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2482" documentId="13_ncr:1_{FE279A68-E868-4E1E-9DB7-14D927380C25}" xr6:coauthVersionLast="47" xr6:coauthVersionMax="47" xr10:uidLastSave="{92039CA7-4C95-4D0A-8302-A6F321F5E2EE}"/>
  <bookViews>
    <workbookView xWindow="-120" yWindow="-120" windowWidth="29040" windowHeight="15840" tabRatio="832" firstSheet="1" activeTab="19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6" l="1"/>
  <c r="XFD34" i="39"/>
  <c r="E34" i="38"/>
  <c r="F34" i="37"/>
  <c r="E34" i="37"/>
  <c r="E34" i="36"/>
  <c r="E34" i="35"/>
  <c r="N34" i="34"/>
  <c r="F34" i="33"/>
  <c r="F34" i="31"/>
  <c r="F34" i="41"/>
  <c r="E34" i="41"/>
  <c r="F34" i="29"/>
  <c r="E34" i="29"/>
  <c r="F34" i="28"/>
  <c r="N34" i="27"/>
  <c r="F34" i="27"/>
  <c r="E34" i="27"/>
  <c r="F34" i="26"/>
  <c r="E34" i="26"/>
  <c r="F34" i="25"/>
  <c r="E34" i="1"/>
  <c r="O34" i="16"/>
  <c r="M34" i="16"/>
  <c r="K34" i="16"/>
  <c r="G34" i="16"/>
  <c r="E34" i="15"/>
</calcChain>
</file>

<file path=xl/sharedStrings.xml><?xml version="1.0" encoding="utf-8"?>
<sst xmlns="http://schemas.openxmlformats.org/spreadsheetml/2006/main" count="3423" uniqueCount="77">
  <si>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</si>
  <si>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</si>
  <si>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</si>
  <si>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</si>
  <si>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</si>
  <si>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</si>
  <si>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</si>
  <si>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</si>
  <si>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</si>
  <si>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</si>
  <si>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</si>
  <si>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</si>
  <si>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</si>
  <si>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</si>
  <si>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</si>
  <si>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</si>
  <si>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</si>
  <si>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</si>
  <si>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</si>
  <si>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</si>
  <si>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</si>
  <si>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</si>
  <si>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</si>
  <si>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NNE</t>
  </si>
  <si>
    <t>NE</t>
  </si>
  <si>
    <t>ND</t>
  </si>
  <si>
    <t>N</t>
  </si>
  <si>
    <t>Calm</t>
  </si>
  <si>
    <t>SE</t>
  </si>
  <si>
    <t>S</t>
  </si>
  <si>
    <t>SbyE</t>
  </si>
  <si>
    <t>SSW</t>
  </si>
  <si>
    <t>SW</t>
  </si>
  <si>
    <t>WbyN</t>
  </si>
  <si>
    <t>WNW</t>
  </si>
  <si>
    <t>NNW</t>
  </si>
  <si>
    <t>WSW</t>
  </si>
  <si>
    <t>NW</t>
  </si>
  <si>
    <t>W</t>
  </si>
  <si>
    <t>WbyS</t>
  </si>
  <si>
    <t>SSE</t>
  </si>
  <si>
    <t>Means</t>
  </si>
  <si>
    <t>Dunrobin Castle</t>
  </si>
  <si>
    <t>E</t>
  </si>
  <si>
    <t>Braemar</t>
  </si>
  <si>
    <t>Laudale</t>
  </si>
  <si>
    <t>ESE</t>
  </si>
  <si>
    <t>Dundee</t>
  </si>
  <si>
    <t>Glasgow</t>
  </si>
  <si>
    <t>Wolfelee</t>
  </si>
  <si>
    <t>Scarborough</t>
  </si>
  <si>
    <t xml:space="preserve">Calm </t>
  </si>
  <si>
    <t>Cronkbourne</t>
  </si>
  <si>
    <t>3-4</t>
  </si>
  <si>
    <t>ENE</t>
  </si>
  <si>
    <t>5-6</t>
  </si>
  <si>
    <t>4-5</t>
  </si>
  <si>
    <t>6-7</t>
  </si>
  <si>
    <t>Stonyhurst</t>
  </si>
  <si>
    <t>NbyE</t>
  </si>
  <si>
    <t>EbyN</t>
  </si>
  <si>
    <t>NEbyE</t>
  </si>
  <si>
    <t>NWbyW</t>
  </si>
  <si>
    <t>SbyW</t>
  </si>
  <si>
    <t>SWbyW</t>
  </si>
  <si>
    <t>EbyS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</si>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</sst>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4"/>
  <sheetViews>
    <sheetView topLeftCell="L17" workbookViewId="0">
      <selection activeCell="W34" sqref="W34"/>
    </sheetView>
  </sheetViews>
  <sheetFormatPr defaultRowHeight="15"/>
  <cols>
    <col min="1" max="1" width="12.7109375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29.28</v>
      </c>
      <c r="F5" s="5">
        <v>29.28</v>
      </c>
      <c r="G5" s="1">
        <v>28</v>
      </c>
      <c r="H5" s="1">
        <v>32.299999999999997</v>
      </c>
      <c r="I5" s="1">
        <v>26.6</v>
      </c>
      <c r="J5" s="5">
        <v>35.799999999999997</v>
      </c>
      <c r="K5" s="1">
        <v>1.5</v>
      </c>
      <c r="L5" s="5">
        <v>3.3</v>
      </c>
      <c r="M5" s="4">
        <v>0.11</v>
      </c>
      <c r="N5" s="5">
        <v>0.11600000000000001</v>
      </c>
      <c r="O5" s="1">
        <v>72</v>
      </c>
      <c r="P5" s="5">
        <v>63</v>
      </c>
      <c r="Q5" s="1" t="s">
        <v>23</v>
      </c>
      <c r="R5" s="1">
        <v>3</v>
      </c>
      <c r="S5" s="1" t="s">
        <v>24</v>
      </c>
      <c r="T5" s="5">
        <v>2</v>
      </c>
      <c r="U5" s="1">
        <v>3</v>
      </c>
      <c r="V5" s="1">
        <v>1</v>
      </c>
      <c r="W5" s="8" t="s">
        <v>25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29.21</v>
      </c>
      <c r="F6" s="5">
        <v>29.43</v>
      </c>
      <c r="G6" s="1">
        <v>30.6</v>
      </c>
      <c r="H6" s="1">
        <v>28.8</v>
      </c>
      <c r="I6" s="1">
        <v>26.7</v>
      </c>
      <c r="J6" s="5">
        <v>33</v>
      </c>
      <c r="K6" s="1">
        <v>0.6</v>
      </c>
      <c r="L6" s="5">
        <v>1.3</v>
      </c>
      <c r="M6" s="4">
        <v>0.156</v>
      </c>
      <c r="N6" s="5">
        <v>0.122</v>
      </c>
      <c r="O6" s="1">
        <v>91</v>
      </c>
      <c r="P6" s="5">
        <v>78</v>
      </c>
      <c r="Q6" s="1" t="s">
        <v>26</v>
      </c>
      <c r="R6" s="1">
        <v>2</v>
      </c>
      <c r="S6" s="1" t="s">
        <v>24</v>
      </c>
      <c r="T6" s="5">
        <v>3</v>
      </c>
      <c r="U6" s="1">
        <v>10</v>
      </c>
      <c r="V6" s="1">
        <v>0</v>
      </c>
      <c r="W6" s="8" t="s">
        <v>25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29.62</v>
      </c>
      <c r="F7" s="5">
        <v>29.72</v>
      </c>
      <c r="G7" s="1">
        <v>30</v>
      </c>
      <c r="H7" s="1">
        <v>28.4</v>
      </c>
      <c r="I7" s="1">
        <v>26</v>
      </c>
      <c r="J7" s="5">
        <v>33.799999999999997</v>
      </c>
      <c r="K7" s="1">
        <v>1.5</v>
      </c>
      <c r="L7" s="5">
        <v>1.4</v>
      </c>
      <c r="M7" s="4">
        <v>0.128</v>
      </c>
      <c r="N7" s="5">
        <v>0.11600000000000001</v>
      </c>
      <c r="O7" s="1">
        <v>76</v>
      </c>
      <c r="P7" s="5">
        <v>75</v>
      </c>
      <c r="Q7" s="1" t="s">
        <v>26</v>
      </c>
      <c r="R7" s="1">
        <v>2</v>
      </c>
      <c r="S7" s="1" t="s">
        <v>27</v>
      </c>
      <c r="T7" s="5">
        <v>0</v>
      </c>
      <c r="U7" s="1">
        <v>7</v>
      </c>
      <c r="V7" s="1">
        <v>0</v>
      </c>
      <c r="W7" s="8" t="s">
        <v>25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29.75</v>
      </c>
      <c r="F8" s="5">
        <v>29.7</v>
      </c>
      <c r="G8" s="1">
        <v>29</v>
      </c>
      <c r="H8" s="1">
        <v>35</v>
      </c>
      <c r="I8" s="1">
        <v>25</v>
      </c>
      <c r="J8" s="5">
        <v>35.6</v>
      </c>
      <c r="K8" s="1">
        <v>1.5</v>
      </c>
      <c r="L8" s="5">
        <v>4.8</v>
      </c>
      <c r="M8" s="4">
        <v>0.11799999999999999</v>
      </c>
      <c r="N8" s="5">
        <v>0.121</v>
      </c>
      <c r="O8" s="1">
        <v>75</v>
      </c>
      <c r="P8" s="5">
        <v>59</v>
      </c>
      <c r="Q8" s="1" t="s">
        <v>27</v>
      </c>
      <c r="R8" s="1">
        <v>0</v>
      </c>
      <c r="S8" s="1" t="s">
        <v>28</v>
      </c>
      <c r="T8" s="5">
        <v>5</v>
      </c>
      <c r="U8" s="1">
        <v>6</v>
      </c>
      <c r="V8" s="1">
        <v>8</v>
      </c>
      <c r="W8" s="8">
        <v>0.05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29.51</v>
      </c>
      <c r="F9" s="5">
        <v>29.37</v>
      </c>
      <c r="G9" s="1">
        <v>36.200000000000003</v>
      </c>
      <c r="H9" s="1">
        <v>38</v>
      </c>
      <c r="I9" s="1">
        <v>33.4</v>
      </c>
      <c r="J9" s="5">
        <v>38.299999999999997</v>
      </c>
      <c r="K9" s="1">
        <v>1.4</v>
      </c>
      <c r="L9" s="5">
        <v>0.9</v>
      </c>
      <c r="M9" s="4">
        <v>0.187</v>
      </c>
      <c r="N9" s="5">
        <v>0.21</v>
      </c>
      <c r="O9" s="1">
        <v>88</v>
      </c>
      <c r="P9" s="5">
        <v>92</v>
      </c>
      <c r="Q9" s="1" t="s">
        <v>28</v>
      </c>
      <c r="R9" s="1">
        <v>7</v>
      </c>
      <c r="S9" s="1" t="s">
        <v>28</v>
      </c>
      <c r="T9" s="5">
        <v>5</v>
      </c>
      <c r="U9" s="1">
        <v>10</v>
      </c>
      <c r="V9" s="1">
        <v>10</v>
      </c>
      <c r="W9" s="8">
        <v>0.24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29.38</v>
      </c>
      <c r="F10" s="5">
        <v>29.46</v>
      </c>
      <c r="G10" s="1">
        <v>39</v>
      </c>
      <c r="H10" s="1">
        <v>37</v>
      </c>
      <c r="I10" s="1">
        <v>33.5</v>
      </c>
      <c r="J10" s="5">
        <v>39</v>
      </c>
      <c r="K10" s="1">
        <v>1</v>
      </c>
      <c r="L10" s="5">
        <v>2.2999999999999998</v>
      </c>
      <c r="M10" s="4">
        <v>0.218</v>
      </c>
      <c r="N10" s="5">
        <v>0.17699999999999999</v>
      </c>
      <c r="O10" s="1">
        <v>92</v>
      </c>
      <c r="P10" s="5">
        <v>81</v>
      </c>
      <c r="Q10" s="1" t="s">
        <v>29</v>
      </c>
      <c r="R10" s="1">
        <v>5</v>
      </c>
      <c r="S10" s="1" t="s">
        <v>30</v>
      </c>
      <c r="T10" s="5">
        <v>4</v>
      </c>
      <c r="U10" s="1">
        <v>10</v>
      </c>
      <c r="V10" s="1">
        <v>8</v>
      </c>
      <c r="W10" s="8" t="s">
        <v>25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29.67</v>
      </c>
      <c r="F11" s="5">
        <v>29.76</v>
      </c>
      <c r="G11" s="1">
        <v>36.799999999999997</v>
      </c>
      <c r="H11" s="1">
        <v>39</v>
      </c>
      <c r="I11" s="1">
        <v>34.799999999999997</v>
      </c>
      <c r="J11" s="5">
        <v>39</v>
      </c>
      <c r="K11" s="1">
        <v>2.6</v>
      </c>
      <c r="L11" s="5">
        <v>1</v>
      </c>
      <c r="M11" s="4">
        <v>0.17100000000000001</v>
      </c>
      <c r="N11" s="5">
        <v>0.218</v>
      </c>
      <c r="O11" s="1">
        <v>78</v>
      </c>
      <c r="P11" s="5">
        <v>92</v>
      </c>
      <c r="Q11" s="1" t="s">
        <v>29</v>
      </c>
      <c r="R11" s="1">
        <v>4</v>
      </c>
      <c r="S11" s="1" t="s">
        <v>31</v>
      </c>
      <c r="T11" s="5">
        <v>4</v>
      </c>
      <c r="U11" s="1">
        <v>1</v>
      </c>
      <c r="V11" s="1">
        <v>9</v>
      </c>
      <c r="W11" s="8">
        <v>0.02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29.67</v>
      </c>
      <c r="F12" s="5">
        <v>29.45</v>
      </c>
      <c r="G12" s="1">
        <v>39</v>
      </c>
      <c r="H12" s="1">
        <v>41</v>
      </c>
      <c r="I12" s="1">
        <v>37.200000000000003</v>
      </c>
      <c r="J12" s="5">
        <v>41.6</v>
      </c>
      <c r="K12" s="1">
        <v>1.1000000000000001</v>
      </c>
      <c r="L12" s="5">
        <v>1</v>
      </c>
      <c r="M12" s="4">
        <v>0.216</v>
      </c>
      <c r="N12" s="5">
        <v>0.23499999999999999</v>
      </c>
      <c r="O12" s="1">
        <v>91</v>
      </c>
      <c r="P12" s="5">
        <v>92</v>
      </c>
      <c r="Q12" s="1" t="s">
        <v>31</v>
      </c>
      <c r="R12" s="1">
        <v>4</v>
      </c>
      <c r="S12" s="1" t="s">
        <v>31</v>
      </c>
      <c r="T12" s="5">
        <v>6</v>
      </c>
      <c r="U12" s="1">
        <v>1</v>
      </c>
      <c r="V12" s="1">
        <v>10</v>
      </c>
      <c r="W12" s="8">
        <v>0.22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29.19</v>
      </c>
      <c r="F13" s="5">
        <v>29.38</v>
      </c>
      <c r="G13" s="1">
        <v>37.5</v>
      </c>
      <c r="H13" s="1">
        <v>32.700000000000003</v>
      </c>
      <c r="I13" s="1">
        <v>30.5</v>
      </c>
      <c r="J13" s="5">
        <v>41.8</v>
      </c>
      <c r="K13" s="1">
        <v>1</v>
      </c>
      <c r="L13" s="5">
        <v>0.7</v>
      </c>
      <c r="M13" s="4">
        <v>0.20499999999999999</v>
      </c>
      <c r="N13" s="5">
        <v>0.17100000000000001</v>
      </c>
      <c r="O13" s="1">
        <v>92</v>
      </c>
      <c r="P13" s="5">
        <v>92</v>
      </c>
      <c r="Q13" s="1" t="s">
        <v>32</v>
      </c>
      <c r="R13" s="1">
        <v>7</v>
      </c>
      <c r="S13" s="1" t="s">
        <v>33</v>
      </c>
      <c r="T13" s="5">
        <v>8</v>
      </c>
      <c r="U13" s="1">
        <v>8</v>
      </c>
      <c r="V13" s="1">
        <v>2</v>
      </c>
      <c r="W13" s="8" t="s">
        <v>25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29.64</v>
      </c>
      <c r="F14" s="5">
        <v>29.78</v>
      </c>
      <c r="G14" s="1">
        <v>37</v>
      </c>
      <c r="H14" s="1">
        <v>34.299999999999997</v>
      </c>
      <c r="I14" s="1">
        <v>30.8</v>
      </c>
      <c r="J14" s="5">
        <v>38.799999999999997</v>
      </c>
      <c r="K14" s="1">
        <v>3.2</v>
      </c>
      <c r="L14" s="5">
        <v>0.3</v>
      </c>
      <c r="M14" s="4">
        <v>0.16200000000000001</v>
      </c>
      <c r="N14" s="5">
        <v>0.192</v>
      </c>
      <c r="O14" s="1">
        <v>74</v>
      </c>
      <c r="P14" s="5">
        <v>97</v>
      </c>
      <c r="Q14" s="1" t="s">
        <v>34</v>
      </c>
      <c r="R14" s="1">
        <v>7</v>
      </c>
      <c r="S14" s="1" t="s">
        <v>34</v>
      </c>
      <c r="T14" s="5">
        <v>3</v>
      </c>
      <c r="U14" s="1">
        <v>9</v>
      </c>
      <c r="V14" s="1">
        <v>8</v>
      </c>
      <c r="W14" s="8" t="s">
        <v>25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29.87</v>
      </c>
      <c r="F15" s="5">
        <v>29.98</v>
      </c>
      <c r="G15" s="1">
        <v>35.700000000000003</v>
      </c>
      <c r="H15" s="1">
        <v>34</v>
      </c>
      <c r="I15" s="1">
        <v>33.200000000000003</v>
      </c>
      <c r="J15" s="5">
        <v>36</v>
      </c>
      <c r="K15" s="1">
        <v>3.7</v>
      </c>
      <c r="L15" s="5">
        <v>3</v>
      </c>
      <c r="M15" s="4">
        <v>0.14399999999999999</v>
      </c>
      <c r="N15" s="5">
        <v>0.13800000000000001</v>
      </c>
      <c r="O15" s="1">
        <v>68</v>
      </c>
      <c r="P15" s="5">
        <v>71</v>
      </c>
      <c r="Q15" s="1" t="s">
        <v>35</v>
      </c>
      <c r="R15" s="1">
        <v>5</v>
      </c>
      <c r="S15" s="1" t="s">
        <v>35</v>
      </c>
      <c r="T15" s="5">
        <v>2</v>
      </c>
      <c r="U15" s="1">
        <v>9</v>
      </c>
      <c r="V15" s="1">
        <v>3</v>
      </c>
      <c r="W15" s="8" t="s">
        <v>25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29.97</v>
      </c>
      <c r="F16" s="5">
        <v>29.81</v>
      </c>
      <c r="G16" s="1">
        <v>35</v>
      </c>
      <c r="H16" s="1">
        <v>32.1</v>
      </c>
      <c r="I16" s="1">
        <v>30.5</v>
      </c>
      <c r="J16" s="5">
        <v>36.799999999999997</v>
      </c>
      <c r="K16" s="1">
        <v>3.9</v>
      </c>
      <c r="L16" s="5">
        <v>1.1000000000000001</v>
      </c>
      <c r="M16" s="4">
        <v>0.13500000000000001</v>
      </c>
      <c r="N16" s="5">
        <v>0.156</v>
      </c>
      <c r="O16" s="1">
        <v>66</v>
      </c>
      <c r="P16" s="5">
        <v>86</v>
      </c>
      <c r="Q16" s="1" t="s">
        <v>34</v>
      </c>
      <c r="R16" s="1">
        <v>1</v>
      </c>
      <c r="S16" s="1" t="s">
        <v>36</v>
      </c>
      <c r="T16" s="5">
        <v>1</v>
      </c>
      <c r="U16" s="1">
        <v>8</v>
      </c>
      <c r="V16" s="1">
        <v>2</v>
      </c>
      <c r="W16" s="8" t="s">
        <v>25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29.61</v>
      </c>
      <c r="F17" s="5">
        <v>29.53</v>
      </c>
      <c r="G17" s="1">
        <v>37</v>
      </c>
      <c r="H17" s="1">
        <v>43</v>
      </c>
      <c r="I17" s="1">
        <v>31</v>
      </c>
      <c r="J17" s="5">
        <v>43</v>
      </c>
      <c r="K17" s="1">
        <v>0.8</v>
      </c>
      <c r="L17" s="5">
        <v>0</v>
      </c>
      <c r="M17" s="4">
        <v>0.20399999999999999</v>
      </c>
      <c r="N17" s="5">
        <v>0.27700000000000002</v>
      </c>
      <c r="O17" s="1">
        <v>93</v>
      </c>
      <c r="P17" s="5">
        <v>100</v>
      </c>
      <c r="Q17" s="1" t="s">
        <v>32</v>
      </c>
      <c r="R17" s="1">
        <v>2</v>
      </c>
      <c r="S17" s="1" t="s">
        <v>37</v>
      </c>
      <c r="T17" s="5">
        <v>3</v>
      </c>
      <c r="U17" s="1">
        <v>10</v>
      </c>
      <c r="V17" s="1">
        <v>10</v>
      </c>
      <c r="W17" s="8">
        <v>0.05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29.76</v>
      </c>
      <c r="F18" s="5">
        <v>29.92</v>
      </c>
      <c r="G18" s="1">
        <v>33.799999999999997</v>
      </c>
      <c r="H18" s="1">
        <v>34.299999999999997</v>
      </c>
      <c r="I18" s="1">
        <v>32.1</v>
      </c>
      <c r="J18" s="5">
        <v>43.8</v>
      </c>
      <c r="K18" s="1">
        <v>2.5</v>
      </c>
      <c r="L18" s="5">
        <v>2.5</v>
      </c>
      <c r="M18" s="4">
        <v>0.14599999999999999</v>
      </c>
      <c r="N18" s="5">
        <v>0.15</v>
      </c>
      <c r="O18" s="1">
        <v>75</v>
      </c>
      <c r="P18" s="5">
        <v>76</v>
      </c>
      <c r="Q18" s="1" t="s">
        <v>23</v>
      </c>
      <c r="R18" s="1">
        <v>1</v>
      </c>
      <c r="S18" s="1" t="s">
        <v>27</v>
      </c>
      <c r="T18" s="5">
        <v>0</v>
      </c>
      <c r="U18" s="1">
        <v>5</v>
      </c>
      <c r="V18" s="1">
        <v>3</v>
      </c>
      <c r="W18" s="8" t="s">
        <v>25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30.07</v>
      </c>
      <c r="F19" s="5">
        <v>30.07</v>
      </c>
      <c r="G19" s="1">
        <v>38</v>
      </c>
      <c r="H19" s="1">
        <v>41</v>
      </c>
      <c r="I19" s="1">
        <v>34</v>
      </c>
      <c r="J19" s="5">
        <v>41</v>
      </c>
      <c r="K19" s="1">
        <v>1</v>
      </c>
      <c r="L19" s="5">
        <v>0.5</v>
      </c>
      <c r="M19" s="4">
        <v>0.20799999999999999</v>
      </c>
      <c r="N19" s="5">
        <v>0.246</v>
      </c>
      <c r="O19" s="1">
        <v>91</v>
      </c>
      <c r="P19" s="5">
        <v>96</v>
      </c>
      <c r="Q19" s="1" t="s">
        <v>29</v>
      </c>
      <c r="R19" s="1">
        <v>2</v>
      </c>
      <c r="S19" s="1" t="s">
        <v>32</v>
      </c>
      <c r="T19" s="5">
        <v>3</v>
      </c>
      <c r="U19" s="1">
        <v>10</v>
      </c>
      <c r="V19" s="1">
        <v>9</v>
      </c>
      <c r="W19" s="8" t="s">
        <v>25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29.98</v>
      </c>
      <c r="F20" s="5">
        <v>29.91</v>
      </c>
      <c r="G20" s="1">
        <v>43.7</v>
      </c>
      <c r="H20" s="1">
        <v>46.2</v>
      </c>
      <c r="I20" s="1">
        <v>40</v>
      </c>
      <c r="J20" s="5">
        <v>46.8</v>
      </c>
      <c r="K20" s="1">
        <v>2.2000000000000002</v>
      </c>
      <c r="L20" s="5">
        <v>2</v>
      </c>
      <c r="M20" s="4">
        <v>0.23799999999999999</v>
      </c>
      <c r="N20" s="5">
        <v>0.26700000000000002</v>
      </c>
      <c r="O20" s="1">
        <v>83</v>
      </c>
      <c r="P20" s="5">
        <v>86</v>
      </c>
      <c r="Q20" s="1" t="s">
        <v>36</v>
      </c>
      <c r="R20" s="1">
        <v>5</v>
      </c>
      <c r="S20" s="1" t="s">
        <v>36</v>
      </c>
      <c r="T20" s="5">
        <v>5</v>
      </c>
      <c r="U20" s="1">
        <v>9</v>
      </c>
      <c r="V20" s="1">
        <v>7</v>
      </c>
      <c r="W20" s="8" t="s">
        <v>25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30</v>
      </c>
      <c r="F21" s="5">
        <v>29.79</v>
      </c>
      <c r="G21" s="1">
        <v>43.1</v>
      </c>
      <c r="H21" s="1">
        <v>40</v>
      </c>
      <c r="I21" s="1">
        <v>39.200000000000003</v>
      </c>
      <c r="J21" s="5">
        <v>47</v>
      </c>
      <c r="K21" s="1">
        <v>1</v>
      </c>
      <c r="L21" s="5">
        <v>0.9</v>
      </c>
      <c r="M21" s="4">
        <v>0.25600000000000001</v>
      </c>
      <c r="N21" s="5">
        <v>0.22800000000000001</v>
      </c>
      <c r="O21" s="1">
        <v>92</v>
      </c>
      <c r="P21" s="5">
        <v>93</v>
      </c>
      <c r="Q21" s="1" t="s">
        <v>31</v>
      </c>
      <c r="R21" s="1">
        <v>2</v>
      </c>
      <c r="S21" s="1" t="s">
        <v>31</v>
      </c>
      <c r="T21" s="5">
        <v>3</v>
      </c>
      <c r="U21" s="1">
        <v>6</v>
      </c>
      <c r="V21" s="1">
        <v>1</v>
      </c>
      <c r="W21" s="8" t="s">
        <v>25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29.58</v>
      </c>
      <c r="F22" s="5">
        <v>29.51</v>
      </c>
      <c r="G22" s="1">
        <v>43</v>
      </c>
      <c r="H22" s="1">
        <v>42.4</v>
      </c>
      <c r="I22" s="1">
        <v>38.299999999999997</v>
      </c>
      <c r="J22" s="5">
        <v>44</v>
      </c>
      <c r="K22" s="1">
        <v>1.4</v>
      </c>
      <c r="L22" s="5">
        <v>1.2</v>
      </c>
      <c r="M22" s="4">
        <v>0.247</v>
      </c>
      <c r="N22" s="5">
        <v>0.245</v>
      </c>
      <c r="O22" s="1">
        <v>89</v>
      </c>
      <c r="P22" s="5">
        <v>91</v>
      </c>
      <c r="Q22" s="1" t="s">
        <v>31</v>
      </c>
      <c r="R22" s="1">
        <v>5</v>
      </c>
      <c r="S22" s="1" t="s">
        <v>32</v>
      </c>
      <c r="T22" s="5">
        <v>2</v>
      </c>
      <c r="U22" s="1">
        <v>8</v>
      </c>
      <c r="V22" s="1">
        <v>9</v>
      </c>
      <c r="W22" s="8" t="s">
        <v>25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29.58</v>
      </c>
      <c r="F23" s="5">
        <v>29.51</v>
      </c>
      <c r="G23" s="1">
        <v>42.8</v>
      </c>
      <c r="H23" s="1">
        <v>45.2</v>
      </c>
      <c r="I23" s="1">
        <v>39</v>
      </c>
      <c r="J23" s="5">
        <v>47</v>
      </c>
      <c r="K23" s="1">
        <v>1.5</v>
      </c>
      <c r="L23" s="5">
        <v>0.6</v>
      </c>
      <c r="M23" s="4">
        <v>0.24299999999999999</v>
      </c>
      <c r="N23" s="5">
        <v>0.28699999999999998</v>
      </c>
      <c r="O23" s="1">
        <v>88</v>
      </c>
      <c r="P23" s="5">
        <v>96</v>
      </c>
      <c r="Q23" s="1" t="s">
        <v>31</v>
      </c>
      <c r="R23" s="1">
        <v>5</v>
      </c>
      <c r="S23" s="1" t="s">
        <v>31</v>
      </c>
      <c r="T23" s="5">
        <v>4</v>
      </c>
      <c r="U23" s="1">
        <v>9</v>
      </c>
      <c r="V23" s="1">
        <v>10</v>
      </c>
      <c r="W23" s="8">
        <v>0.03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29.52</v>
      </c>
      <c r="F24" s="5">
        <v>29.45</v>
      </c>
      <c r="G24" s="1">
        <v>42.3</v>
      </c>
      <c r="H24" s="1">
        <v>41.2</v>
      </c>
      <c r="I24" s="1">
        <v>40</v>
      </c>
      <c r="J24" s="5">
        <v>47</v>
      </c>
      <c r="K24" s="1">
        <v>2.2000000000000002</v>
      </c>
      <c r="L24" s="5">
        <v>1.2</v>
      </c>
      <c r="M24" s="4">
        <v>0.224</v>
      </c>
      <c r="N24" s="5">
        <v>0.23300000000000001</v>
      </c>
      <c r="O24" s="1">
        <v>84</v>
      </c>
      <c r="P24" s="5">
        <v>91</v>
      </c>
      <c r="Q24" s="1" t="s">
        <v>36</v>
      </c>
      <c r="R24" s="1">
        <v>5</v>
      </c>
      <c r="S24" s="1" t="s">
        <v>31</v>
      </c>
      <c r="T24" s="5">
        <v>3</v>
      </c>
      <c r="U24" s="1">
        <v>10</v>
      </c>
      <c r="V24" s="1">
        <v>9</v>
      </c>
      <c r="W24" s="8">
        <v>0.17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29.75</v>
      </c>
      <c r="F25" s="5">
        <v>29.95</v>
      </c>
      <c r="G25" s="1">
        <v>37.4</v>
      </c>
      <c r="H25" s="1">
        <v>42</v>
      </c>
      <c r="I25" s="1">
        <v>35</v>
      </c>
      <c r="J25" s="5">
        <v>43.2</v>
      </c>
      <c r="K25" s="1">
        <v>1.2</v>
      </c>
      <c r="L25" s="5">
        <v>1</v>
      </c>
      <c r="M25" s="4">
        <v>0.2</v>
      </c>
      <c r="N25" s="5">
        <v>0.245</v>
      </c>
      <c r="O25" s="1">
        <v>90</v>
      </c>
      <c r="P25" s="5">
        <v>92</v>
      </c>
      <c r="Q25" s="1" t="s">
        <v>34</v>
      </c>
      <c r="R25" s="1">
        <v>6</v>
      </c>
      <c r="S25" s="1" t="s">
        <v>38</v>
      </c>
      <c r="T25" s="5">
        <v>3</v>
      </c>
      <c r="U25" s="1">
        <v>1</v>
      </c>
      <c r="V25" s="1">
        <v>10</v>
      </c>
      <c r="W25" s="8">
        <v>0.08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29.95</v>
      </c>
      <c r="F26" s="5">
        <v>29.98</v>
      </c>
      <c r="G26" s="1">
        <v>47</v>
      </c>
      <c r="H26" s="1">
        <v>47</v>
      </c>
      <c r="I26" s="1">
        <v>40.200000000000003</v>
      </c>
      <c r="J26" s="5">
        <v>50.2</v>
      </c>
      <c r="K26" s="1">
        <v>0.7</v>
      </c>
      <c r="L26" s="5">
        <v>0.8</v>
      </c>
      <c r="M26" s="4">
        <v>0.30599999999999999</v>
      </c>
      <c r="N26" s="5">
        <v>0.30299999999999999</v>
      </c>
      <c r="O26" s="1">
        <v>95</v>
      </c>
      <c r="P26" s="5">
        <v>94</v>
      </c>
      <c r="Q26" s="1" t="s">
        <v>38</v>
      </c>
      <c r="R26" s="1">
        <v>7</v>
      </c>
      <c r="S26" s="1" t="s">
        <v>38</v>
      </c>
      <c r="T26" s="5">
        <v>7</v>
      </c>
      <c r="U26" s="1">
        <v>3</v>
      </c>
      <c r="V26" s="1">
        <v>7</v>
      </c>
      <c r="W26" s="8" t="s">
        <v>25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29.84</v>
      </c>
      <c r="F27" s="5">
        <v>29.85</v>
      </c>
      <c r="G27" s="1">
        <v>47.6</v>
      </c>
      <c r="H27" s="1">
        <v>40</v>
      </c>
      <c r="I27" s="1">
        <v>39.5</v>
      </c>
      <c r="J27" s="5">
        <v>50</v>
      </c>
      <c r="K27" s="1">
        <v>2.6</v>
      </c>
      <c r="L27" s="5">
        <v>2</v>
      </c>
      <c r="M27" s="4">
        <v>0.26800000000000002</v>
      </c>
      <c r="N27" s="5">
        <v>0.20699999999999999</v>
      </c>
      <c r="O27" s="1">
        <v>82</v>
      </c>
      <c r="P27" s="5">
        <v>84</v>
      </c>
      <c r="Q27" s="1" t="s">
        <v>32</v>
      </c>
      <c r="R27" s="1">
        <v>4</v>
      </c>
      <c r="S27" s="1" t="s">
        <v>38</v>
      </c>
      <c r="T27" s="5">
        <v>7</v>
      </c>
      <c r="U27" s="1">
        <v>9</v>
      </c>
      <c r="V27" s="1">
        <v>0</v>
      </c>
      <c r="W27" s="8">
        <v>0.08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29.87</v>
      </c>
      <c r="F28" s="5">
        <v>29.41</v>
      </c>
      <c r="G28" s="1">
        <v>42.2</v>
      </c>
      <c r="H28" s="1">
        <v>42.1</v>
      </c>
      <c r="I28" s="1">
        <v>37.799999999999997</v>
      </c>
      <c r="J28" s="5">
        <v>45.2</v>
      </c>
      <c r="K28" s="1">
        <v>1.5</v>
      </c>
      <c r="L28" s="5">
        <v>1.4</v>
      </c>
      <c r="M28" s="4">
        <v>0.23699999999999999</v>
      </c>
      <c r="N28" s="5">
        <v>0.23799999999999999</v>
      </c>
      <c r="O28" s="1">
        <v>89</v>
      </c>
      <c r="P28" s="5">
        <v>89</v>
      </c>
      <c r="Q28" s="1" t="s">
        <v>29</v>
      </c>
      <c r="R28" s="1">
        <v>6</v>
      </c>
      <c r="S28" s="1" t="s">
        <v>32</v>
      </c>
      <c r="T28" s="5">
        <v>6</v>
      </c>
      <c r="U28" s="1">
        <v>9</v>
      </c>
      <c r="V28" s="1">
        <v>3</v>
      </c>
      <c r="W28" s="8" t="s">
        <v>25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29.05</v>
      </c>
      <c r="F29" s="5">
        <v>29.09</v>
      </c>
      <c r="G29" s="1">
        <v>42.7</v>
      </c>
      <c r="H29" s="1">
        <v>47.2</v>
      </c>
      <c r="I29" s="1">
        <v>41</v>
      </c>
      <c r="J29" s="5">
        <v>50.8</v>
      </c>
      <c r="K29" s="1">
        <v>0.6</v>
      </c>
      <c r="L29" s="5">
        <v>2.8</v>
      </c>
      <c r="M29" s="4">
        <v>0.26100000000000001</v>
      </c>
      <c r="N29" s="5">
        <v>0.26</v>
      </c>
      <c r="O29" s="1">
        <v>95</v>
      </c>
      <c r="P29" s="5">
        <v>81</v>
      </c>
      <c r="Q29" s="1" t="s">
        <v>29</v>
      </c>
      <c r="R29" s="1">
        <v>8</v>
      </c>
      <c r="S29" s="1" t="s">
        <v>36</v>
      </c>
      <c r="T29" s="5">
        <v>8</v>
      </c>
      <c r="U29" s="1">
        <v>10</v>
      </c>
      <c r="V29" s="1">
        <v>1</v>
      </c>
      <c r="W29" s="8">
        <v>0.25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29.21</v>
      </c>
      <c r="F30" s="5">
        <v>29.32</v>
      </c>
      <c r="G30" s="1">
        <v>46</v>
      </c>
      <c r="H30" s="1">
        <v>35.5</v>
      </c>
      <c r="I30" s="1">
        <v>34</v>
      </c>
      <c r="J30" s="5">
        <v>50.8</v>
      </c>
      <c r="K30" s="1">
        <v>1</v>
      </c>
      <c r="L30" s="5">
        <v>0.5</v>
      </c>
      <c r="M30" s="4">
        <v>0.28699999999999998</v>
      </c>
      <c r="N30" s="5">
        <v>0.19800000000000001</v>
      </c>
      <c r="O30" s="1">
        <v>93</v>
      </c>
      <c r="P30" s="5">
        <v>95</v>
      </c>
      <c r="Q30" s="1" t="s">
        <v>38</v>
      </c>
      <c r="R30" s="1">
        <v>8</v>
      </c>
      <c r="S30" s="1" t="s">
        <v>38</v>
      </c>
      <c r="T30" s="5">
        <v>8</v>
      </c>
      <c r="U30" s="1">
        <v>1</v>
      </c>
      <c r="V30" s="1">
        <v>6</v>
      </c>
      <c r="W30" s="8">
        <v>0.14000000000000001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29.61</v>
      </c>
      <c r="F31" s="5">
        <v>29.68</v>
      </c>
      <c r="G31" s="1">
        <v>38.200000000000003</v>
      </c>
      <c r="H31" s="1">
        <v>38.4</v>
      </c>
      <c r="I31" s="1">
        <v>32</v>
      </c>
      <c r="J31" s="5">
        <v>42.8</v>
      </c>
      <c r="K31" s="1">
        <v>2</v>
      </c>
      <c r="L31" s="5">
        <v>1.4</v>
      </c>
      <c r="M31" s="4">
        <v>0.192</v>
      </c>
      <c r="N31" s="5">
        <v>0.20399999999999999</v>
      </c>
      <c r="O31" s="1">
        <v>84</v>
      </c>
      <c r="P31" s="5">
        <v>88</v>
      </c>
      <c r="Q31" s="1" t="s">
        <v>39</v>
      </c>
      <c r="R31" s="1">
        <v>7</v>
      </c>
      <c r="S31" s="1" t="s">
        <v>36</v>
      </c>
      <c r="T31" s="5">
        <v>7</v>
      </c>
      <c r="U31" s="1">
        <v>3</v>
      </c>
      <c r="V31" s="1">
        <v>1</v>
      </c>
      <c r="W31" s="8">
        <v>0.17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29.57</v>
      </c>
      <c r="F32" s="5">
        <v>29.07</v>
      </c>
      <c r="G32" s="1">
        <v>39.4</v>
      </c>
      <c r="H32" s="1">
        <v>41</v>
      </c>
      <c r="I32" s="1">
        <v>36.4</v>
      </c>
      <c r="J32" s="5">
        <v>42.8</v>
      </c>
      <c r="K32" s="1">
        <v>1.6</v>
      </c>
      <c r="L32" s="5">
        <v>1</v>
      </c>
      <c r="M32" s="4">
        <v>0.218</v>
      </c>
      <c r="N32" s="5">
        <v>0.23499999999999999</v>
      </c>
      <c r="O32" s="1">
        <v>87</v>
      </c>
      <c r="P32" s="5">
        <v>92</v>
      </c>
      <c r="Q32" s="1" t="s">
        <v>31</v>
      </c>
      <c r="R32" s="1">
        <v>5</v>
      </c>
      <c r="S32" s="1" t="s">
        <v>40</v>
      </c>
      <c r="T32" s="5">
        <v>8</v>
      </c>
      <c r="U32" s="1">
        <v>9</v>
      </c>
      <c r="V32" s="1">
        <v>10</v>
      </c>
      <c r="W32" s="8">
        <v>0.1</v>
      </c>
    </row>
    <row r="33" spans="1:23" s="1" customFormat="1">
      <c r="A33" s="9"/>
      <c r="B33" s="10"/>
      <c r="C33" s="10"/>
      <c r="D33" s="11" t="s">
        <v>41</v>
      </c>
      <c r="E33" s="10">
        <v>29.631</v>
      </c>
      <c r="F33" s="11">
        <v>29.613</v>
      </c>
      <c r="G33" s="9">
        <v>38.5</v>
      </c>
      <c r="H33" s="10">
        <v>38.5</v>
      </c>
      <c r="I33" s="10">
        <v>34.200000000000003</v>
      </c>
      <c r="J33" s="11">
        <v>42.3</v>
      </c>
      <c r="K33" s="9">
        <v>1.7</v>
      </c>
      <c r="L33" s="11">
        <v>1.5</v>
      </c>
      <c r="M33" s="10">
        <v>0.20300000000000001</v>
      </c>
      <c r="N33" s="10">
        <v>0.20699999999999999</v>
      </c>
      <c r="O33" s="9">
        <v>84.8</v>
      </c>
      <c r="P33" s="11">
        <v>86.5</v>
      </c>
      <c r="Q33" s="9" t="s">
        <v>25</v>
      </c>
      <c r="R33" s="10">
        <v>4.5</v>
      </c>
      <c r="S33" s="10" t="s">
        <v>25</v>
      </c>
      <c r="T33" s="11">
        <v>4.3</v>
      </c>
      <c r="U33" s="9">
        <v>6.9</v>
      </c>
      <c r="V33" s="11">
        <v>5.6</v>
      </c>
      <c r="W33" s="12">
        <v>1.6</v>
      </c>
    </row>
    <row r="34" spans="1:23">
      <c r="E34">
        <f>SUM(E5:E32)/28</f>
        <v>29.632500000000004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4"/>
  <sheetViews>
    <sheetView topLeftCell="O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42</v>
      </c>
      <c r="B5" s="1">
        <v>1897</v>
      </c>
      <c r="C5" s="1" t="s">
        <v>22</v>
      </c>
      <c r="D5" s="1">
        <v>1</v>
      </c>
      <c r="E5" s="4">
        <v>29.43</v>
      </c>
      <c r="F5" s="5">
        <v>29.46</v>
      </c>
      <c r="G5" s="1">
        <v>29</v>
      </c>
      <c r="H5" s="1">
        <v>32</v>
      </c>
      <c r="I5" s="1">
        <v>24</v>
      </c>
      <c r="J5" s="5">
        <v>35.200000000000003</v>
      </c>
      <c r="K5" s="1">
        <v>0.2</v>
      </c>
      <c r="L5" s="5">
        <v>0</v>
      </c>
      <c r="M5" s="4">
        <v>0.154</v>
      </c>
      <c r="N5" s="5">
        <v>0.182</v>
      </c>
      <c r="O5" s="1">
        <v>96</v>
      </c>
      <c r="P5" s="5">
        <v>100</v>
      </c>
      <c r="Q5" s="1" t="s">
        <v>26</v>
      </c>
      <c r="R5" s="1" t="s">
        <v>25</v>
      </c>
      <c r="S5" s="1" t="s">
        <v>26</v>
      </c>
      <c r="T5" s="5" t="s">
        <v>25</v>
      </c>
      <c r="U5" s="1" t="s">
        <v>25</v>
      </c>
      <c r="V5" s="1" t="s">
        <v>25</v>
      </c>
      <c r="W5" s="8" t="s">
        <v>25</v>
      </c>
    </row>
    <row r="6" spans="1:23" s="1" customFormat="1">
      <c r="A6" s="4" t="s">
        <v>42</v>
      </c>
      <c r="B6" s="1">
        <v>1897</v>
      </c>
      <c r="C6" s="1" t="s">
        <v>22</v>
      </c>
      <c r="D6" s="1">
        <v>2</v>
      </c>
      <c r="E6" s="4">
        <v>29.37</v>
      </c>
      <c r="F6" s="5">
        <v>29.57</v>
      </c>
      <c r="G6" s="1">
        <v>30.5</v>
      </c>
      <c r="H6" s="1">
        <v>30.2</v>
      </c>
      <c r="I6" s="1">
        <v>28</v>
      </c>
      <c r="J6" s="5">
        <v>38.5</v>
      </c>
      <c r="K6" s="1">
        <v>0</v>
      </c>
      <c r="L6" s="5">
        <v>1.2</v>
      </c>
      <c r="M6" s="4">
        <v>0.17100000000000001</v>
      </c>
      <c r="N6" s="5">
        <v>0.13700000000000001</v>
      </c>
      <c r="O6" s="1">
        <v>100</v>
      </c>
      <c r="P6" s="5">
        <v>81</v>
      </c>
      <c r="Q6" s="1" t="s">
        <v>37</v>
      </c>
      <c r="R6" s="1" t="s">
        <v>25</v>
      </c>
      <c r="S6" s="1" t="s">
        <v>24</v>
      </c>
      <c r="T6" s="5" t="s">
        <v>25</v>
      </c>
      <c r="U6" s="1" t="s">
        <v>25</v>
      </c>
      <c r="V6" s="1" t="s">
        <v>25</v>
      </c>
      <c r="W6" s="8" t="s">
        <v>25</v>
      </c>
    </row>
    <row r="7" spans="1:23" s="1" customFormat="1">
      <c r="A7" s="4" t="s">
        <v>42</v>
      </c>
      <c r="B7" s="1">
        <v>1897</v>
      </c>
      <c r="C7" s="1" t="s">
        <v>22</v>
      </c>
      <c r="D7" s="1">
        <v>3</v>
      </c>
      <c r="E7" s="4">
        <v>29.8</v>
      </c>
      <c r="F7" s="5">
        <v>29.86</v>
      </c>
      <c r="G7" s="1">
        <v>28.5</v>
      </c>
      <c r="H7" s="1">
        <v>23</v>
      </c>
      <c r="I7" s="1">
        <v>22.5</v>
      </c>
      <c r="J7" s="5">
        <v>41.5</v>
      </c>
      <c r="K7" s="1">
        <v>0</v>
      </c>
      <c r="L7" s="5">
        <v>1.2</v>
      </c>
      <c r="M7" s="4">
        <v>0.157</v>
      </c>
      <c r="N7" s="5">
        <v>8.2000000000000003E-2</v>
      </c>
      <c r="O7" s="1">
        <v>100</v>
      </c>
      <c r="P7" s="5">
        <v>67</v>
      </c>
      <c r="Q7" s="1" t="s">
        <v>26</v>
      </c>
      <c r="R7" s="1" t="s">
        <v>25</v>
      </c>
      <c r="S7" s="1" t="s">
        <v>26</v>
      </c>
      <c r="T7" s="5" t="s">
        <v>25</v>
      </c>
      <c r="U7" s="1" t="s">
        <v>25</v>
      </c>
      <c r="V7" s="1" t="s">
        <v>25</v>
      </c>
      <c r="W7" s="8" t="s">
        <v>25</v>
      </c>
    </row>
    <row r="8" spans="1:23" s="1" customFormat="1">
      <c r="A8" s="4" t="s">
        <v>42</v>
      </c>
      <c r="B8" s="1">
        <v>1897</v>
      </c>
      <c r="C8" s="1" t="s">
        <v>22</v>
      </c>
      <c r="D8" s="1">
        <v>4</v>
      </c>
      <c r="E8" s="4">
        <v>29.88</v>
      </c>
      <c r="F8" s="5">
        <v>29.84</v>
      </c>
      <c r="G8" s="1">
        <v>23</v>
      </c>
      <c r="H8" s="1">
        <v>35.5</v>
      </c>
      <c r="I8" s="1">
        <v>20.2</v>
      </c>
      <c r="J8" s="5">
        <v>35.799999999999997</v>
      </c>
      <c r="K8" s="1">
        <v>0.2</v>
      </c>
      <c r="L8" s="5">
        <v>3.5</v>
      </c>
      <c r="M8" s="4">
        <v>0.115</v>
      </c>
      <c r="N8" s="5">
        <v>0.14499999999999999</v>
      </c>
      <c r="O8" s="1">
        <v>94</v>
      </c>
      <c r="P8" s="5">
        <v>69</v>
      </c>
      <c r="Q8" s="1" t="s">
        <v>24</v>
      </c>
      <c r="R8" s="1" t="s">
        <v>25</v>
      </c>
      <c r="S8" s="1" t="s">
        <v>24</v>
      </c>
      <c r="T8" s="5" t="s">
        <v>25</v>
      </c>
      <c r="U8" s="1" t="s">
        <v>25</v>
      </c>
      <c r="V8" s="1" t="s">
        <v>25</v>
      </c>
      <c r="W8" s="8" t="s">
        <v>25</v>
      </c>
    </row>
    <row r="9" spans="1:23" s="1" customFormat="1">
      <c r="A9" s="4" t="s">
        <v>42</v>
      </c>
      <c r="B9" s="1">
        <v>1897</v>
      </c>
      <c r="C9" s="1" t="s">
        <v>22</v>
      </c>
      <c r="D9" s="1">
        <v>5</v>
      </c>
      <c r="E9" s="4">
        <v>29.6</v>
      </c>
      <c r="F9" s="5">
        <v>29.51</v>
      </c>
      <c r="G9" s="1">
        <v>36.200000000000003</v>
      </c>
      <c r="H9" s="1">
        <v>36.200000000000003</v>
      </c>
      <c r="I9" s="1">
        <v>35</v>
      </c>
      <c r="J9" s="5">
        <v>38.200000000000003</v>
      </c>
      <c r="K9" s="1">
        <v>1.4</v>
      </c>
      <c r="L9" s="5">
        <v>1</v>
      </c>
      <c r="M9" s="4">
        <v>0.187</v>
      </c>
      <c r="N9" s="5">
        <v>0.19500000000000001</v>
      </c>
      <c r="O9" s="1">
        <v>88</v>
      </c>
      <c r="P9" s="5">
        <v>91</v>
      </c>
      <c r="Q9" s="1" t="s">
        <v>43</v>
      </c>
      <c r="R9" s="1" t="s">
        <v>25</v>
      </c>
      <c r="S9" s="1" t="s">
        <v>24</v>
      </c>
      <c r="T9" s="5" t="s">
        <v>25</v>
      </c>
      <c r="U9" s="1" t="s">
        <v>25</v>
      </c>
      <c r="V9" s="1" t="s">
        <v>25</v>
      </c>
      <c r="W9" s="8">
        <v>0.11</v>
      </c>
    </row>
    <row r="10" spans="1:23" s="1" customFormat="1">
      <c r="A10" s="4" t="s">
        <v>42</v>
      </c>
      <c r="B10" s="1">
        <v>1897</v>
      </c>
      <c r="C10" s="1" t="s">
        <v>22</v>
      </c>
      <c r="D10" s="1">
        <v>6</v>
      </c>
      <c r="E10" s="4">
        <v>29.5</v>
      </c>
      <c r="F10" s="5">
        <v>29.66</v>
      </c>
      <c r="G10" s="1">
        <v>35.200000000000003</v>
      </c>
      <c r="H10" s="1">
        <v>35.200000000000003</v>
      </c>
      <c r="I10" s="1">
        <v>33.200000000000003</v>
      </c>
      <c r="J10" s="5">
        <v>39.200000000000003</v>
      </c>
      <c r="K10" s="1">
        <v>0</v>
      </c>
      <c r="L10" s="5">
        <v>0.2</v>
      </c>
      <c r="M10" s="4">
        <v>0.20599999999999999</v>
      </c>
      <c r="N10" s="5">
        <v>0.20200000000000001</v>
      </c>
      <c r="O10" s="1">
        <v>100</v>
      </c>
      <c r="P10" s="5">
        <v>98</v>
      </c>
      <c r="Q10" s="1" t="s">
        <v>43</v>
      </c>
      <c r="R10" s="1" t="s">
        <v>25</v>
      </c>
      <c r="S10" s="1" t="s">
        <v>24</v>
      </c>
      <c r="T10" s="5" t="s">
        <v>25</v>
      </c>
      <c r="U10" s="1" t="s">
        <v>25</v>
      </c>
      <c r="V10" s="1" t="s">
        <v>25</v>
      </c>
      <c r="W10" s="8" t="s">
        <v>25</v>
      </c>
    </row>
    <row r="11" spans="1:23" s="1" customFormat="1">
      <c r="A11" s="4" t="s">
        <v>42</v>
      </c>
      <c r="B11" s="1">
        <v>1897</v>
      </c>
      <c r="C11" s="1" t="s">
        <v>22</v>
      </c>
      <c r="D11" s="1">
        <v>7</v>
      </c>
      <c r="E11" s="4">
        <v>29.86</v>
      </c>
      <c r="F11" s="5">
        <v>29.94</v>
      </c>
      <c r="G11" s="1">
        <v>33.799999999999997</v>
      </c>
      <c r="H11" s="1">
        <v>28.2</v>
      </c>
      <c r="I11" s="1">
        <v>28.2</v>
      </c>
      <c r="J11" s="5">
        <v>35.799999999999997</v>
      </c>
      <c r="K11" s="1">
        <v>0.6</v>
      </c>
      <c r="L11" s="5">
        <v>0.2</v>
      </c>
      <c r="M11" s="4">
        <v>0.182</v>
      </c>
      <c r="N11" s="5">
        <v>0.14799999999999999</v>
      </c>
      <c r="O11" s="1">
        <v>93</v>
      </c>
      <c r="P11" s="5">
        <v>96</v>
      </c>
      <c r="Q11" s="1" t="s">
        <v>37</v>
      </c>
      <c r="R11" s="1" t="s">
        <v>25</v>
      </c>
      <c r="S11" s="1" t="s">
        <v>37</v>
      </c>
      <c r="T11" s="5" t="s">
        <v>25</v>
      </c>
      <c r="U11" s="1" t="s">
        <v>25</v>
      </c>
      <c r="V11" s="1" t="s">
        <v>25</v>
      </c>
      <c r="W11" s="8" t="s">
        <v>25</v>
      </c>
    </row>
    <row r="12" spans="1:23" s="1" customFormat="1">
      <c r="A12" s="4" t="s">
        <v>42</v>
      </c>
      <c r="B12" s="1">
        <v>1897</v>
      </c>
      <c r="C12" s="1" t="s">
        <v>22</v>
      </c>
      <c r="D12" s="1">
        <v>8</v>
      </c>
      <c r="E12" s="4">
        <v>29.84</v>
      </c>
      <c r="F12" s="5">
        <v>29.64</v>
      </c>
      <c r="G12" s="1">
        <v>36.799999999999997</v>
      </c>
      <c r="H12" s="1">
        <v>39</v>
      </c>
      <c r="I12" s="1">
        <v>28.2</v>
      </c>
      <c r="J12" s="5">
        <v>40</v>
      </c>
      <c r="K12" s="1">
        <v>0.3</v>
      </c>
      <c r="L12" s="5">
        <v>0.8</v>
      </c>
      <c r="M12" s="4">
        <v>0.21199999999999999</v>
      </c>
      <c r="N12" s="5">
        <v>0.222</v>
      </c>
      <c r="O12" s="1">
        <v>98</v>
      </c>
      <c r="P12" s="5">
        <v>94</v>
      </c>
      <c r="Q12" s="1" t="s">
        <v>38</v>
      </c>
      <c r="R12" s="1" t="s">
        <v>25</v>
      </c>
      <c r="S12" s="1" t="s">
        <v>38</v>
      </c>
      <c r="T12" s="5" t="s">
        <v>25</v>
      </c>
      <c r="U12" s="1" t="s">
        <v>25</v>
      </c>
      <c r="V12" s="1" t="s">
        <v>25</v>
      </c>
      <c r="W12" s="8">
        <v>0.12</v>
      </c>
    </row>
    <row r="13" spans="1:23" s="1" customFormat="1">
      <c r="A13" s="4" t="s">
        <v>42</v>
      </c>
      <c r="B13" s="1">
        <v>1897</v>
      </c>
      <c r="C13" s="1" t="s">
        <v>22</v>
      </c>
      <c r="D13" s="1">
        <v>9</v>
      </c>
      <c r="E13" s="4">
        <v>29.44</v>
      </c>
      <c r="F13" s="5">
        <v>29.71</v>
      </c>
      <c r="G13" s="1">
        <v>40.200000000000003</v>
      </c>
      <c r="H13" s="1">
        <v>35</v>
      </c>
      <c r="I13" s="1">
        <v>32</v>
      </c>
      <c r="J13" s="5">
        <v>42.2</v>
      </c>
      <c r="K13" s="1">
        <v>2.7</v>
      </c>
      <c r="L13" s="5">
        <v>2</v>
      </c>
      <c r="M13" s="4">
        <v>0.19600000000000001</v>
      </c>
      <c r="N13" s="5">
        <v>0.16400000000000001</v>
      </c>
      <c r="O13" s="1">
        <v>79</v>
      </c>
      <c r="P13" s="5">
        <v>80</v>
      </c>
      <c r="Q13" s="1" t="s">
        <v>38</v>
      </c>
      <c r="R13" s="1" t="s">
        <v>25</v>
      </c>
      <c r="S13" s="1" t="s">
        <v>37</v>
      </c>
      <c r="T13" s="5" t="s">
        <v>25</v>
      </c>
      <c r="U13" s="1" t="s">
        <v>25</v>
      </c>
      <c r="V13" s="1" t="s">
        <v>25</v>
      </c>
      <c r="W13" s="8">
        <v>7.0000000000000007E-2</v>
      </c>
    </row>
    <row r="14" spans="1:23" s="1" customFormat="1">
      <c r="A14" s="4" t="s">
        <v>42</v>
      </c>
      <c r="B14" s="1">
        <v>1897</v>
      </c>
      <c r="C14" s="1" t="s">
        <v>22</v>
      </c>
      <c r="D14" s="1">
        <v>10</v>
      </c>
      <c r="E14" s="4">
        <v>29.94</v>
      </c>
      <c r="F14" s="5">
        <v>30.06</v>
      </c>
      <c r="G14" s="1">
        <v>35.5</v>
      </c>
      <c r="H14" s="1">
        <v>34.799999999999997</v>
      </c>
      <c r="I14" s="1">
        <v>33</v>
      </c>
      <c r="J14" s="5">
        <v>40</v>
      </c>
      <c r="K14" s="1">
        <v>3.3</v>
      </c>
      <c r="L14" s="5">
        <v>2</v>
      </c>
      <c r="M14" s="4">
        <v>0.14799999999999999</v>
      </c>
      <c r="N14" s="5">
        <v>0.16200000000000001</v>
      </c>
      <c r="O14" s="1">
        <v>71</v>
      </c>
      <c r="P14" s="5">
        <v>81</v>
      </c>
      <c r="Q14" s="1" t="s">
        <v>38</v>
      </c>
      <c r="R14" s="1" t="s">
        <v>25</v>
      </c>
      <c r="S14" s="1" t="s">
        <v>38</v>
      </c>
      <c r="T14" s="5" t="s">
        <v>25</v>
      </c>
      <c r="U14" s="1" t="s">
        <v>25</v>
      </c>
      <c r="V14" s="1" t="s">
        <v>25</v>
      </c>
      <c r="W14" s="8">
        <v>7.0000000000000007E-2</v>
      </c>
    </row>
    <row r="15" spans="1:23" s="1" customFormat="1">
      <c r="A15" s="4" t="s">
        <v>42</v>
      </c>
      <c r="B15" s="1">
        <v>1897</v>
      </c>
      <c r="C15" s="1" t="s">
        <v>22</v>
      </c>
      <c r="D15" s="1">
        <v>11</v>
      </c>
      <c r="E15" s="4">
        <v>30.04</v>
      </c>
      <c r="F15" s="5">
        <v>30.16</v>
      </c>
      <c r="G15" s="1">
        <v>34.5</v>
      </c>
      <c r="H15" s="1">
        <v>35</v>
      </c>
      <c r="I15" s="1">
        <v>31.8</v>
      </c>
      <c r="J15" s="5">
        <v>41.2</v>
      </c>
      <c r="K15" s="1">
        <v>0.7</v>
      </c>
      <c r="L15" s="5">
        <v>2</v>
      </c>
      <c r="M15" s="4">
        <v>0.186</v>
      </c>
      <c r="N15" s="5">
        <v>0.20399999999999999</v>
      </c>
      <c r="O15" s="1">
        <v>93</v>
      </c>
      <c r="P15" s="5">
        <v>100</v>
      </c>
      <c r="Q15" s="1" t="s">
        <v>38</v>
      </c>
      <c r="R15" s="1" t="s">
        <v>25</v>
      </c>
      <c r="S15" s="1" t="s">
        <v>38</v>
      </c>
      <c r="T15" s="5" t="s">
        <v>25</v>
      </c>
      <c r="U15" s="1" t="s">
        <v>25</v>
      </c>
      <c r="V15" s="1" t="s">
        <v>25</v>
      </c>
      <c r="W15" s="8" t="s">
        <v>25</v>
      </c>
    </row>
    <row r="16" spans="1:23" s="1" customFormat="1">
      <c r="A16" s="4" t="s">
        <v>42</v>
      </c>
      <c r="B16" s="1">
        <v>1897</v>
      </c>
      <c r="C16" s="1" t="s">
        <v>22</v>
      </c>
      <c r="D16" s="1">
        <v>12</v>
      </c>
      <c r="E16" s="4">
        <v>30.12</v>
      </c>
      <c r="F16" s="5">
        <v>29.96</v>
      </c>
      <c r="G16" s="1">
        <v>33.799999999999997</v>
      </c>
      <c r="H16" s="1">
        <v>27</v>
      </c>
      <c r="I16" s="1">
        <v>27</v>
      </c>
      <c r="J16" s="5">
        <v>41</v>
      </c>
      <c r="K16" s="1">
        <v>1</v>
      </c>
      <c r="L16" s="5">
        <v>1</v>
      </c>
      <c r="M16" s="4">
        <v>0.17399999999999999</v>
      </c>
      <c r="N16" s="5">
        <v>0.114</v>
      </c>
      <c r="O16" s="1">
        <v>89</v>
      </c>
      <c r="P16" s="5">
        <v>79</v>
      </c>
      <c r="Q16" s="1" t="s">
        <v>37</v>
      </c>
      <c r="R16" s="1" t="s">
        <v>25</v>
      </c>
      <c r="S16" s="1" t="s">
        <v>26</v>
      </c>
      <c r="T16" s="5" t="s">
        <v>25</v>
      </c>
      <c r="U16" s="1" t="s">
        <v>25</v>
      </c>
      <c r="V16" s="1" t="s">
        <v>25</v>
      </c>
      <c r="W16" s="8" t="s">
        <v>25</v>
      </c>
    </row>
    <row r="17" spans="1:23" s="1" customFormat="1">
      <c r="A17" s="4" t="s">
        <v>42</v>
      </c>
      <c r="B17" s="1">
        <v>1897</v>
      </c>
      <c r="C17" s="1" t="s">
        <v>22</v>
      </c>
      <c r="D17" s="1">
        <v>13</v>
      </c>
      <c r="E17" s="4">
        <v>29.75</v>
      </c>
      <c r="F17" s="5">
        <v>29.67</v>
      </c>
      <c r="G17" s="1">
        <v>34</v>
      </c>
      <c r="H17" s="1">
        <v>42</v>
      </c>
      <c r="I17" s="1">
        <v>26</v>
      </c>
      <c r="J17" s="5">
        <v>43</v>
      </c>
      <c r="K17" s="1">
        <v>2</v>
      </c>
      <c r="L17" s="5">
        <v>1.8</v>
      </c>
      <c r="M17" s="4">
        <v>0.156</v>
      </c>
      <c r="N17" s="5">
        <v>0.22900000000000001</v>
      </c>
      <c r="O17" s="1">
        <v>79</v>
      </c>
      <c r="P17" s="5">
        <v>86</v>
      </c>
      <c r="Q17" s="1" t="s">
        <v>26</v>
      </c>
      <c r="R17" s="1" t="s">
        <v>25</v>
      </c>
      <c r="S17" s="1" t="s">
        <v>26</v>
      </c>
      <c r="T17" s="5" t="s">
        <v>25</v>
      </c>
      <c r="U17" s="1" t="s">
        <v>25</v>
      </c>
      <c r="V17" s="1" t="s">
        <v>25</v>
      </c>
      <c r="W17" s="8" t="s">
        <v>25</v>
      </c>
    </row>
    <row r="18" spans="1:23" s="1" customFormat="1">
      <c r="A18" s="4" t="s">
        <v>42</v>
      </c>
      <c r="B18" s="1">
        <v>1897</v>
      </c>
      <c r="C18" s="1" t="s">
        <v>22</v>
      </c>
      <c r="D18" s="1">
        <v>14</v>
      </c>
      <c r="E18" s="4">
        <v>29.89</v>
      </c>
      <c r="F18" s="5">
        <v>30.12</v>
      </c>
      <c r="G18" s="1">
        <v>36</v>
      </c>
      <c r="H18" s="1">
        <v>37.200000000000003</v>
      </c>
      <c r="I18" s="1">
        <v>36</v>
      </c>
      <c r="J18" s="5">
        <v>42</v>
      </c>
      <c r="K18" s="1">
        <v>0.5</v>
      </c>
      <c r="L18" s="5">
        <v>2</v>
      </c>
      <c r="M18" s="4">
        <v>0.20300000000000001</v>
      </c>
      <c r="N18" s="5">
        <v>0.184</v>
      </c>
      <c r="O18" s="1">
        <v>96</v>
      </c>
      <c r="P18" s="5">
        <v>83</v>
      </c>
      <c r="Q18" s="1" t="s">
        <v>43</v>
      </c>
      <c r="R18" s="1" t="s">
        <v>25</v>
      </c>
      <c r="S18" s="1" t="s">
        <v>43</v>
      </c>
      <c r="T18" s="5" t="s">
        <v>25</v>
      </c>
      <c r="U18" s="1" t="s">
        <v>25</v>
      </c>
      <c r="V18" s="1" t="s">
        <v>25</v>
      </c>
      <c r="W18" s="8">
        <v>0.05</v>
      </c>
    </row>
    <row r="19" spans="1:23" s="1" customFormat="1">
      <c r="A19" s="4" t="s">
        <v>42</v>
      </c>
      <c r="B19" s="1">
        <v>1897</v>
      </c>
      <c r="C19" s="1" t="s">
        <v>22</v>
      </c>
      <c r="D19" s="1">
        <v>15</v>
      </c>
      <c r="E19" s="4">
        <v>30.21</v>
      </c>
      <c r="F19" s="5">
        <v>30.26</v>
      </c>
      <c r="G19" s="1">
        <v>36.200000000000003</v>
      </c>
      <c r="H19" s="1">
        <v>37.799999999999997</v>
      </c>
      <c r="I19" s="1">
        <v>33.5</v>
      </c>
      <c r="J19" s="5">
        <v>38.200000000000003</v>
      </c>
      <c r="K19" s="1">
        <v>0</v>
      </c>
      <c r="L19" s="5">
        <v>0.8</v>
      </c>
      <c r="M19" s="4">
        <v>0.214</v>
      </c>
      <c r="N19" s="5">
        <v>0.21</v>
      </c>
      <c r="O19" s="1">
        <v>100</v>
      </c>
      <c r="P19" s="5">
        <v>93</v>
      </c>
      <c r="Q19" s="1" t="s">
        <v>37</v>
      </c>
      <c r="R19" s="1" t="s">
        <v>25</v>
      </c>
      <c r="S19" s="1" t="s">
        <v>37</v>
      </c>
      <c r="T19" s="5" t="s">
        <v>25</v>
      </c>
      <c r="U19" s="1" t="s">
        <v>25</v>
      </c>
      <c r="V19" s="1" t="s">
        <v>25</v>
      </c>
      <c r="W19" s="8" t="s">
        <v>25</v>
      </c>
    </row>
    <row r="20" spans="1:23" s="1" customFormat="1">
      <c r="A20" s="4" t="s">
        <v>42</v>
      </c>
      <c r="B20" s="1">
        <v>1897</v>
      </c>
      <c r="C20" s="1" t="s">
        <v>22</v>
      </c>
      <c r="D20" s="1">
        <v>16</v>
      </c>
      <c r="E20" s="4">
        <v>30.24</v>
      </c>
      <c r="F20" s="5">
        <v>30.19</v>
      </c>
      <c r="G20" s="1">
        <v>45.2</v>
      </c>
      <c r="H20" s="1">
        <v>47.8</v>
      </c>
      <c r="I20" s="1">
        <v>37</v>
      </c>
      <c r="J20" s="5">
        <v>48</v>
      </c>
      <c r="K20" s="1">
        <v>3</v>
      </c>
      <c r="L20" s="5">
        <v>2.8</v>
      </c>
      <c r="M20" s="4">
        <v>0.247</v>
      </c>
      <c r="N20" s="5">
        <v>0.26500000000000001</v>
      </c>
      <c r="O20" s="1">
        <v>83</v>
      </c>
      <c r="P20" s="5">
        <v>80</v>
      </c>
      <c r="Q20" s="1" t="s">
        <v>37</v>
      </c>
      <c r="R20" s="1" t="s">
        <v>25</v>
      </c>
      <c r="S20" s="1" t="s">
        <v>38</v>
      </c>
      <c r="T20" s="5" t="s">
        <v>25</v>
      </c>
      <c r="U20" s="1" t="s">
        <v>25</v>
      </c>
      <c r="V20" s="1" t="s">
        <v>25</v>
      </c>
      <c r="W20" s="8" t="s">
        <v>25</v>
      </c>
    </row>
    <row r="21" spans="1:23" s="1" customFormat="1">
      <c r="A21" s="4" t="s">
        <v>42</v>
      </c>
      <c r="B21" s="1">
        <v>1897</v>
      </c>
      <c r="C21" s="1" t="s">
        <v>22</v>
      </c>
      <c r="D21" s="1">
        <v>17</v>
      </c>
      <c r="E21" s="4">
        <v>30.19</v>
      </c>
      <c r="F21" s="5">
        <v>29.99</v>
      </c>
      <c r="G21" s="1">
        <v>44.5</v>
      </c>
      <c r="H21" s="1">
        <v>40</v>
      </c>
      <c r="I21" s="1">
        <v>39</v>
      </c>
      <c r="J21" s="5">
        <v>50.2</v>
      </c>
      <c r="K21" s="1">
        <v>1.7</v>
      </c>
      <c r="L21" s="5">
        <v>2.5</v>
      </c>
      <c r="M21" s="4">
        <v>0.255</v>
      </c>
      <c r="N21" s="5">
        <v>0.19800000000000001</v>
      </c>
      <c r="O21" s="1">
        <v>87</v>
      </c>
      <c r="P21" s="5">
        <v>80</v>
      </c>
      <c r="Q21" s="1" t="s">
        <v>38</v>
      </c>
      <c r="R21" s="1" t="s">
        <v>25</v>
      </c>
      <c r="S21" s="1" t="s">
        <v>32</v>
      </c>
      <c r="T21" s="5" t="s">
        <v>25</v>
      </c>
      <c r="U21" s="1" t="s">
        <v>25</v>
      </c>
      <c r="V21" s="1" t="s">
        <v>25</v>
      </c>
      <c r="W21" s="8" t="s">
        <v>25</v>
      </c>
    </row>
    <row r="22" spans="1:23" s="1" customFormat="1">
      <c r="A22" s="4" t="s">
        <v>42</v>
      </c>
      <c r="B22" s="1">
        <v>1897</v>
      </c>
      <c r="C22" s="1" t="s">
        <v>22</v>
      </c>
      <c r="D22" s="1">
        <v>18</v>
      </c>
      <c r="E22" s="4">
        <v>29.73</v>
      </c>
      <c r="F22" s="5">
        <v>29.74</v>
      </c>
      <c r="G22" s="1">
        <v>42</v>
      </c>
      <c r="H22" s="1">
        <v>43</v>
      </c>
      <c r="I22" s="1">
        <v>39</v>
      </c>
      <c r="J22" s="5">
        <v>48</v>
      </c>
      <c r="K22" s="1">
        <v>1.5</v>
      </c>
      <c r="L22" s="5">
        <v>1</v>
      </c>
      <c r="M22" s="4">
        <v>0.23499999999999999</v>
      </c>
      <c r="N22" s="5">
        <v>0.255</v>
      </c>
      <c r="O22" s="1">
        <v>89</v>
      </c>
      <c r="P22" s="5">
        <v>92</v>
      </c>
      <c r="Q22" s="1" t="s">
        <v>38</v>
      </c>
      <c r="R22" s="1" t="s">
        <v>25</v>
      </c>
      <c r="S22" s="1" t="s">
        <v>37</v>
      </c>
      <c r="T22" s="5" t="s">
        <v>25</v>
      </c>
      <c r="U22" s="1" t="s">
        <v>25</v>
      </c>
      <c r="V22" s="1" t="s">
        <v>25</v>
      </c>
      <c r="W22" s="8" t="s">
        <v>25</v>
      </c>
    </row>
    <row r="23" spans="1:23" s="1" customFormat="1">
      <c r="A23" s="4" t="s">
        <v>42</v>
      </c>
      <c r="B23" s="1">
        <v>1897</v>
      </c>
      <c r="C23" s="1" t="s">
        <v>22</v>
      </c>
      <c r="D23" s="1">
        <v>19</v>
      </c>
      <c r="E23" s="4">
        <v>29.78</v>
      </c>
      <c r="F23" s="5">
        <v>29.7</v>
      </c>
      <c r="G23" s="1">
        <v>45</v>
      </c>
      <c r="H23" s="1">
        <v>52</v>
      </c>
      <c r="I23" s="1">
        <v>38.5</v>
      </c>
      <c r="J23" s="5">
        <v>54</v>
      </c>
      <c r="K23" s="1">
        <v>2.2000000000000002</v>
      </c>
      <c r="L23" s="5">
        <v>2.8</v>
      </c>
      <c r="M23" s="4">
        <v>0.249</v>
      </c>
      <c r="N23" s="5">
        <v>0.315</v>
      </c>
      <c r="O23" s="1">
        <v>84</v>
      </c>
      <c r="P23" s="5">
        <v>81</v>
      </c>
      <c r="Q23" s="1" t="s">
        <v>38</v>
      </c>
      <c r="R23" s="1" t="s">
        <v>25</v>
      </c>
      <c r="S23" s="1" t="s">
        <v>38</v>
      </c>
      <c r="T23" s="5" t="s">
        <v>25</v>
      </c>
      <c r="U23" s="1" t="s">
        <v>25</v>
      </c>
      <c r="V23" s="1" t="s">
        <v>25</v>
      </c>
      <c r="W23" s="8" t="s">
        <v>25</v>
      </c>
    </row>
    <row r="24" spans="1:23" s="1" customFormat="1">
      <c r="A24" s="4" t="s">
        <v>42</v>
      </c>
      <c r="B24" s="1">
        <v>1897</v>
      </c>
      <c r="C24" s="1" t="s">
        <v>22</v>
      </c>
      <c r="D24" s="1">
        <v>20</v>
      </c>
      <c r="E24" s="4">
        <v>29.75</v>
      </c>
      <c r="F24" s="5">
        <v>29.6</v>
      </c>
      <c r="G24" s="1">
        <v>42.5</v>
      </c>
      <c r="H24" s="1">
        <v>41.8</v>
      </c>
      <c r="I24" s="1">
        <v>41</v>
      </c>
      <c r="J24" s="5">
        <v>53.2</v>
      </c>
      <c r="K24" s="1">
        <v>2.7</v>
      </c>
      <c r="L24" s="5">
        <v>1.8</v>
      </c>
      <c r="M24" s="4">
        <v>0.216</v>
      </c>
      <c r="N24" s="5">
        <v>0.22700000000000001</v>
      </c>
      <c r="O24" s="1">
        <v>80</v>
      </c>
      <c r="P24" s="5">
        <v>86</v>
      </c>
      <c r="Q24" s="1" t="s">
        <v>38</v>
      </c>
      <c r="R24" s="1" t="s">
        <v>25</v>
      </c>
      <c r="S24" s="1" t="s">
        <v>43</v>
      </c>
      <c r="T24" s="5" t="s">
        <v>25</v>
      </c>
      <c r="U24" s="1" t="s">
        <v>25</v>
      </c>
      <c r="V24" s="1" t="s">
        <v>25</v>
      </c>
      <c r="W24" s="8">
        <v>0.32</v>
      </c>
    </row>
    <row r="25" spans="1:23" s="1" customFormat="1">
      <c r="A25" s="4" t="s">
        <v>42</v>
      </c>
      <c r="B25" s="1">
        <v>1897</v>
      </c>
      <c r="C25" s="1" t="s">
        <v>22</v>
      </c>
      <c r="D25" s="1">
        <v>21</v>
      </c>
      <c r="E25" s="4">
        <v>30.03</v>
      </c>
      <c r="F25" s="5">
        <v>30.16</v>
      </c>
      <c r="G25" s="1">
        <v>39.799999999999997</v>
      </c>
      <c r="H25" s="1">
        <v>42.5</v>
      </c>
      <c r="I25" s="1">
        <v>36.799999999999997</v>
      </c>
      <c r="J25" s="5">
        <v>48</v>
      </c>
      <c r="K25" s="1">
        <v>1.8</v>
      </c>
      <c r="L25" s="5">
        <v>0.7</v>
      </c>
      <c r="M25" s="4">
        <v>0.20899999999999999</v>
      </c>
      <c r="N25" s="5">
        <v>0.25700000000000001</v>
      </c>
      <c r="O25" s="1">
        <v>86</v>
      </c>
      <c r="P25" s="5">
        <v>94</v>
      </c>
      <c r="Q25" s="1" t="s">
        <v>38</v>
      </c>
      <c r="R25" s="1" t="s">
        <v>25</v>
      </c>
      <c r="S25" s="1" t="s">
        <v>38</v>
      </c>
      <c r="T25" s="5" t="s">
        <v>25</v>
      </c>
      <c r="U25" s="1" t="s">
        <v>25</v>
      </c>
      <c r="V25" s="1" t="s">
        <v>25</v>
      </c>
      <c r="W25" s="8" t="s">
        <v>25</v>
      </c>
    </row>
    <row r="26" spans="1:23" s="1" customFormat="1">
      <c r="A26" s="4" t="s">
        <v>42</v>
      </c>
      <c r="B26" s="1">
        <v>1897</v>
      </c>
      <c r="C26" s="1" t="s">
        <v>22</v>
      </c>
      <c r="D26" s="1">
        <v>22</v>
      </c>
      <c r="E26" s="4">
        <v>30.17</v>
      </c>
      <c r="F26" s="5">
        <v>30.2</v>
      </c>
      <c r="G26" s="1">
        <v>48</v>
      </c>
      <c r="H26" s="1">
        <v>50</v>
      </c>
      <c r="I26" s="1">
        <v>41.8</v>
      </c>
      <c r="J26" s="5">
        <v>55.2</v>
      </c>
      <c r="K26" s="1">
        <v>1.5</v>
      </c>
      <c r="L26" s="5">
        <v>2</v>
      </c>
      <c r="M26" s="4">
        <v>0.29699999999999999</v>
      </c>
      <c r="N26" s="5">
        <v>0.309</v>
      </c>
      <c r="O26" s="1">
        <v>90</v>
      </c>
      <c r="P26" s="5">
        <v>86</v>
      </c>
      <c r="Q26" s="1" t="s">
        <v>32</v>
      </c>
      <c r="R26" s="1" t="s">
        <v>25</v>
      </c>
      <c r="S26" s="1" t="s">
        <v>38</v>
      </c>
      <c r="T26" s="5" t="s">
        <v>25</v>
      </c>
      <c r="U26" s="1" t="s">
        <v>25</v>
      </c>
      <c r="V26" s="1" t="s">
        <v>25</v>
      </c>
      <c r="W26" s="8" t="s">
        <v>25</v>
      </c>
    </row>
    <row r="27" spans="1:23" s="1" customFormat="1">
      <c r="A27" s="4" t="s">
        <v>42</v>
      </c>
      <c r="B27" s="1">
        <v>1897</v>
      </c>
      <c r="C27" s="1" t="s">
        <v>22</v>
      </c>
      <c r="D27" s="1">
        <v>23</v>
      </c>
      <c r="E27" s="4">
        <v>30.07</v>
      </c>
      <c r="F27" s="5">
        <v>30.15</v>
      </c>
      <c r="G27" s="1">
        <v>50</v>
      </c>
      <c r="H27" s="1">
        <v>43</v>
      </c>
      <c r="I27" s="1">
        <v>42</v>
      </c>
      <c r="J27" s="5">
        <v>56</v>
      </c>
      <c r="K27" s="1">
        <v>4.8</v>
      </c>
      <c r="L27" s="5">
        <v>3</v>
      </c>
      <c r="M27" s="4">
        <v>0.249</v>
      </c>
      <c r="N27" s="5">
        <v>0.215</v>
      </c>
      <c r="O27" s="1">
        <v>69</v>
      </c>
      <c r="P27" s="5">
        <v>78</v>
      </c>
      <c r="Q27" s="1" t="s">
        <v>38</v>
      </c>
      <c r="R27" s="1" t="s">
        <v>25</v>
      </c>
      <c r="S27" s="1" t="s">
        <v>38</v>
      </c>
      <c r="T27" s="5" t="s">
        <v>25</v>
      </c>
      <c r="U27" s="1" t="s">
        <v>25</v>
      </c>
      <c r="V27" s="1" t="s">
        <v>25</v>
      </c>
      <c r="W27" s="8">
        <v>0.06</v>
      </c>
    </row>
    <row r="28" spans="1:23" s="1" customFormat="1">
      <c r="A28" s="4" t="s">
        <v>42</v>
      </c>
      <c r="B28" s="1">
        <v>1897</v>
      </c>
      <c r="C28" s="1" t="s">
        <v>22</v>
      </c>
      <c r="D28" s="1">
        <v>24</v>
      </c>
      <c r="E28" s="4">
        <v>30.06</v>
      </c>
      <c r="F28" s="5">
        <v>29.69</v>
      </c>
      <c r="G28" s="1">
        <v>41.8</v>
      </c>
      <c r="H28" s="1">
        <v>45.5</v>
      </c>
      <c r="I28" s="1">
        <v>36.5</v>
      </c>
      <c r="J28" s="5">
        <v>47.2</v>
      </c>
      <c r="K28" s="1">
        <v>2</v>
      </c>
      <c r="L28" s="5">
        <v>3.5</v>
      </c>
      <c r="M28" s="4">
        <v>0.22500000000000001</v>
      </c>
      <c r="N28" s="5">
        <v>0.22900000000000001</v>
      </c>
      <c r="O28" s="1">
        <v>85</v>
      </c>
      <c r="P28" s="5">
        <v>75</v>
      </c>
      <c r="Q28" s="1" t="s">
        <v>32</v>
      </c>
      <c r="R28" s="1" t="s">
        <v>25</v>
      </c>
      <c r="S28" s="1" t="s">
        <v>38</v>
      </c>
      <c r="T28" s="5" t="s">
        <v>25</v>
      </c>
      <c r="U28" s="1" t="s">
        <v>25</v>
      </c>
      <c r="V28" s="1" t="s">
        <v>25</v>
      </c>
      <c r="W28" s="8">
        <v>0.06</v>
      </c>
    </row>
    <row r="29" spans="1:23" s="1" customFormat="1">
      <c r="A29" s="4" t="s">
        <v>42</v>
      </c>
      <c r="B29" s="1">
        <v>1897</v>
      </c>
      <c r="C29" s="1" t="s">
        <v>22</v>
      </c>
      <c r="D29" s="1">
        <v>25</v>
      </c>
      <c r="E29" s="4">
        <v>29.23</v>
      </c>
      <c r="F29" s="5">
        <v>29.33</v>
      </c>
      <c r="G29" s="1">
        <v>44.8</v>
      </c>
      <c r="H29" s="1">
        <v>51.2</v>
      </c>
      <c r="I29" s="1">
        <v>42</v>
      </c>
      <c r="J29" s="5">
        <v>55</v>
      </c>
      <c r="K29" s="1">
        <v>1.3</v>
      </c>
      <c r="L29" s="5">
        <v>5.2</v>
      </c>
      <c r="M29" s="4">
        <v>0.26700000000000002</v>
      </c>
      <c r="N29" s="5">
        <v>0.253</v>
      </c>
      <c r="O29" s="1">
        <v>90</v>
      </c>
      <c r="P29" s="5">
        <v>67</v>
      </c>
      <c r="Q29" s="1" t="s">
        <v>29</v>
      </c>
      <c r="R29" s="1" t="s">
        <v>25</v>
      </c>
      <c r="S29" s="1" t="s">
        <v>32</v>
      </c>
      <c r="T29" s="5" t="s">
        <v>25</v>
      </c>
      <c r="U29" s="1" t="s">
        <v>25</v>
      </c>
      <c r="V29" s="1" t="s">
        <v>25</v>
      </c>
      <c r="W29" s="8" t="s">
        <v>25</v>
      </c>
    </row>
    <row r="30" spans="1:23" s="1" customFormat="1">
      <c r="A30" s="4" t="s">
        <v>42</v>
      </c>
      <c r="B30" s="1">
        <v>1897</v>
      </c>
      <c r="C30" s="1" t="s">
        <v>22</v>
      </c>
      <c r="D30" s="1">
        <v>26</v>
      </c>
      <c r="E30" s="4">
        <v>29.47</v>
      </c>
      <c r="F30" s="5">
        <v>29.66</v>
      </c>
      <c r="G30" s="1">
        <v>51.8</v>
      </c>
      <c r="H30" s="1">
        <v>38</v>
      </c>
      <c r="I30" s="1">
        <v>37.200000000000003</v>
      </c>
      <c r="J30" s="5">
        <v>55</v>
      </c>
      <c r="K30" s="1">
        <v>3.8</v>
      </c>
      <c r="L30" s="5">
        <v>1.8</v>
      </c>
      <c r="M30" s="4">
        <v>0.28999999999999998</v>
      </c>
      <c r="N30" s="5">
        <v>0.19400000000000001</v>
      </c>
      <c r="O30" s="1">
        <v>75</v>
      </c>
      <c r="P30" s="5">
        <v>85</v>
      </c>
      <c r="Q30" s="1" t="s">
        <v>38</v>
      </c>
      <c r="R30" s="1" t="s">
        <v>25</v>
      </c>
      <c r="S30" s="1" t="s">
        <v>38</v>
      </c>
      <c r="T30" s="5" t="s">
        <v>25</v>
      </c>
      <c r="U30" s="1" t="s">
        <v>25</v>
      </c>
      <c r="V30" s="1" t="s">
        <v>25</v>
      </c>
      <c r="W30" s="8">
        <v>0.27</v>
      </c>
    </row>
    <row r="31" spans="1:23" s="1" customFormat="1">
      <c r="A31" s="4" t="s">
        <v>42</v>
      </c>
      <c r="B31" s="1">
        <v>1897</v>
      </c>
      <c r="C31" s="1" t="s">
        <v>22</v>
      </c>
      <c r="D31" s="1">
        <v>27</v>
      </c>
      <c r="E31" s="4">
        <v>29.89</v>
      </c>
      <c r="F31" s="5">
        <v>29.91</v>
      </c>
      <c r="G31" s="1">
        <v>37.799999999999997</v>
      </c>
      <c r="H31" s="1">
        <v>38.200000000000003</v>
      </c>
      <c r="I31" s="1">
        <v>35</v>
      </c>
      <c r="J31" s="5">
        <v>46</v>
      </c>
      <c r="K31" s="1">
        <v>1.8</v>
      </c>
      <c r="L31" s="5">
        <v>1.4</v>
      </c>
      <c r="M31" s="4">
        <v>0.192</v>
      </c>
      <c r="N31" s="5">
        <v>0.20200000000000001</v>
      </c>
      <c r="O31" s="1">
        <v>85</v>
      </c>
      <c r="P31" s="5">
        <v>88</v>
      </c>
      <c r="Q31" s="1" t="s">
        <v>38</v>
      </c>
      <c r="R31" s="1" t="s">
        <v>25</v>
      </c>
      <c r="S31" s="1" t="s">
        <v>38</v>
      </c>
      <c r="T31" s="5" t="s">
        <v>25</v>
      </c>
      <c r="U31" s="1" t="s">
        <v>25</v>
      </c>
      <c r="V31" s="1" t="s">
        <v>25</v>
      </c>
      <c r="W31" s="8">
        <v>0.05</v>
      </c>
    </row>
    <row r="32" spans="1:23" s="1" customFormat="1">
      <c r="A32" s="4" t="s">
        <v>42</v>
      </c>
      <c r="B32" s="1">
        <v>1897</v>
      </c>
      <c r="C32" s="1" t="s">
        <v>22</v>
      </c>
      <c r="D32" s="1">
        <v>28</v>
      </c>
      <c r="E32" s="4">
        <v>29.72</v>
      </c>
      <c r="F32" s="5">
        <v>29.29</v>
      </c>
      <c r="G32" s="1">
        <v>39.799999999999997</v>
      </c>
      <c r="H32" s="1">
        <v>42</v>
      </c>
      <c r="I32" s="1">
        <v>36</v>
      </c>
      <c r="J32" s="5">
        <v>43.2</v>
      </c>
      <c r="K32" s="1">
        <v>2.8</v>
      </c>
      <c r="L32" s="5">
        <v>2</v>
      </c>
      <c r="M32" s="4">
        <v>0.191</v>
      </c>
      <c r="N32" s="5">
        <v>0.22500000000000001</v>
      </c>
      <c r="O32" s="1">
        <v>78</v>
      </c>
      <c r="P32" s="5">
        <v>85</v>
      </c>
      <c r="Q32" s="1" t="s">
        <v>32</v>
      </c>
      <c r="R32" s="1" t="s">
        <v>25</v>
      </c>
      <c r="S32" s="1" t="s">
        <v>28</v>
      </c>
      <c r="T32" s="5" t="s">
        <v>25</v>
      </c>
      <c r="U32" s="1" t="s">
        <v>25</v>
      </c>
      <c r="V32" s="1" t="s">
        <v>25</v>
      </c>
      <c r="W32" s="8">
        <v>0.04</v>
      </c>
    </row>
    <row r="33" spans="1:23" s="1" customFormat="1">
      <c r="A33" s="9"/>
      <c r="B33" s="10"/>
      <c r="C33" s="10"/>
      <c r="D33" s="11" t="s">
        <v>41</v>
      </c>
      <c r="E33" s="10">
        <v>29.821000000000002</v>
      </c>
      <c r="F33" s="11">
        <v>29.821999999999999</v>
      </c>
      <c r="G33" s="9">
        <v>38</v>
      </c>
      <c r="H33" s="10">
        <v>38.700000000000003</v>
      </c>
      <c r="I33" s="10">
        <v>33.6</v>
      </c>
      <c r="J33" s="11">
        <v>44.7</v>
      </c>
      <c r="K33" s="9">
        <v>1.2</v>
      </c>
      <c r="L33" s="11">
        <v>1.8</v>
      </c>
      <c r="M33" s="10">
        <v>0.20799999999999999</v>
      </c>
      <c r="N33" s="10">
        <v>0.20399999999999999</v>
      </c>
      <c r="O33" s="9">
        <v>87.7</v>
      </c>
      <c r="P33" s="11">
        <v>84.8</v>
      </c>
      <c r="Q33" s="9" t="s">
        <v>25</v>
      </c>
      <c r="R33" s="10" t="s">
        <v>25</v>
      </c>
      <c r="S33" s="10" t="s">
        <v>25</v>
      </c>
      <c r="T33" s="11" t="s">
        <v>25</v>
      </c>
      <c r="U33" s="9" t="s">
        <v>25</v>
      </c>
      <c r="V33" s="11" t="s">
        <v>25</v>
      </c>
      <c r="W33" s="12">
        <v>1.22</v>
      </c>
    </row>
    <row r="34" spans="1:23">
      <c r="F34">
        <f>SUM(F5:F32)/28</f>
        <v>29.822500000000002</v>
      </c>
      <c r="G34">
        <f>SUM(G5:G32)/28</f>
        <v>38.435714285714276</v>
      </c>
      <c r="K34">
        <f>SUM(K5:K32)/28</f>
        <v>1.5642857142857136</v>
      </c>
      <c r="M34">
        <f>SUM(M5:M32)/28</f>
        <v>0.20653571428571424</v>
      </c>
      <c r="O34">
        <f>SUM(O5:O32)/28</f>
        <v>87.75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4"/>
  <sheetViews>
    <sheetView workbookViewId="0">
      <pane ySplit="3" topLeftCell="A24" activePane="bottomLeft" state="frozen"/>
      <selection pane="bottomLeft" activeCell="W34" sqref="W34"/>
      <selection activeCell="M26" sqref="M26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>
      <c r="A5" s="4" t="s">
        <v>44</v>
      </c>
      <c r="B5" s="1">
        <v>1897</v>
      </c>
      <c r="C5" s="1" t="s">
        <v>22</v>
      </c>
      <c r="D5" s="1">
        <v>1</v>
      </c>
      <c r="E5" s="4">
        <v>28.22</v>
      </c>
      <c r="F5" s="5">
        <v>28.25</v>
      </c>
      <c r="G5" s="1">
        <v>24.9</v>
      </c>
      <c r="H5" s="1">
        <v>26.9</v>
      </c>
      <c r="I5" s="1">
        <v>23.2</v>
      </c>
      <c r="J5" s="5">
        <v>30.7</v>
      </c>
      <c r="K5" s="1">
        <v>0.9</v>
      </c>
      <c r="L5" s="5">
        <v>0.4</v>
      </c>
      <c r="M5" s="4">
        <v>0.123</v>
      </c>
      <c r="N5" s="5">
        <v>0.13400000000000001</v>
      </c>
      <c r="O5" s="1">
        <v>87</v>
      </c>
      <c r="P5" s="5">
        <v>92</v>
      </c>
      <c r="Q5" s="1" t="s">
        <v>24</v>
      </c>
      <c r="R5" s="1">
        <v>0.5</v>
      </c>
      <c r="S5" s="1" t="s">
        <v>24</v>
      </c>
      <c r="T5" s="5">
        <v>0.5</v>
      </c>
      <c r="U5" s="1">
        <v>8</v>
      </c>
      <c r="V5" s="1">
        <v>8</v>
      </c>
      <c r="W5" s="8">
        <v>0.02</v>
      </c>
    </row>
    <row r="6" spans="1:23">
      <c r="A6" s="4" t="s">
        <v>44</v>
      </c>
      <c r="B6" s="1">
        <v>1897</v>
      </c>
      <c r="C6" s="1" t="s">
        <v>22</v>
      </c>
      <c r="D6" s="1">
        <v>2</v>
      </c>
      <c r="E6" s="4">
        <v>28.19</v>
      </c>
      <c r="F6" s="5">
        <v>28.36</v>
      </c>
      <c r="G6" s="1">
        <v>25.6</v>
      </c>
      <c r="H6" s="1">
        <v>26.3</v>
      </c>
      <c r="I6" s="1">
        <v>19.2</v>
      </c>
      <c r="J6" s="5">
        <v>30.7</v>
      </c>
      <c r="K6" s="1">
        <v>1.1000000000000001</v>
      </c>
      <c r="L6" s="5">
        <v>0.8</v>
      </c>
      <c r="M6" s="4">
        <v>0.10299999999999999</v>
      </c>
      <c r="N6" s="5">
        <v>0.11700000000000001</v>
      </c>
      <c r="O6" s="1">
        <v>74</v>
      </c>
      <c r="P6" s="5">
        <v>83</v>
      </c>
      <c r="Q6" s="1" t="s">
        <v>24</v>
      </c>
      <c r="R6" s="1">
        <v>0.5</v>
      </c>
      <c r="S6" s="1" t="s">
        <v>24</v>
      </c>
      <c r="T6" s="5">
        <v>0.5</v>
      </c>
      <c r="U6" s="1">
        <v>8</v>
      </c>
      <c r="V6" s="1">
        <v>7</v>
      </c>
      <c r="W6" s="8" t="s">
        <v>25</v>
      </c>
    </row>
    <row r="7" spans="1:23">
      <c r="A7" s="4" t="s">
        <v>44</v>
      </c>
      <c r="B7" s="1">
        <v>1897</v>
      </c>
      <c r="C7" s="1" t="s">
        <v>22</v>
      </c>
      <c r="D7" s="1">
        <v>3</v>
      </c>
      <c r="E7" s="4">
        <v>28.59</v>
      </c>
      <c r="F7" s="5">
        <v>28.68</v>
      </c>
      <c r="G7" s="1">
        <v>-2</v>
      </c>
      <c r="H7" s="1">
        <v>-2</v>
      </c>
      <c r="I7" s="1">
        <v>-2</v>
      </c>
      <c r="J7" s="5">
        <v>27.3</v>
      </c>
      <c r="K7" s="1">
        <v>0.1</v>
      </c>
      <c r="L7" s="5">
        <v>0.1</v>
      </c>
      <c r="M7" s="4">
        <v>3.9E-2</v>
      </c>
      <c r="N7" s="5">
        <v>3.9E-2</v>
      </c>
      <c r="O7" s="1">
        <v>96</v>
      </c>
      <c r="P7" s="5">
        <v>96</v>
      </c>
      <c r="Q7" s="1" t="s">
        <v>24</v>
      </c>
      <c r="R7" s="1">
        <v>0.5</v>
      </c>
      <c r="S7" s="1" t="s">
        <v>24</v>
      </c>
      <c r="T7" s="5">
        <v>0.5</v>
      </c>
      <c r="U7" s="1">
        <v>2</v>
      </c>
      <c r="V7" s="1">
        <v>0</v>
      </c>
      <c r="W7" s="8" t="s">
        <v>25</v>
      </c>
    </row>
    <row r="8" spans="1:23">
      <c r="A8" s="4" t="s">
        <v>44</v>
      </c>
      <c r="B8" s="1">
        <v>1897</v>
      </c>
      <c r="C8" s="1" t="s">
        <v>22</v>
      </c>
      <c r="D8" s="1">
        <v>4</v>
      </c>
      <c r="E8" s="4">
        <v>28.68</v>
      </c>
      <c r="F8" s="5">
        <v>28.6</v>
      </c>
      <c r="G8" s="1">
        <v>8.6</v>
      </c>
      <c r="H8" s="1">
        <v>32.1</v>
      </c>
      <c r="I8" s="1">
        <v>-7</v>
      </c>
      <c r="J8" s="5">
        <v>32.5</v>
      </c>
      <c r="K8" s="1">
        <v>0.1</v>
      </c>
      <c r="L8" s="5">
        <v>0.6</v>
      </c>
      <c r="M8" s="4">
        <v>6.0999999999999999E-2</v>
      </c>
      <c r="N8" s="5">
        <v>0.16900000000000001</v>
      </c>
      <c r="O8" s="1">
        <v>97</v>
      </c>
      <c r="P8" s="5">
        <v>92</v>
      </c>
      <c r="Q8" s="1" t="s">
        <v>24</v>
      </c>
      <c r="R8" s="1">
        <v>0.5</v>
      </c>
      <c r="S8" s="1" t="s">
        <v>24</v>
      </c>
      <c r="T8" s="5">
        <v>1</v>
      </c>
      <c r="U8" s="1">
        <v>7</v>
      </c>
      <c r="V8" s="1">
        <v>10</v>
      </c>
      <c r="W8" s="8" t="s">
        <v>25</v>
      </c>
    </row>
    <row r="9" spans="1:23">
      <c r="A9" s="4" t="s">
        <v>44</v>
      </c>
      <c r="B9" s="1">
        <v>1897</v>
      </c>
      <c r="C9" s="1" t="s">
        <v>22</v>
      </c>
      <c r="D9" s="1">
        <v>5</v>
      </c>
      <c r="E9" s="4">
        <v>28.45</v>
      </c>
      <c r="F9" s="5">
        <v>28.37</v>
      </c>
      <c r="G9" s="1">
        <v>33.9</v>
      </c>
      <c r="H9" s="1">
        <v>33.9</v>
      </c>
      <c r="I9" s="1">
        <v>30</v>
      </c>
      <c r="J9" s="5">
        <v>36.5</v>
      </c>
      <c r="K9" s="1">
        <v>1</v>
      </c>
      <c r="L9" s="5">
        <v>0.9</v>
      </c>
      <c r="M9" s="4">
        <v>0.17499999999999999</v>
      </c>
      <c r="N9" s="5">
        <v>0.17699999999999999</v>
      </c>
      <c r="O9" s="1">
        <v>89</v>
      </c>
      <c r="P9" s="5">
        <v>90</v>
      </c>
      <c r="Q9" s="1" t="s">
        <v>28</v>
      </c>
      <c r="R9" s="1">
        <v>0.5</v>
      </c>
      <c r="S9" s="1" t="s">
        <v>28</v>
      </c>
      <c r="T9" s="5">
        <v>0.5</v>
      </c>
      <c r="U9" s="1">
        <v>8</v>
      </c>
      <c r="V9" s="1">
        <v>9</v>
      </c>
      <c r="W9" s="8" t="s">
        <v>25</v>
      </c>
    </row>
    <row r="10" spans="1:23">
      <c r="A10" s="4" t="s">
        <v>44</v>
      </c>
      <c r="B10" s="1">
        <v>1897</v>
      </c>
      <c r="C10" s="1" t="s">
        <v>22</v>
      </c>
      <c r="D10" s="1">
        <v>6</v>
      </c>
      <c r="E10" s="4">
        <v>28.35</v>
      </c>
      <c r="F10" s="5">
        <v>28.44</v>
      </c>
      <c r="G10" s="1">
        <v>33.6</v>
      </c>
      <c r="H10" s="1">
        <v>32.6</v>
      </c>
      <c r="I10" s="1">
        <v>31.5</v>
      </c>
      <c r="J10" s="5">
        <v>36.799999999999997</v>
      </c>
      <c r="K10" s="1">
        <v>1.1000000000000001</v>
      </c>
      <c r="L10" s="5">
        <v>0.8</v>
      </c>
      <c r="M10" s="4">
        <v>0.17</v>
      </c>
      <c r="N10" s="5">
        <v>0.16900000000000001</v>
      </c>
      <c r="O10" s="1">
        <v>88</v>
      </c>
      <c r="P10" s="5">
        <v>90</v>
      </c>
      <c r="Q10" s="1" t="s">
        <v>28</v>
      </c>
      <c r="R10" s="1">
        <v>0.5</v>
      </c>
      <c r="S10" s="1" t="s">
        <v>28</v>
      </c>
      <c r="T10" s="5">
        <v>0.5</v>
      </c>
      <c r="U10" s="1">
        <v>10</v>
      </c>
      <c r="V10" s="1">
        <v>10</v>
      </c>
      <c r="W10" s="8">
        <v>0.03</v>
      </c>
    </row>
    <row r="11" spans="1:23">
      <c r="A11" s="4" t="s">
        <v>44</v>
      </c>
      <c r="B11" s="1">
        <v>1897</v>
      </c>
      <c r="C11" s="1" t="s">
        <v>22</v>
      </c>
      <c r="D11" s="1">
        <v>7</v>
      </c>
      <c r="E11" s="4">
        <v>28.65</v>
      </c>
      <c r="F11" s="5">
        <v>28.83</v>
      </c>
      <c r="G11" s="1">
        <v>32.4</v>
      </c>
      <c r="H11" s="1">
        <v>34.6</v>
      </c>
      <c r="I11" s="1">
        <v>30.8</v>
      </c>
      <c r="J11" s="5">
        <v>35</v>
      </c>
      <c r="K11" s="1">
        <v>0.9</v>
      </c>
      <c r="L11" s="5">
        <v>1.4</v>
      </c>
      <c r="M11" s="4">
        <v>0.16500000000000001</v>
      </c>
      <c r="N11" s="5">
        <v>0.17299999999999999</v>
      </c>
      <c r="O11" s="1">
        <v>89</v>
      </c>
      <c r="P11" s="5">
        <v>86</v>
      </c>
      <c r="Q11" s="1" t="s">
        <v>28</v>
      </c>
      <c r="R11" s="1">
        <v>0.5</v>
      </c>
      <c r="S11" s="1" t="s">
        <v>28</v>
      </c>
      <c r="T11" s="5">
        <v>0.5</v>
      </c>
      <c r="U11" s="1">
        <v>9</v>
      </c>
      <c r="V11" s="1">
        <v>8</v>
      </c>
      <c r="W11" s="8" t="s">
        <v>25</v>
      </c>
    </row>
    <row r="12" spans="1:23">
      <c r="A12" s="4" t="s">
        <v>44</v>
      </c>
      <c r="B12" s="1">
        <v>1897</v>
      </c>
      <c r="C12" s="1" t="s">
        <v>22</v>
      </c>
      <c r="D12" s="1">
        <v>8</v>
      </c>
      <c r="E12" s="4">
        <v>28.75</v>
      </c>
      <c r="F12" s="5">
        <v>28.52</v>
      </c>
      <c r="G12" s="1">
        <v>37.1</v>
      </c>
      <c r="H12" s="1">
        <v>36.299999999999997</v>
      </c>
      <c r="I12" s="1">
        <v>33</v>
      </c>
      <c r="J12" s="5">
        <v>39</v>
      </c>
      <c r="K12" s="1">
        <v>2.6</v>
      </c>
      <c r="L12" s="5">
        <v>1</v>
      </c>
      <c r="M12" s="4">
        <v>0.17299999999999999</v>
      </c>
      <c r="N12" s="5">
        <v>0.19600000000000001</v>
      </c>
      <c r="O12" s="1">
        <v>78</v>
      </c>
      <c r="P12" s="5">
        <v>92</v>
      </c>
      <c r="Q12" s="1" t="s">
        <v>28</v>
      </c>
      <c r="R12" s="1">
        <v>1</v>
      </c>
      <c r="S12" s="1" t="s">
        <v>32</v>
      </c>
      <c r="T12" s="5">
        <v>2</v>
      </c>
      <c r="U12" s="1">
        <v>8</v>
      </c>
      <c r="V12" s="1">
        <v>10</v>
      </c>
      <c r="W12" s="8" t="s">
        <v>25</v>
      </c>
    </row>
    <row r="13" spans="1:23">
      <c r="A13" s="4" t="s">
        <v>44</v>
      </c>
      <c r="B13" s="1">
        <v>1897</v>
      </c>
      <c r="C13" s="1" t="s">
        <v>22</v>
      </c>
      <c r="D13" s="1">
        <v>9</v>
      </c>
      <c r="E13" s="4">
        <v>28.35</v>
      </c>
      <c r="F13" s="5">
        <v>28.44</v>
      </c>
      <c r="G13" s="1">
        <v>38.6</v>
      </c>
      <c r="H13" s="1">
        <v>33.6</v>
      </c>
      <c r="I13" s="1">
        <v>33</v>
      </c>
      <c r="J13" s="5">
        <v>41</v>
      </c>
      <c r="K13" s="1">
        <v>2.8</v>
      </c>
      <c r="L13" s="5">
        <v>2.2999999999999998</v>
      </c>
      <c r="M13" s="4">
        <v>0.182</v>
      </c>
      <c r="N13" s="5">
        <v>0.14799999999999999</v>
      </c>
      <c r="O13" s="1">
        <v>78</v>
      </c>
      <c r="P13" s="5">
        <v>74</v>
      </c>
      <c r="Q13" s="1" t="s">
        <v>32</v>
      </c>
      <c r="R13" s="1">
        <v>4</v>
      </c>
      <c r="S13" s="1" t="s">
        <v>32</v>
      </c>
      <c r="T13" s="5">
        <v>2</v>
      </c>
      <c r="U13" s="1">
        <v>5</v>
      </c>
      <c r="V13" s="1">
        <v>2</v>
      </c>
      <c r="W13" s="8" t="s">
        <v>25</v>
      </c>
    </row>
    <row r="14" spans="1:23">
      <c r="A14" s="4" t="s">
        <v>44</v>
      </c>
      <c r="B14" s="1">
        <v>1897</v>
      </c>
      <c r="C14" s="1" t="s">
        <v>22</v>
      </c>
      <c r="D14" s="1">
        <v>10</v>
      </c>
      <c r="E14" s="4">
        <v>28.76</v>
      </c>
      <c r="F14" s="5">
        <v>28.81</v>
      </c>
      <c r="G14" s="1">
        <v>32.9</v>
      </c>
      <c r="H14" s="1">
        <v>33.6</v>
      </c>
      <c r="I14" s="1">
        <v>31</v>
      </c>
      <c r="J14" s="5">
        <v>37</v>
      </c>
      <c r="K14" s="1">
        <v>1.8</v>
      </c>
      <c r="L14" s="5">
        <v>3.1</v>
      </c>
      <c r="M14" s="4">
        <v>0.15</v>
      </c>
      <c r="N14" s="5">
        <v>0.13300000000000001</v>
      </c>
      <c r="O14" s="1">
        <v>80</v>
      </c>
      <c r="P14" s="5">
        <v>69</v>
      </c>
      <c r="Q14" s="1" t="s">
        <v>32</v>
      </c>
      <c r="R14" s="1">
        <v>0.5</v>
      </c>
      <c r="S14" s="1" t="s">
        <v>37</v>
      </c>
      <c r="T14" s="5">
        <v>2</v>
      </c>
      <c r="U14" s="1">
        <v>6</v>
      </c>
      <c r="V14" s="1">
        <v>5</v>
      </c>
      <c r="W14" s="8" t="s">
        <v>25</v>
      </c>
    </row>
    <row r="15" spans="1:23">
      <c r="A15" s="4" t="s">
        <v>44</v>
      </c>
      <c r="B15" s="1">
        <v>1897</v>
      </c>
      <c r="C15" s="1" t="s">
        <v>22</v>
      </c>
      <c r="D15" s="1">
        <v>11</v>
      </c>
      <c r="E15" s="4">
        <v>28.86</v>
      </c>
      <c r="F15" s="5">
        <v>28.93</v>
      </c>
      <c r="G15" s="1">
        <v>31.4</v>
      </c>
      <c r="H15" s="1">
        <v>33.4</v>
      </c>
      <c r="I15" s="1">
        <v>31.7</v>
      </c>
      <c r="J15" s="5">
        <v>36.9</v>
      </c>
      <c r="K15" s="1">
        <v>0.9</v>
      </c>
      <c r="L15" s="5">
        <v>1.2</v>
      </c>
      <c r="M15" s="4">
        <v>0.155</v>
      </c>
      <c r="N15" s="5">
        <v>0.16700000000000001</v>
      </c>
      <c r="O15" s="1">
        <v>88</v>
      </c>
      <c r="P15" s="5">
        <v>87</v>
      </c>
      <c r="Q15" s="1" t="s">
        <v>37</v>
      </c>
      <c r="R15" s="1">
        <v>0.5</v>
      </c>
      <c r="S15" s="1" t="s">
        <v>32</v>
      </c>
      <c r="T15" s="5">
        <v>0.5</v>
      </c>
      <c r="U15" s="1">
        <v>6</v>
      </c>
      <c r="V15" s="1">
        <v>8</v>
      </c>
      <c r="W15" s="8" t="s">
        <v>25</v>
      </c>
    </row>
    <row r="16" spans="1:23">
      <c r="A16" s="4" t="s">
        <v>44</v>
      </c>
      <c r="B16" s="1">
        <v>1897</v>
      </c>
      <c r="C16" s="1" t="s">
        <v>22</v>
      </c>
      <c r="D16" s="1">
        <v>12</v>
      </c>
      <c r="E16" s="4">
        <v>28.93</v>
      </c>
      <c r="F16" s="5">
        <v>28.81</v>
      </c>
      <c r="G16" s="1">
        <v>24.4</v>
      </c>
      <c r="H16" s="1">
        <v>23.6</v>
      </c>
      <c r="I16" s="1">
        <v>22</v>
      </c>
      <c r="J16" s="5">
        <v>36.799999999999997</v>
      </c>
      <c r="K16" s="1">
        <v>0.9</v>
      </c>
      <c r="L16" s="5">
        <v>1.3</v>
      </c>
      <c r="M16" s="4">
        <v>0.10100000000000001</v>
      </c>
      <c r="N16" s="5">
        <v>8.4000000000000005E-2</v>
      </c>
      <c r="O16" s="1">
        <v>77</v>
      </c>
      <c r="P16" s="5">
        <v>67</v>
      </c>
      <c r="Q16" s="1" t="s">
        <v>32</v>
      </c>
      <c r="R16" s="1">
        <v>0.5</v>
      </c>
      <c r="S16" s="1" t="s">
        <v>32</v>
      </c>
      <c r="T16" s="5">
        <v>0.5</v>
      </c>
      <c r="U16" s="1">
        <v>6</v>
      </c>
      <c r="V16" s="1">
        <v>4</v>
      </c>
      <c r="W16" s="8" t="s">
        <v>25</v>
      </c>
    </row>
    <row r="17" spans="1:23">
      <c r="A17" s="4" t="s">
        <v>44</v>
      </c>
      <c r="B17" s="1">
        <v>1897</v>
      </c>
      <c r="C17" s="1" t="s">
        <v>22</v>
      </c>
      <c r="D17" s="1">
        <v>13</v>
      </c>
      <c r="E17" s="4">
        <v>28.64</v>
      </c>
      <c r="F17" s="5">
        <v>28.57</v>
      </c>
      <c r="G17" s="1">
        <v>37.6</v>
      </c>
      <c r="H17" s="1">
        <v>38.799999999999997</v>
      </c>
      <c r="I17" s="1">
        <v>18.8</v>
      </c>
      <c r="J17" s="5">
        <v>42.2</v>
      </c>
      <c r="K17" s="1">
        <v>2.1</v>
      </c>
      <c r="L17" s="5">
        <v>0.9</v>
      </c>
      <c r="M17" s="4">
        <v>0.186</v>
      </c>
      <c r="N17" s="5">
        <v>0.219</v>
      </c>
      <c r="O17" s="1">
        <v>82</v>
      </c>
      <c r="P17" s="5">
        <v>93</v>
      </c>
      <c r="Q17" s="1" t="s">
        <v>32</v>
      </c>
      <c r="R17" s="1">
        <v>0.5</v>
      </c>
      <c r="S17" s="1" t="s">
        <v>32</v>
      </c>
      <c r="T17" s="5">
        <v>0.5</v>
      </c>
      <c r="U17" s="1">
        <v>7</v>
      </c>
      <c r="V17" s="1">
        <v>8</v>
      </c>
      <c r="W17" s="8">
        <v>0.11</v>
      </c>
    </row>
    <row r="18" spans="1:23">
      <c r="A18" s="4" t="s">
        <v>44</v>
      </c>
      <c r="B18" s="1">
        <v>1897</v>
      </c>
      <c r="C18" s="1" t="s">
        <v>22</v>
      </c>
      <c r="D18" s="1">
        <v>14</v>
      </c>
      <c r="E18" s="4">
        <v>28.68</v>
      </c>
      <c r="F18" s="5">
        <v>28.85</v>
      </c>
      <c r="G18" s="1">
        <v>36.6</v>
      </c>
      <c r="H18" s="1">
        <v>35.9</v>
      </c>
      <c r="I18" s="1">
        <v>32.799999999999997</v>
      </c>
      <c r="J18" s="5">
        <v>44.7</v>
      </c>
      <c r="K18" s="1">
        <v>0.8</v>
      </c>
      <c r="L18" s="5">
        <v>0.4</v>
      </c>
      <c r="M18" s="4">
        <v>0.21</v>
      </c>
      <c r="N18" s="5">
        <v>0.20399999999999999</v>
      </c>
      <c r="O18" s="1">
        <v>93</v>
      </c>
      <c r="P18" s="5">
        <v>97</v>
      </c>
      <c r="Q18" s="1" t="s">
        <v>37</v>
      </c>
      <c r="R18" s="1">
        <v>0.5</v>
      </c>
      <c r="S18" s="1" t="s">
        <v>29</v>
      </c>
      <c r="T18" s="5">
        <v>0.5</v>
      </c>
      <c r="U18" s="1">
        <v>8</v>
      </c>
      <c r="V18" s="1">
        <v>10</v>
      </c>
      <c r="W18" s="8">
        <v>7.0000000000000007E-2</v>
      </c>
    </row>
    <row r="19" spans="1:23">
      <c r="A19" s="4" t="s">
        <v>44</v>
      </c>
      <c r="B19" s="1">
        <v>1897</v>
      </c>
      <c r="C19" s="1" t="s">
        <v>22</v>
      </c>
      <c r="D19" s="1">
        <v>15</v>
      </c>
      <c r="E19" s="4">
        <v>29.06</v>
      </c>
      <c r="F19" s="5">
        <v>29.14</v>
      </c>
      <c r="G19" s="1">
        <v>35.6</v>
      </c>
      <c r="H19" s="1">
        <v>41.6</v>
      </c>
      <c r="I19" s="1">
        <v>33</v>
      </c>
      <c r="J19" s="5">
        <v>42</v>
      </c>
      <c r="K19" s="1">
        <v>1.1000000000000001</v>
      </c>
      <c r="L19" s="5">
        <v>2.1</v>
      </c>
      <c r="M19" s="4">
        <v>0.189</v>
      </c>
      <c r="N19" s="5">
        <v>0.22</v>
      </c>
      <c r="O19" s="1">
        <v>90</v>
      </c>
      <c r="P19" s="5">
        <v>84</v>
      </c>
      <c r="Q19" s="1" t="s">
        <v>32</v>
      </c>
      <c r="R19" s="1">
        <v>0.5</v>
      </c>
      <c r="S19" s="1" t="s">
        <v>32</v>
      </c>
      <c r="T19" s="5">
        <v>4</v>
      </c>
      <c r="U19" s="1">
        <v>6</v>
      </c>
      <c r="V19" s="1">
        <v>8</v>
      </c>
      <c r="W19" s="8" t="s">
        <v>25</v>
      </c>
    </row>
    <row r="20" spans="1:23">
      <c r="A20" s="4" t="s">
        <v>44</v>
      </c>
      <c r="B20" s="1">
        <v>1897</v>
      </c>
      <c r="C20" s="1" t="s">
        <v>22</v>
      </c>
      <c r="D20" s="1">
        <v>16</v>
      </c>
      <c r="E20" s="4">
        <v>29.12</v>
      </c>
      <c r="F20" s="5">
        <v>29.1</v>
      </c>
      <c r="G20" s="1">
        <v>42.1</v>
      </c>
      <c r="H20" s="1">
        <v>41.7</v>
      </c>
      <c r="I20" s="1">
        <v>40</v>
      </c>
      <c r="J20" s="5">
        <v>43.7</v>
      </c>
      <c r="K20" s="1">
        <v>2.2999999999999998</v>
      </c>
      <c r="L20" s="5">
        <v>0.9</v>
      </c>
      <c r="M20" s="4">
        <v>0.22</v>
      </c>
      <c r="N20" s="5">
        <v>0.246</v>
      </c>
      <c r="O20" s="1">
        <v>83</v>
      </c>
      <c r="P20" s="5">
        <v>93</v>
      </c>
      <c r="Q20" s="1" t="s">
        <v>29</v>
      </c>
      <c r="R20" s="1">
        <v>0.5</v>
      </c>
      <c r="S20" s="1" t="s">
        <v>32</v>
      </c>
      <c r="T20" s="5">
        <v>4</v>
      </c>
      <c r="U20" s="1">
        <v>8</v>
      </c>
      <c r="V20" s="1">
        <v>8</v>
      </c>
      <c r="W20" s="8" t="s">
        <v>25</v>
      </c>
    </row>
    <row r="21" spans="1:23">
      <c r="A21" s="4" t="s">
        <v>44</v>
      </c>
      <c r="B21" s="1">
        <v>1897</v>
      </c>
      <c r="C21" s="1" t="s">
        <v>22</v>
      </c>
      <c r="D21" s="1">
        <v>17</v>
      </c>
      <c r="E21" s="4">
        <v>29.08</v>
      </c>
      <c r="F21" s="5">
        <v>28.87</v>
      </c>
      <c r="G21" s="1">
        <v>42.9</v>
      </c>
      <c r="H21" s="1">
        <v>39.6</v>
      </c>
      <c r="I21" s="1">
        <v>37.799999999999997</v>
      </c>
      <c r="J21" s="5">
        <v>53.1</v>
      </c>
      <c r="K21" s="1">
        <v>1.6</v>
      </c>
      <c r="L21" s="5">
        <v>3.1</v>
      </c>
      <c r="M21" s="4">
        <v>0.24199999999999999</v>
      </c>
      <c r="N21" s="5">
        <v>0.185</v>
      </c>
      <c r="O21" s="1">
        <v>87</v>
      </c>
      <c r="P21" s="5">
        <v>76</v>
      </c>
      <c r="Q21" s="1" t="s">
        <v>32</v>
      </c>
      <c r="R21" s="1">
        <v>2</v>
      </c>
      <c r="S21" s="1" t="s">
        <v>32</v>
      </c>
      <c r="T21" s="5">
        <v>6</v>
      </c>
      <c r="U21" s="1">
        <v>7</v>
      </c>
      <c r="V21" s="1">
        <v>8</v>
      </c>
      <c r="W21" s="8" t="s">
        <v>25</v>
      </c>
    </row>
    <row r="22" spans="1:23">
      <c r="A22" s="4" t="s">
        <v>44</v>
      </c>
      <c r="B22" s="1">
        <v>1897</v>
      </c>
      <c r="C22" s="1" t="s">
        <v>22</v>
      </c>
      <c r="D22" s="1">
        <v>18</v>
      </c>
      <c r="E22" s="4">
        <v>28.67</v>
      </c>
      <c r="F22" s="5">
        <v>28.59</v>
      </c>
      <c r="G22" s="1">
        <v>40.299999999999997</v>
      </c>
      <c r="H22" s="1">
        <v>43.4</v>
      </c>
      <c r="I22" s="1">
        <v>37.799999999999997</v>
      </c>
      <c r="J22" s="5">
        <v>44</v>
      </c>
      <c r="K22" s="1">
        <v>2.6</v>
      </c>
      <c r="L22" s="5">
        <v>1.9</v>
      </c>
      <c r="M22" s="4">
        <v>0.19900000000000001</v>
      </c>
      <c r="N22" s="5">
        <v>0.24099999999999999</v>
      </c>
      <c r="O22" s="1">
        <v>80</v>
      </c>
      <c r="P22" s="5">
        <v>85</v>
      </c>
      <c r="Q22" s="1" t="s">
        <v>32</v>
      </c>
      <c r="R22" s="1">
        <v>4</v>
      </c>
      <c r="S22" s="1" t="s">
        <v>32</v>
      </c>
      <c r="T22" s="5">
        <v>2</v>
      </c>
      <c r="U22" s="1">
        <v>8</v>
      </c>
      <c r="V22" s="1">
        <v>10</v>
      </c>
      <c r="W22" s="8" t="s">
        <v>25</v>
      </c>
    </row>
    <row r="23" spans="1:23">
      <c r="A23" s="4" t="s">
        <v>44</v>
      </c>
      <c r="B23" s="1">
        <v>1897</v>
      </c>
      <c r="C23" s="1" t="s">
        <v>22</v>
      </c>
      <c r="D23" s="1">
        <v>19</v>
      </c>
      <c r="E23" s="4">
        <v>28.72</v>
      </c>
      <c r="F23" s="5">
        <v>28.65</v>
      </c>
      <c r="G23" s="1">
        <v>44.4</v>
      </c>
      <c r="H23" s="1">
        <v>49.6</v>
      </c>
      <c r="I23" s="1">
        <v>37.700000000000003</v>
      </c>
      <c r="J23" s="5">
        <v>52.2</v>
      </c>
      <c r="K23" s="1">
        <v>2.2000000000000002</v>
      </c>
      <c r="L23" s="5">
        <v>2.8</v>
      </c>
      <c r="M23" s="4">
        <v>0.24399999999999999</v>
      </c>
      <c r="N23" s="5">
        <v>0.28699999999999998</v>
      </c>
      <c r="O23" s="1">
        <v>84</v>
      </c>
      <c r="P23" s="5">
        <v>82</v>
      </c>
      <c r="Q23" s="1" t="s">
        <v>32</v>
      </c>
      <c r="R23" s="1">
        <v>0.5</v>
      </c>
      <c r="S23" s="1" t="s">
        <v>32</v>
      </c>
      <c r="T23" s="5">
        <v>6</v>
      </c>
      <c r="U23" s="1">
        <v>8</v>
      </c>
      <c r="V23" s="1">
        <v>8</v>
      </c>
      <c r="W23" s="8" t="s">
        <v>25</v>
      </c>
    </row>
    <row r="24" spans="1:23">
      <c r="A24" s="4" t="s">
        <v>44</v>
      </c>
      <c r="B24" s="1">
        <v>1897</v>
      </c>
      <c r="C24" s="1" t="s">
        <v>22</v>
      </c>
      <c r="D24" s="1">
        <v>20</v>
      </c>
      <c r="E24" s="4">
        <v>28.65</v>
      </c>
      <c r="F24" s="5">
        <v>28.45</v>
      </c>
      <c r="G24" s="1">
        <v>40.6</v>
      </c>
      <c r="H24" s="1">
        <v>38.4</v>
      </c>
      <c r="I24" s="1">
        <v>37.1</v>
      </c>
      <c r="J24" s="5">
        <v>49.6</v>
      </c>
      <c r="K24" s="1">
        <v>2.2999999999999998</v>
      </c>
      <c r="L24" s="5">
        <v>1.9</v>
      </c>
      <c r="M24" s="4">
        <v>0.20699999999999999</v>
      </c>
      <c r="N24" s="5">
        <v>0.19500000000000001</v>
      </c>
      <c r="O24" s="1">
        <v>82</v>
      </c>
      <c r="P24" s="5">
        <v>87</v>
      </c>
      <c r="Q24" s="1" t="s">
        <v>32</v>
      </c>
      <c r="R24" s="1">
        <v>2</v>
      </c>
      <c r="S24" s="1" t="s">
        <v>32</v>
      </c>
      <c r="T24" s="5">
        <v>6</v>
      </c>
      <c r="U24" s="1">
        <v>8</v>
      </c>
      <c r="V24" s="1">
        <v>10</v>
      </c>
      <c r="W24" s="8">
        <v>0.15</v>
      </c>
    </row>
    <row r="25" spans="1:23">
      <c r="A25" s="4" t="s">
        <v>44</v>
      </c>
      <c r="B25" s="1">
        <v>1897</v>
      </c>
      <c r="C25" s="1" t="s">
        <v>22</v>
      </c>
      <c r="D25" s="1">
        <v>21</v>
      </c>
      <c r="E25" s="4">
        <v>28.84</v>
      </c>
      <c r="F25" s="5">
        <v>29.03</v>
      </c>
      <c r="G25" s="1">
        <v>37.200000000000003</v>
      </c>
      <c r="H25" s="1">
        <v>42.6</v>
      </c>
      <c r="I25" s="1">
        <v>35.4</v>
      </c>
      <c r="J25" s="5">
        <v>42.2</v>
      </c>
      <c r="K25" s="1">
        <v>3.3</v>
      </c>
      <c r="L25" s="5">
        <v>2.8</v>
      </c>
      <c r="M25" s="4">
        <v>0.16200000000000001</v>
      </c>
      <c r="N25" s="5">
        <v>0.215</v>
      </c>
      <c r="O25" s="1">
        <v>73</v>
      </c>
      <c r="P25" s="5">
        <v>80</v>
      </c>
      <c r="Q25" s="1" t="s">
        <v>37</v>
      </c>
      <c r="R25" s="1">
        <v>2</v>
      </c>
      <c r="S25" s="1" t="s">
        <v>32</v>
      </c>
      <c r="T25" s="5">
        <v>4</v>
      </c>
      <c r="U25" s="1">
        <v>2</v>
      </c>
      <c r="V25" s="1">
        <v>7</v>
      </c>
      <c r="W25" s="8" t="s">
        <v>25</v>
      </c>
    </row>
    <row r="26" spans="1:23">
      <c r="A26" s="4" t="s">
        <v>44</v>
      </c>
      <c r="B26" s="1">
        <v>1897</v>
      </c>
      <c r="C26" s="1" t="s">
        <v>22</v>
      </c>
      <c r="D26" s="1">
        <v>22</v>
      </c>
      <c r="E26" s="4">
        <v>29.04</v>
      </c>
      <c r="F26" s="5">
        <v>29.1</v>
      </c>
      <c r="G26" s="1">
        <v>46.5</v>
      </c>
      <c r="H26" s="1">
        <v>46.6</v>
      </c>
      <c r="I26" s="1">
        <v>41.3</v>
      </c>
      <c r="J26" s="5">
        <v>54</v>
      </c>
      <c r="K26" s="1">
        <v>2.7</v>
      </c>
      <c r="L26" s="5">
        <v>2.1</v>
      </c>
      <c r="M26" s="4">
        <v>0.255</v>
      </c>
      <c r="N26" s="5">
        <v>0.26900000000000002</v>
      </c>
      <c r="O26" s="1">
        <v>82</v>
      </c>
      <c r="P26" s="5">
        <v>86</v>
      </c>
      <c r="Q26" s="1" t="s">
        <v>32</v>
      </c>
      <c r="R26" s="1">
        <v>4</v>
      </c>
      <c r="S26" s="1" t="s">
        <v>32</v>
      </c>
      <c r="T26" s="5">
        <v>2</v>
      </c>
      <c r="U26" s="1">
        <v>7</v>
      </c>
      <c r="V26" s="1">
        <v>7</v>
      </c>
      <c r="W26" s="8" t="s">
        <v>25</v>
      </c>
    </row>
    <row r="27" spans="1:23">
      <c r="A27" s="4" t="s">
        <v>44</v>
      </c>
      <c r="B27" s="1">
        <v>1897</v>
      </c>
      <c r="C27" s="1" t="s">
        <v>22</v>
      </c>
      <c r="D27" s="1">
        <v>23</v>
      </c>
      <c r="E27" s="4">
        <v>28.98</v>
      </c>
      <c r="F27" s="5">
        <v>28.98</v>
      </c>
      <c r="G27" s="1">
        <v>45</v>
      </c>
      <c r="H27" s="1">
        <v>40.6</v>
      </c>
      <c r="I27" s="1">
        <v>39.700000000000003</v>
      </c>
      <c r="J27" s="5">
        <v>49.2</v>
      </c>
      <c r="K27" s="1">
        <v>3.5</v>
      </c>
      <c r="L27" s="5">
        <v>3.1</v>
      </c>
      <c r="M27" s="4">
        <v>0.224</v>
      </c>
      <c r="N27" s="5">
        <v>0.193</v>
      </c>
      <c r="O27" s="1">
        <v>75</v>
      </c>
      <c r="P27" s="5">
        <v>76</v>
      </c>
      <c r="Q27" s="1" t="s">
        <v>32</v>
      </c>
      <c r="R27" s="1">
        <v>6</v>
      </c>
      <c r="S27" s="1" t="s">
        <v>32</v>
      </c>
      <c r="T27" s="5">
        <v>6</v>
      </c>
      <c r="U27" s="1">
        <v>7</v>
      </c>
      <c r="V27" s="1">
        <v>7</v>
      </c>
      <c r="W27" s="8">
        <v>0.02</v>
      </c>
    </row>
    <row r="28" spans="1:23">
      <c r="A28" s="4" t="s">
        <v>44</v>
      </c>
      <c r="B28" s="1">
        <v>1897</v>
      </c>
      <c r="C28" s="1" t="s">
        <v>22</v>
      </c>
      <c r="D28" s="1">
        <v>24</v>
      </c>
      <c r="E28" s="4">
        <v>28.96</v>
      </c>
      <c r="F28" s="5">
        <v>28.6</v>
      </c>
      <c r="G28" s="1">
        <v>38</v>
      </c>
      <c r="H28" s="1">
        <v>40.6</v>
      </c>
      <c r="I28" s="1">
        <v>36.799999999999997</v>
      </c>
      <c r="J28" s="5">
        <v>43.2</v>
      </c>
      <c r="K28" s="1">
        <v>1.5</v>
      </c>
      <c r="L28" s="5">
        <v>2.2999999999999998</v>
      </c>
      <c r="M28" s="4">
        <v>0.19900000000000001</v>
      </c>
      <c r="N28" s="5">
        <v>0.20699999999999999</v>
      </c>
      <c r="O28" s="1">
        <v>87</v>
      </c>
      <c r="P28" s="5">
        <v>82</v>
      </c>
      <c r="Q28" s="1" t="s">
        <v>32</v>
      </c>
      <c r="R28" s="1">
        <v>4</v>
      </c>
      <c r="S28" s="1" t="s">
        <v>32</v>
      </c>
      <c r="T28" s="5">
        <v>6</v>
      </c>
      <c r="U28" s="1">
        <v>8</v>
      </c>
      <c r="V28" s="1">
        <v>1</v>
      </c>
      <c r="W28" s="8">
        <v>0.24</v>
      </c>
    </row>
    <row r="29" spans="1:23">
      <c r="A29" s="4" t="s">
        <v>44</v>
      </c>
      <c r="B29" s="1">
        <v>1897</v>
      </c>
      <c r="C29" s="1" t="s">
        <v>22</v>
      </c>
      <c r="D29" s="1">
        <v>25</v>
      </c>
      <c r="E29" s="4">
        <v>28.23</v>
      </c>
      <c r="F29" s="5">
        <v>28.31</v>
      </c>
      <c r="G29" s="1">
        <v>48.6</v>
      </c>
      <c r="H29" s="1">
        <v>47.3</v>
      </c>
      <c r="I29" s="1">
        <v>39.799999999999997</v>
      </c>
      <c r="J29" s="5">
        <v>52.1</v>
      </c>
      <c r="K29" s="1">
        <v>2.9</v>
      </c>
      <c r="L29" s="5">
        <v>2.6</v>
      </c>
      <c r="M29" s="4">
        <v>0.27300000000000002</v>
      </c>
      <c r="N29" s="5">
        <v>0.26500000000000001</v>
      </c>
      <c r="O29" s="1">
        <v>80</v>
      </c>
      <c r="P29" s="5">
        <v>82</v>
      </c>
      <c r="Q29" s="1" t="s">
        <v>32</v>
      </c>
      <c r="R29" s="1">
        <v>6</v>
      </c>
      <c r="S29" s="1" t="s">
        <v>32</v>
      </c>
      <c r="T29" s="5">
        <v>8</v>
      </c>
      <c r="U29" s="1">
        <v>8</v>
      </c>
      <c r="V29" s="1">
        <v>2</v>
      </c>
      <c r="W29" s="8">
        <v>0.42</v>
      </c>
    </row>
    <row r="30" spans="1:23">
      <c r="A30" s="4" t="s">
        <v>44</v>
      </c>
      <c r="B30" s="1">
        <v>1897</v>
      </c>
      <c r="C30" s="1" t="s">
        <v>22</v>
      </c>
      <c r="D30" s="1">
        <v>26</v>
      </c>
      <c r="E30" s="4">
        <v>28.42</v>
      </c>
      <c r="F30" s="5">
        <v>28.53</v>
      </c>
      <c r="G30" s="1">
        <v>47.8</v>
      </c>
      <c r="H30" s="1">
        <v>38</v>
      </c>
      <c r="I30" s="1">
        <v>38.299999999999997</v>
      </c>
      <c r="J30" s="5">
        <v>52</v>
      </c>
      <c r="K30" s="1">
        <v>3.6</v>
      </c>
      <c r="L30" s="5">
        <v>2.2000000000000002</v>
      </c>
      <c r="M30" s="4">
        <v>0.249</v>
      </c>
      <c r="N30" s="5">
        <v>0.187</v>
      </c>
      <c r="O30" s="1">
        <v>75</v>
      </c>
      <c r="P30" s="5">
        <v>81</v>
      </c>
      <c r="Q30" s="1" t="s">
        <v>32</v>
      </c>
      <c r="R30" s="1">
        <v>8</v>
      </c>
      <c r="S30" s="1" t="s">
        <v>32</v>
      </c>
      <c r="T30" s="5">
        <v>2</v>
      </c>
      <c r="U30" s="1">
        <v>6</v>
      </c>
      <c r="V30" s="1">
        <v>3</v>
      </c>
      <c r="W30" s="8">
        <v>0.13</v>
      </c>
    </row>
    <row r="31" spans="1:23">
      <c r="A31" s="4" t="s">
        <v>44</v>
      </c>
      <c r="B31" s="1">
        <v>1897</v>
      </c>
      <c r="C31" s="1" t="s">
        <v>22</v>
      </c>
      <c r="D31" s="1">
        <v>27</v>
      </c>
      <c r="E31" s="4">
        <v>28.8</v>
      </c>
      <c r="F31" s="5">
        <v>28.81</v>
      </c>
      <c r="G31" s="1">
        <v>32.9</v>
      </c>
      <c r="H31" s="1">
        <v>35.6</v>
      </c>
      <c r="I31" s="1">
        <v>31.3</v>
      </c>
      <c r="J31" s="5">
        <v>39.200000000000003</v>
      </c>
      <c r="K31" s="1">
        <v>1.1000000000000001</v>
      </c>
      <c r="L31" s="5">
        <v>3.1</v>
      </c>
      <c r="M31" s="4">
        <v>0.16400000000000001</v>
      </c>
      <c r="N31" s="5">
        <v>0.152</v>
      </c>
      <c r="O31" s="1">
        <v>87</v>
      </c>
      <c r="P31" s="5">
        <v>72</v>
      </c>
      <c r="Q31" s="1" t="s">
        <v>32</v>
      </c>
      <c r="R31" s="1">
        <v>2</v>
      </c>
      <c r="S31" s="1" t="s">
        <v>32</v>
      </c>
      <c r="T31" s="5">
        <v>4</v>
      </c>
      <c r="U31" s="1">
        <v>10</v>
      </c>
      <c r="V31" s="1">
        <v>7</v>
      </c>
      <c r="W31" s="8">
        <v>0.08</v>
      </c>
    </row>
    <row r="32" spans="1:23">
      <c r="A32" s="4" t="s">
        <v>44</v>
      </c>
      <c r="B32" s="1">
        <v>1897</v>
      </c>
      <c r="C32" s="1" t="s">
        <v>22</v>
      </c>
      <c r="D32" s="1">
        <v>28</v>
      </c>
      <c r="E32" s="4">
        <v>28.79</v>
      </c>
      <c r="F32" s="5">
        <v>28.07</v>
      </c>
      <c r="G32" s="1">
        <v>35.6</v>
      </c>
      <c r="H32" s="1">
        <v>38.799999999999997</v>
      </c>
      <c r="I32" s="1">
        <v>33.299999999999997</v>
      </c>
      <c r="J32" s="5">
        <v>39</v>
      </c>
      <c r="K32" s="1">
        <v>2.2999999999999998</v>
      </c>
      <c r="L32" s="5">
        <v>1.3</v>
      </c>
      <c r="M32" s="4">
        <v>0.16600000000000001</v>
      </c>
      <c r="N32" s="5">
        <v>0.21099999999999999</v>
      </c>
      <c r="O32" s="1">
        <v>79</v>
      </c>
      <c r="P32" s="5">
        <v>90</v>
      </c>
      <c r="Q32" s="1" t="s">
        <v>32</v>
      </c>
      <c r="R32" s="1">
        <v>2</v>
      </c>
      <c r="S32" s="1" t="s">
        <v>29</v>
      </c>
      <c r="T32" s="5">
        <v>6</v>
      </c>
      <c r="U32" s="1">
        <v>8</v>
      </c>
      <c r="V32" s="1">
        <v>9</v>
      </c>
      <c r="W32" s="8">
        <v>0.25</v>
      </c>
    </row>
    <row r="33" spans="1:23">
      <c r="A33" s="9"/>
      <c r="B33" s="10"/>
      <c r="C33" s="10"/>
      <c r="D33" s="11" t="s">
        <v>41</v>
      </c>
      <c r="E33" s="10">
        <v>28.693999999999999</v>
      </c>
      <c r="F33" s="11">
        <v>28.667999999999999</v>
      </c>
      <c r="G33" s="9">
        <v>34.799999999999997</v>
      </c>
      <c r="H33" s="10">
        <v>35.9</v>
      </c>
      <c r="I33" s="10">
        <v>30.3</v>
      </c>
      <c r="J33" s="11">
        <v>41.5</v>
      </c>
      <c r="K33" s="9">
        <v>1.8</v>
      </c>
      <c r="L33" s="11">
        <v>1.7</v>
      </c>
      <c r="M33" s="10">
        <v>0.17799999999999999</v>
      </c>
      <c r="N33" s="10">
        <v>0.186</v>
      </c>
      <c r="O33" s="9">
        <v>83.6</v>
      </c>
      <c r="P33" s="11">
        <v>84.4</v>
      </c>
      <c r="Q33" s="9" t="s">
        <v>25</v>
      </c>
      <c r="R33" s="10">
        <v>1.9</v>
      </c>
      <c r="S33" s="10" t="s">
        <v>25</v>
      </c>
      <c r="T33" s="11">
        <v>2.8</v>
      </c>
      <c r="U33" s="9">
        <v>7.1</v>
      </c>
      <c r="V33" s="11">
        <v>6.9</v>
      </c>
      <c r="W33" s="12">
        <v>1.52</v>
      </c>
    </row>
    <row r="34" spans="1:23">
      <c r="E34">
        <f>SUM(E5:E32)/28</f>
        <v>28.694999999999997</v>
      </c>
      <c r="F34"/>
      <c r="G34"/>
      <c r="H34"/>
      <c r="I34"/>
      <c r="J34"/>
      <c r="K34"/>
      <c r="L34"/>
      <c r="M34"/>
      <c r="N34"/>
      <c r="O34"/>
      <c r="P34"/>
      <c r="R34"/>
      <c r="T34"/>
      <c r="U34"/>
      <c r="V34"/>
      <c r="W34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C27" workbookViewId="0">
      <selection activeCell="W34" sqref="W34"/>
    </sheetView>
  </sheetViews>
  <sheetFormatPr defaultRowHeight="15"/>
  <cols>
    <col min="1" max="1" width="18.140625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45</v>
      </c>
      <c r="B5" s="1">
        <v>1897</v>
      </c>
      <c r="C5" s="1" t="s">
        <v>22</v>
      </c>
      <c r="D5" s="1">
        <v>1</v>
      </c>
      <c r="E5" s="4">
        <v>29.36</v>
      </c>
      <c r="F5" s="5">
        <v>29.35</v>
      </c>
      <c r="G5" s="1">
        <v>32</v>
      </c>
      <c r="H5" s="1">
        <v>36</v>
      </c>
      <c r="I5" s="1">
        <v>28</v>
      </c>
      <c r="J5" s="5">
        <v>36.4</v>
      </c>
      <c r="K5" s="1">
        <v>1</v>
      </c>
      <c r="L5" s="5">
        <v>1</v>
      </c>
      <c r="M5" s="4">
        <v>0.157</v>
      </c>
      <c r="N5" s="5">
        <v>0.193</v>
      </c>
      <c r="O5" s="1">
        <v>87</v>
      </c>
      <c r="P5" s="5">
        <v>91</v>
      </c>
      <c r="Q5" s="1" t="s">
        <v>43</v>
      </c>
      <c r="R5" s="1">
        <v>3</v>
      </c>
      <c r="S5" s="1" t="s">
        <v>43</v>
      </c>
      <c r="T5" s="5">
        <v>4</v>
      </c>
      <c r="U5" s="1">
        <v>7</v>
      </c>
      <c r="V5" s="1">
        <v>10</v>
      </c>
      <c r="W5" s="8" t="s">
        <v>25</v>
      </c>
    </row>
    <row r="6" spans="1:23" s="1" customFormat="1">
      <c r="A6" s="4" t="s">
        <v>45</v>
      </c>
      <c r="B6" s="1">
        <v>1897</v>
      </c>
      <c r="C6" s="1" t="s">
        <v>22</v>
      </c>
      <c r="D6" s="1">
        <v>2</v>
      </c>
      <c r="E6" s="4">
        <v>29.3</v>
      </c>
      <c r="F6" s="5">
        <v>29.5</v>
      </c>
      <c r="G6" s="1">
        <v>36.200000000000003</v>
      </c>
      <c r="H6" s="1">
        <v>33.200000000000003</v>
      </c>
      <c r="I6" s="1">
        <v>32</v>
      </c>
      <c r="J6" s="5">
        <v>37</v>
      </c>
      <c r="K6" s="1">
        <v>1.2</v>
      </c>
      <c r="L6" s="5">
        <v>3.2</v>
      </c>
      <c r="M6" s="4">
        <v>0.191</v>
      </c>
      <c r="N6" s="5">
        <v>0.128</v>
      </c>
      <c r="O6" s="1">
        <v>89</v>
      </c>
      <c r="P6" s="5">
        <v>68</v>
      </c>
      <c r="Q6" s="1" t="s">
        <v>43</v>
      </c>
      <c r="R6" s="1">
        <v>4</v>
      </c>
      <c r="S6" s="1" t="s">
        <v>43</v>
      </c>
      <c r="T6" s="5">
        <v>3</v>
      </c>
      <c r="U6" s="1">
        <v>10</v>
      </c>
      <c r="V6" s="1">
        <v>2</v>
      </c>
      <c r="W6" s="8" t="s">
        <v>25</v>
      </c>
    </row>
    <row r="7" spans="1:23" s="1" customFormat="1">
      <c r="A7" s="4" t="s">
        <v>45</v>
      </c>
      <c r="B7" s="1">
        <v>1897</v>
      </c>
      <c r="C7" s="1" t="s">
        <v>22</v>
      </c>
      <c r="D7" s="1">
        <v>3</v>
      </c>
      <c r="E7" s="4">
        <v>29.71</v>
      </c>
      <c r="F7" s="5">
        <v>29.82</v>
      </c>
      <c r="G7" s="1">
        <v>32.200000000000003</v>
      </c>
      <c r="H7" s="1">
        <v>32</v>
      </c>
      <c r="I7" s="1">
        <v>31</v>
      </c>
      <c r="J7" s="5">
        <v>34.4</v>
      </c>
      <c r="K7" s="1">
        <v>2.2000000000000002</v>
      </c>
      <c r="L7" s="5">
        <v>2</v>
      </c>
      <c r="M7" s="4">
        <v>0.13600000000000001</v>
      </c>
      <c r="N7" s="5">
        <v>0.13700000000000001</v>
      </c>
      <c r="O7" s="1">
        <v>74</v>
      </c>
      <c r="P7" s="5">
        <v>75</v>
      </c>
      <c r="Q7" s="1" t="s">
        <v>43</v>
      </c>
      <c r="R7" s="1">
        <v>3</v>
      </c>
      <c r="S7" s="1" t="s">
        <v>43</v>
      </c>
      <c r="T7" s="5">
        <v>3</v>
      </c>
      <c r="U7" s="1">
        <v>2</v>
      </c>
      <c r="V7" s="1">
        <v>0</v>
      </c>
      <c r="W7" s="8" t="s">
        <v>25</v>
      </c>
    </row>
    <row r="8" spans="1:23" s="1" customFormat="1">
      <c r="A8" s="4" t="s">
        <v>45</v>
      </c>
      <c r="B8" s="1">
        <v>1897</v>
      </c>
      <c r="C8" s="1" t="s">
        <v>22</v>
      </c>
      <c r="D8" s="1">
        <v>4</v>
      </c>
      <c r="E8" s="4">
        <v>29.8</v>
      </c>
      <c r="F8" s="5">
        <v>29.68</v>
      </c>
      <c r="G8" s="1">
        <v>33.5</v>
      </c>
      <c r="H8" s="1">
        <v>38</v>
      </c>
      <c r="I8" s="1">
        <v>30.7</v>
      </c>
      <c r="J8" s="5">
        <v>38.299999999999997</v>
      </c>
      <c r="K8" s="1">
        <v>3.5</v>
      </c>
      <c r="L8" s="5">
        <v>2</v>
      </c>
      <c r="M8" s="4">
        <v>0.125</v>
      </c>
      <c r="N8" s="5">
        <v>0.19</v>
      </c>
      <c r="O8" s="1">
        <v>66</v>
      </c>
      <c r="P8" s="5">
        <v>83</v>
      </c>
      <c r="Q8" s="1" t="s">
        <v>43</v>
      </c>
      <c r="R8" s="1">
        <v>4</v>
      </c>
      <c r="S8" s="1" t="s">
        <v>46</v>
      </c>
      <c r="T8" s="5">
        <v>5</v>
      </c>
      <c r="U8" s="1">
        <v>0</v>
      </c>
      <c r="V8" s="1">
        <v>6</v>
      </c>
      <c r="W8" s="8">
        <v>0.1</v>
      </c>
    </row>
    <row r="9" spans="1:23" s="1" customFormat="1">
      <c r="A9" s="4" t="s">
        <v>45</v>
      </c>
      <c r="B9" s="1">
        <v>1897</v>
      </c>
      <c r="C9" s="1" t="s">
        <v>22</v>
      </c>
      <c r="D9" s="1">
        <v>5</v>
      </c>
      <c r="E9" s="4">
        <v>29.54</v>
      </c>
      <c r="F9" s="5">
        <v>29.51</v>
      </c>
      <c r="G9" s="1">
        <v>38.299999999999997</v>
      </c>
      <c r="H9" s="1">
        <v>40</v>
      </c>
      <c r="I9" s="1">
        <v>36</v>
      </c>
      <c r="J9" s="5">
        <v>40.700000000000003</v>
      </c>
      <c r="K9" s="1">
        <v>1.3</v>
      </c>
      <c r="L9" s="5">
        <v>1.7</v>
      </c>
      <c r="M9" s="4">
        <v>0.20499999999999999</v>
      </c>
      <c r="N9" s="5">
        <v>0.21299999999999999</v>
      </c>
      <c r="O9" s="1">
        <v>89</v>
      </c>
      <c r="P9" s="5">
        <v>86</v>
      </c>
      <c r="Q9" s="1" t="s">
        <v>46</v>
      </c>
      <c r="R9" s="1">
        <v>4</v>
      </c>
      <c r="S9" s="1" t="s">
        <v>28</v>
      </c>
      <c r="T9" s="5">
        <v>2</v>
      </c>
      <c r="U9" s="1">
        <v>10</v>
      </c>
      <c r="V9" s="1">
        <v>10</v>
      </c>
      <c r="W9" s="8">
        <v>0.14000000000000001</v>
      </c>
    </row>
    <row r="10" spans="1:23" s="1" customFormat="1">
      <c r="A10" s="4" t="s">
        <v>45</v>
      </c>
      <c r="B10" s="1">
        <v>1897</v>
      </c>
      <c r="C10" s="1" t="s">
        <v>22</v>
      </c>
      <c r="D10" s="1">
        <v>6</v>
      </c>
      <c r="E10" s="4">
        <v>29.5</v>
      </c>
      <c r="F10" s="5">
        <v>29.59</v>
      </c>
      <c r="G10" s="1">
        <v>40.700000000000003</v>
      </c>
      <c r="H10" s="1">
        <v>36.5</v>
      </c>
      <c r="I10" s="1">
        <v>35</v>
      </c>
      <c r="J10" s="5">
        <v>41.4</v>
      </c>
      <c r="K10" s="1">
        <v>2</v>
      </c>
      <c r="L10" s="5">
        <v>1.5</v>
      </c>
      <c r="M10" s="4">
        <v>0.21299999999999999</v>
      </c>
      <c r="N10" s="5">
        <v>0.187</v>
      </c>
      <c r="O10" s="1">
        <v>85</v>
      </c>
      <c r="P10" s="5">
        <v>87</v>
      </c>
      <c r="Q10" s="1" t="s">
        <v>43</v>
      </c>
      <c r="R10" s="1">
        <v>2</v>
      </c>
      <c r="S10" s="1" t="s">
        <v>27</v>
      </c>
      <c r="T10" s="5">
        <v>0</v>
      </c>
      <c r="U10" s="1">
        <v>9</v>
      </c>
      <c r="V10" s="1">
        <v>8</v>
      </c>
      <c r="W10" s="8" t="s">
        <v>25</v>
      </c>
    </row>
    <row r="11" spans="1:23" s="1" customFormat="1">
      <c r="A11" s="4" t="s">
        <v>45</v>
      </c>
      <c r="B11" s="1">
        <v>1897</v>
      </c>
      <c r="C11" s="1" t="s">
        <v>22</v>
      </c>
      <c r="D11" s="1">
        <v>7</v>
      </c>
      <c r="E11" s="4">
        <v>29.85</v>
      </c>
      <c r="F11" s="5">
        <v>29.99</v>
      </c>
      <c r="G11" s="1">
        <v>38.200000000000003</v>
      </c>
      <c r="H11" s="1">
        <v>40.9</v>
      </c>
      <c r="I11" s="1">
        <v>32.799999999999997</v>
      </c>
      <c r="J11" s="5">
        <v>41.7</v>
      </c>
      <c r="K11" s="1">
        <v>1.2</v>
      </c>
      <c r="L11" s="5">
        <v>1.9</v>
      </c>
      <c r="M11" s="4">
        <v>0.20599999999999999</v>
      </c>
      <c r="N11" s="5">
        <v>0.216</v>
      </c>
      <c r="O11" s="1">
        <v>90</v>
      </c>
      <c r="P11" s="5">
        <v>85</v>
      </c>
      <c r="Q11" s="1" t="s">
        <v>28</v>
      </c>
      <c r="R11" s="1">
        <v>2</v>
      </c>
      <c r="S11" s="1" t="s">
        <v>32</v>
      </c>
      <c r="T11" s="5">
        <v>2</v>
      </c>
      <c r="U11" s="1">
        <v>10</v>
      </c>
      <c r="V11" s="1">
        <v>7</v>
      </c>
      <c r="W11" s="8">
        <v>0.04</v>
      </c>
    </row>
    <row r="12" spans="1:23" s="1" customFormat="1">
      <c r="A12" s="4" t="s">
        <v>45</v>
      </c>
      <c r="B12" s="1">
        <v>1897</v>
      </c>
      <c r="C12" s="1" t="s">
        <v>22</v>
      </c>
      <c r="D12" s="1">
        <v>8</v>
      </c>
      <c r="E12" s="4">
        <v>29.93</v>
      </c>
      <c r="F12" s="5">
        <v>29.65</v>
      </c>
      <c r="G12" s="1">
        <v>42.8</v>
      </c>
      <c r="H12" s="1">
        <v>43</v>
      </c>
      <c r="I12" s="1">
        <v>40.4</v>
      </c>
      <c r="J12" s="5">
        <v>44.4</v>
      </c>
      <c r="K12" s="1">
        <v>0.8</v>
      </c>
      <c r="L12" s="5">
        <v>1.5</v>
      </c>
      <c r="M12" s="4">
        <v>0.25700000000000001</v>
      </c>
      <c r="N12" s="5">
        <v>0.245</v>
      </c>
      <c r="O12" s="1">
        <v>94</v>
      </c>
      <c r="P12" s="5">
        <v>88</v>
      </c>
      <c r="Q12" s="1" t="s">
        <v>38</v>
      </c>
      <c r="R12" s="1">
        <v>2</v>
      </c>
      <c r="S12" s="1" t="s">
        <v>38</v>
      </c>
      <c r="T12" s="5">
        <v>3</v>
      </c>
      <c r="U12" s="1">
        <v>9</v>
      </c>
      <c r="V12" s="1">
        <v>10</v>
      </c>
      <c r="W12" s="8">
        <v>0.15</v>
      </c>
    </row>
    <row r="13" spans="1:23" s="1" customFormat="1">
      <c r="A13" s="4" t="s">
        <v>45</v>
      </c>
      <c r="B13" s="1">
        <v>1897</v>
      </c>
      <c r="C13" s="1" t="s">
        <v>22</v>
      </c>
      <c r="D13" s="1">
        <v>9</v>
      </c>
      <c r="E13" s="4">
        <v>29.63</v>
      </c>
      <c r="F13" s="5">
        <v>29.86</v>
      </c>
      <c r="G13" s="1">
        <v>44</v>
      </c>
      <c r="H13" s="1">
        <v>39.299999999999997</v>
      </c>
      <c r="I13" s="1">
        <v>38</v>
      </c>
      <c r="J13" s="5">
        <v>45.3</v>
      </c>
      <c r="K13" s="1">
        <v>3</v>
      </c>
      <c r="L13" s="5">
        <v>1.5</v>
      </c>
      <c r="M13" s="4">
        <v>0.224</v>
      </c>
      <c r="N13" s="5">
        <v>0.21099999999999999</v>
      </c>
      <c r="O13" s="1">
        <v>77</v>
      </c>
      <c r="P13" s="5">
        <v>88</v>
      </c>
      <c r="Q13" s="1" t="s">
        <v>38</v>
      </c>
      <c r="R13" s="1">
        <v>4</v>
      </c>
      <c r="S13" s="1" t="s">
        <v>34</v>
      </c>
      <c r="T13" s="5">
        <v>5</v>
      </c>
      <c r="U13" s="1">
        <v>10</v>
      </c>
      <c r="V13" s="1">
        <v>9</v>
      </c>
      <c r="W13" s="8">
        <v>0.1</v>
      </c>
    </row>
    <row r="14" spans="1:23" s="1" customFormat="1">
      <c r="A14" s="4" t="s">
        <v>45</v>
      </c>
      <c r="B14" s="1">
        <v>1897</v>
      </c>
      <c r="C14" s="1" t="s">
        <v>22</v>
      </c>
      <c r="D14" s="1">
        <v>10</v>
      </c>
      <c r="E14" s="4">
        <v>30.03</v>
      </c>
      <c r="F14" s="5">
        <v>30.05</v>
      </c>
      <c r="G14" s="1">
        <v>35.9</v>
      </c>
      <c r="H14" s="1">
        <v>34.200000000000003</v>
      </c>
      <c r="I14" s="1">
        <v>34</v>
      </c>
      <c r="J14" s="5">
        <v>42.5</v>
      </c>
      <c r="K14" s="1">
        <v>0.9</v>
      </c>
      <c r="L14" s="5">
        <v>0.9</v>
      </c>
      <c r="M14" s="4">
        <v>0.19400000000000001</v>
      </c>
      <c r="N14" s="5">
        <v>0.18</v>
      </c>
      <c r="O14" s="1">
        <v>92</v>
      </c>
      <c r="P14" s="5">
        <v>90</v>
      </c>
      <c r="Q14" s="1" t="s">
        <v>27</v>
      </c>
      <c r="R14" s="1">
        <v>0</v>
      </c>
      <c r="S14" s="1" t="s">
        <v>27</v>
      </c>
      <c r="T14" s="5">
        <v>0</v>
      </c>
      <c r="U14" s="1">
        <v>8</v>
      </c>
      <c r="V14" s="1">
        <v>1</v>
      </c>
      <c r="W14" s="8" t="s">
        <v>25</v>
      </c>
    </row>
    <row r="15" spans="1:23" s="1" customFormat="1">
      <c r="A15" s="4" t="s">
        <v>45</v>
      </c>
      <c r="B15" s="1">
        <v>1897</v>
      </c>
      <c r="C15" s="1" t="s">
        <v>22</v>
      </c>
      <c r="D15" s="1">
        <v>11</v>
      </c>
      <c r="E15" s="4">
        <v>30.1</v>
      </c>
      <c r="F15" s="5">
        <v>30.15</v>
      </c>
      <c r="G15" s="1">
        <v>31.8</v>
      </c>
      <c r="H15" s="1">
        <v>32</v>
      </c>
      <c r="I15" s="1">
        <v>28.7</v>
      </c>
      <c r="J15" s="5">
        <v>43.3</v>
      </c>
      <c r="K15" s="1">
        <v>0.8</v>
      </c>
      <c r="L15" s="5">
        <v>0.7</v>
      </c>
      <c r="M15" s="4">
        <v>0.16</v>
      </c>
      <c r="N15" s="5">
        <v>0.16500000000000001</v>
      </c>
      <c r="O15" s="1">
        <v>90</v>
      </c>
      <c r="P15" s="5">
        <v>91</v>
      </c>
      <c r="Q15" s="1" t="s">
        <v>27</v>
      </c>
      <c r="R15" s="1">
        <v>0</v>
      </c>
      <c r="S15" s="1" t="s">
        <v>27</v>
      </c>
      <c r="T15" s="5">
        <v>0</v>
      </c>
      <c r="U15" s="1">
        <v>8</v>
      </c>
      <c r="V15" s="1">
        <v>1</v>
      </c>
      <c r="W15" s="8" t="s">
        <v>25</v>
      </c>
    </row>
    <row r="16" spans="1:23" s="1" customFormat="1">
      <c r="A16" s="4" t="s">
        <v>45</v>
      </c>
      <c r="B16" s="1">
        <v>1897</v>
      </c>
      <c r="C16" s="1" t="s">
        <v>22</v>
      </c>
      <c r="D16" s="1">
        <v>12</v>
      </c>
      <c r="E16" s="4">
        <v>30.14</v>
      </c>
      <c r="F16" s="5">
        <v>29.99</v>
      </c>
      <c r="G16" s="1">
        <v>30.9</v>
      </c>
      <c r="H16" s="1">
        <v>37</v>
      </c>
      <c r="I16" s="1">
        <v>28</v>
      </c>
      <c r="J16" s="5">
        <v>42</v>
      </c>
      <c r="K16" s="1">
        <v>0.9</v>
      </c>
      <c r="L16" s="5">
        <v>1.7</v>
      </c>
      <c r="M16" s="4">
        <v>0.15</v>
      </c>
      <c r="N16" s="5">
        <v>0.187</v>
      </c>
      <c r="O16" s="1">
        <v>86</v>
      </c>
      <c r="P16" s="5">
        <v>85</v>
      </c>
      <c r="Q16" s="1" t="s">
        <v>24</v>
      </c>
      <c r="R16" s="1">
        <v>1</v>
      </c>
      <c r="S16" s="1" t="s">
        <v>31</v>
      </c>
      <c r="T16" s="5">
        <v>2</v>
      </c>
      <c r="U16" s="1">
        <v>3</v>
      </c>
      <c r="V16" s="1">
        <v>9</v>
      </c>
      <c r="W16" s="8">
        <v>0.02</v>
      </c>
    </row>
    <row r="17" spans="1:23" s="1" customFormat="1">
      <c r="A17" s="4" t="s">
        <v>45</v>
      </c>
      <c r="B17" s="1">
        <v>1897</v>
      </c>
      <c r="C17" s="1" t="s">
        <v>22</v>
      </c>
      <c r="D17" s="1">
        <v>13</v>
      </c>
      <c r="E17" s="4">
        <v>29.83</v>
      </c>
      <c r="F17" s="5">
        <v>29.77</v>
      </c>
      <c r="G17" s="1">
        <v>40.4</v>
      </c>
      <c r="H17" s="1">
        <v>41.5</v>
      </c>
      <c r="I17" s="1">
        <v>36</v>
      </c>
      <c r="J17" s="5">
        <v>43</v>
      </c>
      <c r="K17" s="1">
        <v>0.4</v>
      </c>
      <c r="L17" s="5">
        <v>1.5</v>
      </c>
      <c r="M17" s="4">
        <v>0.24199999999999999</v>
      </c>
      <c r="N17" s="5">
        <v>0.23</v>
      </c>
      <c r="O17" s="1">
        <v>97</v>
      </c>
      <c r="P17" s="5">
        <v>88</v>
      </c>
      <c r="Q17" s="1" t="s">
        <v>31</v>
      </c>
      <c r="R17" s="1">
        <v>1</v>
      </c>
      <c r="S17" s="1" t="s">
        <v>27</v>
      </c>
      <c r="T17" s="5">
        <v>0</v>
      </c>
      <c r="U17" s="1">
        <v>10</v>
      </c>
      <c r="V17" s="1">
        <v>10</v>
      </c>
      <c r="W17" s="8">
        <v>0.11</v>
      </c>
    </row>
    <row r="18" spans="1:23" s="1" customFormat="1">
      <c r="A18" s="4" t="s">
        <v>45</v>
      </c>
      <c r="B18" s="1">
        <v>1897</v>
      </c>
      <c r="C18" s="1" t="s">
        <v>22</v>
      </c>
      <c r="D18" s="1">
        <v>14</v>
      </c>
      <c r="E18" s="4">
        <v>29.86</v>
      </c>
      <c r="F18" s="5">
        <v>30.05</v>
      </c>
      <c r="G18" s="1">
        <v>43.1</v>
      </c>
      <c r="H18" s="1">
        <v>45.8</v>
      </c>
      <c r="I18" s="1">
        <v>40</v>
      </c>
      <c r="J18" s="5">
        <v>48.1</v>
      </c>
      <c r="K18" s="1">
        <v>0.1</v>
      </c>
      <c r="L18" s="5">
        <v>0.8</v>
      </c>
      <c r="M18" s="4">
        <v>0.27600000000000002</v>
      </c>
      <c r="N18" s="5">
        <v>0.28899999999999998</v>
      </c>
      <c r="O18" s="1">
        <v>99</v>
      </c>
      <c r="P18" s="5">
        <v>94</v>
      </c>
      <c r="Q18" s="1" t="s">
        <v>27</v>
      </c>
      <c r="R18" s="1">
        <v>0</v>
      </c>
      <c r="S18" s="1" t="s">
        <v>38</v>
      </c>
      <c r="T18" s="5">
        <v>3</v>
      </c>
      <c r="U18" s="1">
        <v>10</v>
      </c>
      <c r="V18" s="1">
        <v>10</v>
      </c>
      <c r="W18" s="8">
        <v>0.18</v>
      </c>
    </row>
    <row r="19" spans="1:23" s="1" customFormat="1">
      <c r="A19" s="4" t="s">
        <v>45</v>
      </c>
      <c r="B19" s="1">
        <v>1897</v>
      </c>
      <c r="C19" s="1" t="s">
        <v>22</v>
      </c>
      <c r="D19" s="1">
        <v>15</v>
      </c>
      <c r="E19" s="4">
        <v>30.27</v>
      </c>
      <c r="F19" s="5">
        <v>30.35</v>
      </c>
      <c r="G19" s="1">
        <v>42.2</v>
      </c>
      <c r="H19" s="1">
        <v>46.3</v>
      </c>
      <c r="I19" s="1">
        <v>39</v>
      </c>
      <c r="J19" s="5">
        <v>48.2</v>
      </c>
      <c r="K19" s="1">
        <v>0.9</v>
      </c>
      <c r="L19" s="5">
        <v>1.3</v>
      </c>
      <c r="M19" s="4">
        <v>0.25</v>
      </c>
      <c r="N19" s="5">
        <v>0.28299999999999997</v>
      </c>
      <c r="O19" s="1">
        <v>92</v>
      </c>
      <c r="P19" s="5">
        <v>91</v>
      </c>
      <c r="Q19" s="1" t="s">
        <v>27</v>
      </c>
      <c r="R19" s="1">
        <v>0</v>
      </c>
      <c r="S19" s="1" t="s">
        <v>38</v>
      </c>
      <c r="T19" s="5">
        <v>1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45</v>
      </c>
      <c r="B20" s="1">
        <v>1897</v>
      </c>
      <c r="C20" s="1" t="s">
        <v>22</v>
      </c>
      <c r="D20" s="1">
        <v>16</v>
      </c>
      <c r="E20" s="4">
        <v>30.37</v>
      </c>
      <c r="F20" s="5">
        <v>30.33</v>
      </c>
      <c r="G20" s="1">
        <v>47</v>
      </c>
      <c r="H20" s="1">
        <v>47.2</v>
      </c>
      <c r="I20" s="1">
        <v>44</v>
      </c>
      <c r="J20" s="5">
        <v>48</v>
      </c>
      <c r="K20" s="1">
        <v>2</v>
      </c>
      <c r="L20" s="5">
        <v>2.2000000000000002</v>
      </c>
      <c r="M20" s="4">
        <v>0.27500000000000002</v>
      </c>
      <c r="N20" s="5">
        <v>0.27300000000000002</v>
      </c>
      <c r="O20" s="1">
        <v>86</v>
      </c>
      <c r="P20" s="5">
        <v>85</v>
      </c>
      <c r="Q20" s="1" t="s">
        <v>32</v>
      </c>
      <c r="R20" s="1">
        <v>1</v>
      </c>
      <c r="S20" s="1" t="s">
        <v>36</v>
      </c>
      <c r="T20" s="5">
        <v>3</v>
      </c>
      <c r="U20" s="1">
        <v>10</v>
      </c>
      <c r="V20" s="1">
        <v>10</v>
      </c>
      <c r="W20" s="8">
        <v>0.06</v>
      </c>
    </row>
    <row r="21" spans="1:23" s="1" customFormat="1">
      <c r="A21" s="4" t="s">
        <v>45</v>
      </c>
      <c r="B21" s="1">
        <v>1897</v>
      </c>
      <c r="C21" s="1" t="s">
        <v>22</v>
      </c>
      <c r="D21" s="1">
        <v>17</v>
      </c>
      <c r="E21" s="4">
        <v>30.27</v>
      </c>
      <c r="F21" s="5">
        <v>30.07</v>
      </c>
      <c r="G21" s="1">
        <v>45.9</v>
      </c>
      <c r="H21" s="1">
        <v>45.9</v>
      </c>
      <c r="I21" s="1">
        <v>43</v>
      </c>
      <c r="J21" s="5">
        <v>47.3</v>
      </c>
      <c r="K21" s="1">
        <v>1.1000000000000001</v>
      </c>
      <c r="L21" s="5">
        <v>2.4</v>
      </c>
      <c r="M21" s="4">
        <v>0.28499999999999998</v>
      </c>
      <c r="N21" s="5">
        <v>0.25600000000000001</v>
      </c>
      <c r="O21" s="1">
        <v>93</v>
      </c>
      <c r="P21" s="5">
        <v>84</v>
      </c>
      <c r="Q21" s="1" t="s">
        <v>26</v>
      </c>
      <c r="R21" s="1">
        <v>2</v>
      </c>
      <c r="S21" s="1" t="s">
        <v>38</v>
      </c>
      <c r="T21" s="5">
        <v>5</v>
      </c>
      <c r="U21" s="1">
        <v>9</v>
      </c>
      <c r="V21" s="1">
        <v>8</v>
      </c>
      <c r="W21" s="8" t="s">
        <v>25</v>
      </c>
    </row>
    <row r="22" spans="1:23" s="1" customFormat="1">
      <c r="A22" s="4" t="s">
        <v>45</v>
      </c>
      <c r="B22" s="1">
        <v>1897</v>
      </c>
      <c r="C22" s="1" t="s">
        <v>22</v>
      </c>
      <c r="D22" s="1">
        <v>18</v>
      </c>
      <c r="E22" s="4">
        <v>29.83</v>
      </c>
      <c r="F22" s="5">
        <v>29.83</v>
      </c>
      <c r="G22" s="1">
        <v>44.3</v>
      </c>
      <c r="H22" s="1">
        <v>45.1</v>
      </c>
      <c r="I22" s="1">
        <v>42.8</v>
      </c>
      <c r="J22" s="5">
        <v>48.4</v>
      </c>
      <c r="K22" s="1">
        <v>2.2999999999999998</v>
      </c>
      <c r="L22" s="5">
        <v>2</v>
      </c>
      <c r="M22" s="4">
        <v>0.24099999999999999</v>
      </c>
      <c r="N22" s="5">
        <v>0.254</v>
      </c>
      <c r="O22" s="1">
        <v>82</v>
      </c>
      <c r="P22" s="5">
        <v>85</v>
      </c>
      <c r="Q22" s="1" t="s">
        <v>29</v>
      </c>
      <c r="R22" s="1">
        <v>5</v>
      </c>
      <c r="S22" s="1" t="s">
        <v>32</v>
      </c>
      <c r="T22" s="5">
        <v>5</v>
      </c>
      <c r="U22" s="1">
        <v>10</v>
      </c>
      <c r="V22" s="1">
        <v>10</v>
      </c>
      <c r="W22" s="8">
        <v>0.27</v>
      </c>
    </row>
    <row r="23" spans="1:23" s="1" customFormat="1">
      <c r="A23" s="4" t="s">
        <v>45</v>
      </c>
      <c r="B23" s="1">
        <v>1897</v>
      </c>
      <c r="C23" s="1" t="s">
        <v>22</v>
      </c>
      <c r="D23" s="1">
        <v>19</v>
      </c>
      <c r="E23" s="4">
        <v>29.9</v>
      </c>
      <c r="F23" s="5">
        <v>29.81</v>
      </c>
      <c r="G23" s="1">
        <v>49.1</v>
      </c>
      <c r="H23" s="1">
        <v>51.5</v>
      </c>
      <c r="I23" s="1">
        <v>40</v>
      </c>
      <c r="J23" s="5">
        <v>53.7</v>
      </c>
      <c r="K23" s="1">
        <v>1.2</v>
      </c>
      <c r="L23" s="5">
        <v>2.5</v>
      </c>
      <c r="M23" s="4">
        <v>0.31900000000000001</v>
      </c>
      <c r="N23" s="5">
        <v>0.318</v>
      </c>
      <c r="O23" s="1">
        <v>91</v>
      </c>
      <c r="P23" s="5">
        <v>83</v>
      </c>
      <c r="Q23" s="1" t="s">
        <v>27</v>
      </c>
      <c r="R23" s="1">
        <v>0</v>
      </c>
      <c r="S23" s="1" t="s">
        <v>38</v>
      </c>
      <c r="T23" s="5">
        <v>4</v>
      </c>
      <c r="U23" s="1">
        <v>10</v>
      </c>
      <c r="V23" s="1">
        <v>10</v>
      </c>
      <c r="W23" s="8">
        <v>0.1</v>
      </c>
    </row>
    <row r="24" spans="1:23" s="1" customFormat="1">
      <c r="A24" s="4" t="s">
        <v>45</v>
      </c>
      <c r="B24" s="1">
        <v>1897</v>
      </c>
      <c r="C24" s="1" t="s">
        <v>22</v>
      </c>
      <c r="D24" s="1">
        <v>20</v>
      </c>
      <c r="E24" s="4">
        <v>29.87</v>
      </c>
      <c r="F24" s="5">
        <v>29.54</v>
      </c>
      <c r="G24" s="1">
        <v>46</v>
      </c>
      <c r="H24" s="1">
        <v>46</v>
      </c>
      <c r="I24" s="1">
        <v>41.5</v>
      </c>
      <c r="J24" s="5">
        <v>52.2</v>
      </c>
      <c r="K24" s="1">
        <v>4</v>
      </c>
      <c r="L24" s="5">
        <v>2</v>
      </c>
      <c r="M24" s="4">
        <v>0.22500000000000001</v>
      </c>
      <c r="N24" s="5">
        <v>0.26500000000000001</v>
      </c>
      <c r="O24" s="1">
        <v>73</v>
      </c>
      <c r="P24" s="5">
        <v>86</v>
      </c>
      <c r="Q24" s="1" t="s">
        <v>38</v>
      </c>
      <c r="R24" s="1">
        <v>4</v>
      </c>
      <c r="S24" s="1" t="s">
        <v>38</v>
      </c>
      <c r="T24" s="5">
        <v>5</v>
      </c>
      <c r="U24" s="1">
        <v>7</v>
      </c>
      <c r="V24" s="1">
        <v>10</v>
      </c>
      <c r="W24" s="8">
        <v>0.56000000000000005</v>
      </c>
    </row>
    <row r="25" spans="1:23" s="1" customFormat="1">
      <c r="A25" s="4" t="s">
        <v>45</v>
      </c>
      <c r="B25" s="1">
        <v>1897</v>
      </c>
      <c r="C25" s="1" t="s">
        <v>22</v>
      </c>
      <c r="D25" s="1">
        <v>21</v>
      </c>
      <c r="E25" s="4">
        <v>30.12</v>
      </c>
      <c r="F25" s="5">
        <v>30.26</v>
      </c>
      <c r="G25" s="1">
        <v>44.4</v>
      </c>
      <c r="H25" s="1">
        <v>49.2</v>
      </c>
      <c r="I25" s="1">
        <v>39.799999999999997</v>
      </c>
      <c r="J25" s="5">
        <v>49.6</v>
      </c>
      <c r="K25" s="1">
        <v>2.5</v>
      </c>
      <c r="L25" s="5">
        <v>2.2000000000000002</v>
      </c>
      <c r="M25" s="4">
        <v>0.23799999999999999</v>
      </c>
      <c r="N25" s="5">
        <v>0.29599999999999999</v>
      </c>
      <c r="O25" s="1">
        <v>81</v>
      </c>
      <c r="P25" s="5">
        <v>85</v>
      </c>
      <c r="Q25" s="1" t="s">
        <v>37</v>
      </c>
      <c r="R25" s="1">
        <v>5</v>
      </c>
      <c r="S25" s="1" t="s">
        <v>38</v>
      </c>
      <c r="T25" s="5">
        <v>5</v>
      </c>
      <c r="U25" s="1">
        <v>7</v>
      </c>
      <c r="V25" s="1">
        <v>10</v>
      </c>
      <c r="W25" s="8">
        <v>0.12</v>
      </c>
    </row>
    <row r="26" spans="1:23" s="1" customFormat="1">
      <c r="A26" s="4" t="s">
        <v>45</v>
      </c>
      <c r="B26" s="1">
        <v>1897</v>
      </c>
      <c r="C26" s="1" t="s">
        <v>22</v>
      </c>
      <c r="D26" s="1">
        <v>22</v>
      </c>
      <c r="E26" s="4">
        <v>30.31</v>
      </c>
      <c r="F26" s="5">
        <v>30.36</v>
      </c>
      <c r="G26" s="1">
        <v>51</v>
      </c>
      <c r="H26" s="1">
        <v>50</v>
      </c>
      <c r="I26" s="1">
        <v>44</v>
      </c>
      <c r="J26" s="5">
        <v>53.4</v>
      </c>
      <c r="K26" s="1">
        <v>1.3</v>
      </c>
      <c r="L26" s="5">
        <v>1</v>
      </c>
      <c r="M26" s="4">
        <v>0.34100000000000003</v>
      </c>
      <c r="N26" s="5">
        <v>0.33400000000000002</v>
      </c>
      <c r="O26" s="1">
        <v>91</v>
      </c>
      <c r="P26" s="5">
        <v>93</v>
      </c>
      <c r="Q26" s="1" t="s">
        <v>38</v>
      </c>
      <c r="R26" s="1">
        <v>4</v>
      </c>
      <c r="S26" s="1" t="s">
        <v>38</v>
      </c>
      <c r="T26" s="5">
        <v>2</v>
      </c>
      <c r="U26" s="1">
        <v>10</v>
      </c>
      <c r="V26" s="1">
        <v>10</v>
      </c>
      <c r="W26" s="8">
        <v>0.11</v>
      </c>
    </row>
    <row r="27" spans="1:23" s="1" customFormat="1">
      <c r="A27" s="4" t="s">
        <v>45</v>
      </c>
      <c r="B27" s="1">
        <v>1897</v>
      </c>
      <c r="C27" s="1" t="s">
        <v>22</v>
      </c>
      <c r="D27" s="1">
        <v>23</v>
      </c>
      <c r="E27" s="4">
        <v>30.19</v>
      </c>
      <c r="F27" s="5">
        <v>30.25</v>
      </c>
      <c r="G27" s="1">
        <v>48.5</v>
      </c>
      <c r="H27" s="1">
        <v>47.2</v>
      </c>
      <c r="I27" s="1">
        <v>46.2</v>
      </c>
      <c r="J27" s="5">
        <v>51.9</v>
      </c>
      <c r="K27" s="1">
        <v>2.5</v>
      </c>
      <c r="L27" s="5">
        <v>4</v>
      </c>
      <c r="M27" s="4">
        <v>0.28000000000000003</v>
      </c>
      <c r="N27" s="5">
        <v>0.23499999999999999</v>
      </c>
      <c r="O27" s="1">
        <v>82</v>
      </c>
      <c r="P27" s="5">
        <v>73</v>
      </c>
      <c r="Q27" s="1" t="s">
        <v>38</v>
      </c>
      <c r="R27" s="1">
        <v>2</v>
      </c>
      <c r="S27" s="1" t="s">
        <v>38</v>
      </c>
      <c r="T27" s="5">
        <v>6</v>
      </c>
      <c r="U27" s="1">
        <v>10</v>
      </c>
      <c r="V27" s="1">
        <v>10</v>
      </c>
      <c r="W27" s="8">
        <v>0.28000000000000003</v>
      </c>
    </row>
    <row r="28" spans="1:23" s="1" customFormat="1">
      <c r="A28" s="4" t="s">
        <v>45</v>
      </c>
      <c r="B28" s="1">
        <v>1897</v>
      </c>
      <c r="C28" s="1" t="s">
        <v>22</v>
      </c>
      <c r="D28" s="1">
        <v>24</v>
      </c>
      <c r="E28" s="4">
        <v>30.01</v>
      </c>
      <c r="F28" s="5">
        <v>29.77</v>
      </c>
      <c r="G28" s="1">
        <v>48</v>
      </c>
      <c r="H28" s="1">
        <v>47.5</v>
      </c>
      <c r="I28" s="1">
        <v>42.9</v>
      </c>
      <c r="J28" s="5">
        <v>49</v>
      </c>
      <c r="K28" s="1">
        <v>2.4</v>
      </c>
      <c r="L28" s="5">
        <v>2.5</v>
      </c>
      <c r="M28" s="4">
        <v>0.27600000000000002</v>
      </c>
      <c r="N28" s="5">
        <v>0.26900000000000002</v>
      </c>
      <c r="O28" s="1">
        <v>83</v>
      </c>
      <c r="P28" s="5">
        <v>82</v>
      </c>
      <c r="Q28" s="1" t="s">
        <v>29</v>
      </c>
      <c r="R28" s="1">
        <v>6</v>
      </c>
      <c r="S28" s="1" t="s">
        <v>38</v>
      </c>
      <c r="T28" s="5">
        <v>7</v>
      </c>
      <c r="U28" s="1">
        <v>10</v>
      </c>
      <c r="V28" s="1">
        <v>9</v>
      </c>
      <c r="W28" s="8">
        <v>0.35</v>
      </c>
    </row>
    <row r="29" spans="1:23" s="1" customFormat="1">
      <c r="A29" s="4" t="s">
        <v>45</v>
      </c>
      <c r="B29" s="1">
        <v>1897</v>
      </c>
      <c r="C29" s="1" t="s">
        <v>22</v>
      </c>
      <c r="D29" s="1">
        <v>25</v>
      </c>
      <c r="E29" s="4">
        <v>29.36</v>
      </c>
      <c r="F29" s="5">
        <v>29.45</v>
      </c>
      <c r="G29" s="1">
        <v>50.1</v>
      </c>
      <c r="H29" s="1">
        <v>52.9</v>
      </c>
      <c r="I29" s="1">
        <v>43</v>
      </c>
      <c r="J29" s="5">
        <v>55</v>
      </c>
      <c r="K29" s="1">
        <v>0.4</v>
      </c>
      <c r="L29" s="5">
        <v>2</v>
      </c>
      <c r="M29" s="4">
        <v>0.35199999999999998</v>
      </c>
      <c r="N29" s="5">
        <v>0.34599999999999997</v>
      </c>
      <c r="O29" s="1">
        <v>97</v>
      </c>
      <c r="P29" s="5">
        <v>87</v>
      </c>
      <c r="Q29" s="1" t="s">
        <v>38</v>
      </c>
      <c r="R29" s="1">
        <v>8</v>
      </c>
      <c r="S29" s="1" t="s">
        <v>38</v>
      </c>
      <c r="T29" s="5">
        <v>8</v>
      </c>
      <c r="U29" s="1">
        <v>10</v>
      </c>
      <c r="V29" s="1">
        <v>10</v>
      </c>
      <c r="W29" s="8">
        <v>1.02</v>
      </c>
    </row>
    <row r="30" spans="1:23" s="1" customFormat="1">
      <c r="A30" s="4" t="s">
        <v>45</v>
      </c>
      <c r="B30" s="1">
        <v>1897</v>
      </c>
      <c r="C30" s="1" t="s">
        <v>22</v>
      </c>
      <c r="D30" s="1">
        <v>26</v>
      </c>
      <c r="E30" s="4">
        <v>29.56</v>
      </c>
      <c r="F30" s="5">
        <v>29.79</v>
      </c>
      <c r="G30" s="1">
        <v>51.9</v>
      </c>
      <c r="H30" s="1">
        <v>42.2</v>
      </c>
      <c r="I30" s="1">
        <v>39.9</v>
      </c>
      <c r="J30" s="5">
        <v>54.4</v>
      </c>
      <c r="K30" s="1">
        <v>2.9</v>
      </c>
      <c r="L30" s="5">
        <v>3.2</v>
      </c>
      <c r="M30" s="4">
        <v>0.311</v>
      </c>
      <c r="N30" s="5">
        <v>0.20499999999999999</v>
      </c>
      <c r="O30" s="1">
        <v>81</v>
      </c>
      <c r="P30" s="5">
        <v>77</v>
      </c>
      <c r="Q30" s="1" t="s">
        <v>37</v>
      </c>
      <c r="R30" s="1">
        <v>6</v>
      </c>
      <c r="S30" s="1" t="s">
        <v>35</v>
      </c>
      <c r="T30" s="5">
        <v>5</v>
      </c>
      <c r="U30" s="1">
        <v>10</v>
      </c>
      <c r="V30" s="1">
        <v>5</v>
      </c>
      <c r="W30" s="8">
        <v>0.16</v>
      </c>
    </row>
    <row r="31" spans="1:23" s="1" customFormat="1">
      <c r="A31" s="4" t="s">
        <v>45</v>
      </c>
      <c r="B31" s="1">
        <v>1897</v>
      </c>
      <c r="C31" s="1" t="s">
        <v>22</v>
      </c>
      <c r="D31" s="1">
        <v>27</v>
      </c>
      <c r="E31" s="4">
        <v>30.03</v>
      </c>
      <c r="F31" s="5">
        <v>30.02</v>
      </c>
      <c r="G31" s="1">
        <v>40</v>
      </c>
      <c r="H31" s="1">
        <v>42.2</v>
      </c>
      <c r="I31" s="1">
        <v>38.4</v>
      </c>
      <c r="J31" s="5">
        <v>49.4</v>
      </c>
      <c r="K31" s="1">
        <v>2</v>
      </c>
      <c r="L31" s="5">
        <v>3</v>
      </c>
      <c r="M31" s="4">
        <v>0.20699999999999999</v>
      </c>
      <c r="N31" s="5">
        <v>0.20899999999999999</v>
      </c>
      <c r="O31" s="1">
        <v>84</v>
      </c>
      <c r="P31" s="5">
        <v>78</v>
      </c>
      <c r="Q31" s="1" t="s">
        <v>26</v>
      </c>
      <c r="R31" s="1">
        <v>5</v>
      </c>
      <c r="S31" s="1" t="s">
        <v>37</v>
      </c>
      <c r="T31" s="5">
        <v>2</v>
      </c>
      <c r="U31" s="1">
        <v>7</v>
      </c>
      <c r="V31" s="1">
        <v>3</v>
      </c>
      <c r="W31" s="8">
        <v>0.13</v>
      </c>
    </row>
    <row r="32" spans="1:23" s="1" customFormat="1">
      <c r="A32" s="4" t="s">
        <v>45</v>
      </c>
      <c r="B32" s="1">
        <v>1897</v>
      </c>
      <c r="C32" s="1" t="s">
        <v>22</v>
      </c>
      <c r="D32" s="1">
        <v>28</v>
      </c>
      <c r="E32" s="4">
        <v>29.72</v>
      </c>
      <c r="F32" s="5">
        <v>29.2</v>
      </c>
      <c r="G32" s="1">
        <v>41</v>
      </c>
      <c r="H32" s="1">
        <v>43</v>
      </c>
      <c r="I32" s="1">
        <v>38.799999999999997</v>
      </c>
      <c r="J32" s="5">
        <v>44.7</v>
      </c>
      <c r="K32" s="1">
        <v>3.2</v>
      </c>
      <c r="L32" s="5">
        <v>1.8</v>
      </c>
      <c r="M32" s="4">
        <v>0.19400000000000001</v>
      </c>
      <c r="N32" s="5">
        <v>0.23799999999999999</v>
      </c>
      <c r="O32" s="1">
        <v>76</v>
      </c>
      <c r="P32" s="5">
        <v>86</v>
      </c>
      <c r="Q32" s="1" t="s">
        <v>29</v>
      </c>
      <c r="R32" s="1">
        <v>8</v>
      </c>
      <c r="S32" s="1" t="s">
        <v>29</v>
      </c>
      <c r="T32" s="5">
        <v>8</v>
      </c>
      <c r="U32" s="1">
        <v>9</v>
      </c>
      <c r="V32" s="1">
        <v>10</v>
      </c>
      <c r="W32" s="8">
        <v>0.86</v>
      </c>
    </row>
    <row r="33" spans="1:23" s="1" customFormat="1">
      <c r="A33" s="9"/>
      <c r="B33" s="10"/>
      <c r="C33" s="10"/>
      <c r="D33" s="11" t="s">
        <v>41</v>
      </c>
      <c r="E33" s="10">
        <v>29.87</v>
      </c>
      <c r="F33" s="11">
        <v>29.856999999999999</v>
      </c>
      <c r="G33" s="9">
        <v>41.8</v>
      </c>
      <c r="H33" s="10">
        <v>42.3</v>
      </c>
      <c r="I33" s="10">
        <v>37.6</v>
      </c>
      <c r="J33" s="11">
        <v>45.8</v>
      </c>
      <c r="K33" s="9">
        <v>1.7</v>
      </c>
      <c r="L33" s="11">
        <v>1.9</v>
      </c>
      <c r="M33" s="10">
        <v>0.23300000000000001</v>
      </c>
      <c r="N33" s="10">
        <v>0.23400000000000001</v>
      </c>
      <c r="O33" s="9">
        <v>86</v>
      </c>
      <c r="P33" s="11">
        <v>84.8</v>
      </c>
      <c r="Q33" s="9" t="s">
        <v>25</v>
      </c>
      <c r="R33" s="10">
        <v>3.1</v>
      </c>
      <c r="S33" s="10" t="s">
        <v>25</v>
      </c>
      <c r="T33" s="11">
        <v>3.5</v>
      </c>
      <c r="U33" s="9">
        <v>8.4</v>
      </c>
      <c r="V33" s="11">
        <v>7.8</v>
      </c>
      <c r="W33" s="12">
        <v>4.8600000000000003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4"/>
  <sheetViews>
    <sheetView topLeftCell="T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47</v>
      </c>
      <c r="B5" s="1">
        <v>1897</v>
      </c>
      <c r="C5" s="1" t="s">
        <v>22</v>
      </c>
      <c r="D5" s="1">
        <v>1</v>
      </c>
      <c r="E5" s="4">
        <v>29.2</v>
      </c>
      <c r="F5" s="5">
        <v>29.23</v>
      </c>
      <c r="G5" s="1">
        <v>30.7</v>
      </c>
      <c r="H5" s="1">
        <v>32.799999999999997</v>
      </c>
      <c r="I5" s="1">
        <v>29.7</v>
      </c>
      <c r="J5" s="5">
        <v>34.4</v>
      </c>
      <c r="K5" s="1">
        <v>0.7</v>
      </c>
      <c r="L5" s="5">
        <v>0.3</v>
      </c>
      <c r="M5" s="4">
        <v>0.154</v>
      </c>
      <c r="N5" s="5">
        <v>0.18099999999999999</v>
      </c>
      <c r="O5" s="1">
        <v>89</v>
      </c>
      <c r="P5" s="5">
        <v>97</v>
      </c>
      <c r="Q5" s="1" t="s">
        <v>24</v>
      </c>
      <c r="R5" s="1">
        <v>6</v>
      </c>
      <c r="S5" s="1" t="s">
        <v>24</v>
      </c>
      <c r="T5" s="5">
        <v>4</v>
      </c>
      <c r="U5" s="1">
        <v>5</v>
      </c>
      <c r="V5" s="1">
        <v>10</v>
      </c>
      <c r="W5" s="8">
        <v>0.01</v>
      </c>
    </row>
    <row r="6" spans="1:23" s="1" customFormat="1">
      <c r="A6" s="4" t="s">
        <v>47</v>
      </c>
      <c r="B6" s="1">
        <v>1897</v>
      </c>
      <c r="C6" s="1" t="s">
        <v>22</v>
      </c>
      <c r="D6" s="1">
        <v>2</v>
      </c>
      <c r="E6" s="4">
        <v>29.18</v>
      </c>
      <c r="F6" s="5">
        <v>29.38</v>
      </c>
      <c r="G6" s="1">
        <v>33.6</v>
      </c>
      <c r="H6" s="1">
        <v>30.7</v>
      </c>
      <c r="I6" s="1">
        <v>28.6</v>
      </c>
      <c r="J6" s="5">
        <v>35.9</v>
      </c>
      <c r="K6" s="1">
        <v>1.1000000000000001</v>
      </c>
      <c r="L6" s="5">
        <v>0.1</v>
      </c>
      <c r="M6" s="4">
        <v>0.17</v>
      </c>
      <c r="N6" s="5">
        <v>0.16900000000000001</v>
      </c>
      <c r="O6" s="1">
        <v>88</v>
      </c>
      <c r="P6" s="5">
        <v>97</v>
      </c>
      <c r="Q6" s="1" t="s">
        <v>24</v>
      </c>
      <c r="R6" s="1">
        <v>4</v>
      </c>
      <c r="S6" s="1" t="s">
        <v>24</v>
      </c>
      <c r="T6" s="5">
        <v>2</v>
      </c>
      <c r="U6" s="1">
        <v>10</v>
      </c>
      <c r="V6" s="1">
        <v>5</v>
      </c>
      <c r="W6" s="8" t="s">
        <v>25</v>
      </c>
    </row>
    <row r="7" spans="1:23" s="1" customFormat="1">
      <c r="A7" s="4" t="s">
        <v>47</v>
      </c>
      <c r="B7" s="1">
        <v>1897</v>
      </c>
      <c r="C7" s="1" t="s">
        <v>22</v>
      </c>
      <c r="D7" s="1">
        <v>3</v>
      </c>
      <c r="E7" s="4">
        <v>29.61</v>
      </c>
      <c r="F7" s="5">
        <v>29.69</v>
      </c>
      <c r="G7" s="1">
        <v>28.6</v>
      </c>
      <c r="H7" s="1">
        <v>30.6</v>
      </c>
      <c r="I7" s="1">
        <v>25.8</v>
      </c>
      <c r="J7" s="5">
        <v>36.200000000000003</v>
      </c>
      <c r="K7" s="1">
        <v>0.9</v>
      </c>
      <c r="L7" s="5">
        <v>0.5</v>
      </c>
      <c r="M7" s="4">
        <v>0.13100000000000001</v>
      </c>
      <c r="N7" s="5">
        <v>0.158</v>
      </c>
      <c r="O7" s="1">
        <v>84</v>
      </c>
      <c r="P7" s="5">
        <v>92</v>
      </c>
      <c r="Q7" s="1" t="s">
        <v>24</v>
      </c>
      <c r="R7" s="1">
        <v>1</v>
      </c>
      <c r="S7" s="1" t="s">
        <v>24</v>
      </c>
      <c r="T7" s="5">
        <v>2</v>
      </c>
      <c r="U7" s="1">
        <v>0</v>
      </c>
      <c r="V7" s="1">
        <v>7</v>
      </c>
      <c r="W7" s="8" t="s">
        <v>25</v>
      </c>
    </row>
    <row r="8" spans="1:23" s="1" customFormat="1">
      <c r="A8" s="4" t="s">
        <v>47</v>
      </c>
      <c r="B8" s="1">
        <v>1897</v>
      </c>
      <c r="C8" s="1" t="s">
        <v>22</v>
      </c>
      <c r="D8" s="1">
        <v>4</v>
      </c>
      <c r="E8" s="4">
        <v>29.71</v>
      </c>
      <c r="F8" s="5">
        <v>29.66</v>
      </c>
      <c r="G8" s="1">
        <v>32.6</v>
      </c>
      <c r="H8" s="1">
        <v>35.9</v>
      </c>
      <c r="I8" s="1">
        <v>28</v>
      </c>
      <c r="J8" s="5">
        <v>35.799999999999997</v>
      </c>
      <c r="K8" s="1">
        <v>0.9</v>
      </c>
      <c r="L8" s="5">
        <v>1.6</v>
      </c>
      <c r="M8" s="4">
        <v>0.16700000000000001</v>
      </c>
      <c r="N8" s="5">
        <v>0.182</v>
      </c>
      <c r="O8" s="1">
        <v>89</v>
      </c>
      <c r="P8" s="5">
        <v>86</v>
      </c>
      <c r="Q8" s="1" t="s">
        <v>43</v>
      </c>
      <c r="R8" s="1">
        <v>2</v>
      </c>
      <c r="S8" s="1" t="s">
        <v>28</v>
      </c>
      <c r="T8" s="5">
        <v>8</v>
      </c>
      <c r="U8" s="1">
        <v>10</v>
      </c>
      <c r="V8" s="1">
        <v>10</v>
      </c>
      <c r="W8" s="8">
        <v>0.05</v>
      </c>
    </row>
    <row r="9" spans="1:23" s="1" customFormat="1">
      <c r="A9" s="4" t="s">
        <v>47</v>
      </c>
      <c r="B9" s="1">
        <v>1897</v>
      </c>
      <c r="C9" s="1" t="s">
        <v>22</v>
      </c>
      <c r="D9" s="1">
        <v>5</v>
      </c>
      <c r="E9" s="4">
        <v>29.47</v>
      </c>
      <c r="F9" s="5">
        <v>29.38</v>
      </c>
      <c r="G9" s="1">
        <v>35</v>
      </c>
      <c r="H9" s="1">
        <v>37.4</v>
      </c>
      <c r="I9" s="1">
        <v>32.200000000000003</v>
      </c>
      <c r="J9" s="5">
        <v>37.799999999999997</v>
      </c>
      <c r="K9" s="1">
        <v>0.5</v>
      </c>
      <c r="L9" s="5">
        <v>0.4</v>
      </c>
      <c r="M9" s="4">
        <v>0.19400000000000001</v>
      </c>
      <c r="N9" s="5">
        <v>0.215</v>
      </c>
      <c r="O9" s="1">
        <v>95</v>
      </c>
      <c r="P9" s="5">
        <v>96</v>
      </c>
      <c r="Q9" s="1" t="s">
        <v>28</v>
      </c>
      <c r="R9" s="1">
        <v>1</v>
      </c>
      <c r="S9" s="1" t="s">
        <v>28</v>
      </c>
      <c r="T9" s="5">
        <v>1</v>
      </c>
      <c r="U9" s="1">
        <v>10</v>
      </c>
      <c r="V9" s="1">
        <v>10</v>
      </c>
      <c r="W9" s="8">
        <v>0.04</v>
      </c>
    </row>
    <row r="10" spans="1:23" s="1" customFormat="1">
      <c r="A10" s="4" t="s">
        <v>47</v>
      </c>
      <c r="B10" s="1">
        <v>1897</v>
      </c>
      <c r="C10" s="1" t="s">
        <v>22</v>
      </c>
      <c r="D10" s="1">
        <v>6</v>
      </c>
      <c r="E10" s="4">
        <v>29.4</v>
      </c>
      <c r="F10" s="5">
        <v>29.45</v>
      </c>
      <c r="G10" s="1">
        <v>36.700000000000003</v>
      </c>
      <c r="H10" s="1">
        <v>33.799999999999997</v>
      </c>
      <c r="I10" s="1">
        <v>33.1</v>
      </c>
      <c r="J10" s="5">
        <v>37.4</v>
      </c>
      <c r="K10" s="1">
        <v>0.2</v>
      </c>
      <c r="L10" s="5">
        <v>0.2</v>
      </c>
      <c r="M10" s="4">
        <v>0.214</v>
      </c>
      <c r="N10" s="5">
        <v>0.19</v>
      </c>
      <c r="O10" s="1">
        <v>99</v>
      </c>
      <c r="P10" s="5">
        <v>98</v>
      </c>
      <c r="Q10" s="1" t="s">
        <v>28</v>
      </c>
      <c r="R10" s="1">
        <v>1</v>
      </c>
      <c r="S10" s="1" t="s">
        <v>37</v>
      </c>
      <c r="T10" s="5">
        <v>1</v>
      </c>
      <c r="U10" s="1">
        <v>10</v>
      </c>
      <c r="V10" s="1">
        <v>10</v>
      </c>
      <c r="W10" s="8">
        <v>0.02</v>
      </c>
    </row>
    <row r="11" spans="1:23" s="1" customFormat="1">
      <c r="A11" s="4" t="s">
        <v>47</v>
      </c>
      <c r="B11" s="1">
        <v>1897</v>
      </c>
      <c r="C11" s="1" t="s">
        <v>22</v>
      </c>
      <c r="D11" s="1">
        <v>7</v>
      </c>
      <c r="E11" s="4">
        <v>29.72</v>
      </c>
      <c r="F11" s="5">
        <v>29.91</v>
      </c>
      <c r="G11" s="1">
        <v>33.6</v>
      </c>
      <c r="H11" s="1">
        <v>35.200000000000003</v>
      </c>
      <c r="I11" s="1">
        <v>32.1</v>
      </c>
      <c r="J11" s="5">
        <v>36</v>
      </c>
      <c r="K11" s="1">
        <v>0.5</v>
      </c>
      <c r="L11" s="5">
        <v>0.6</v>
      </c>
      <c r="M11" s="4">
        <v>0.183</v>
      </c>
      <c r="N11" s="5">
        <v>0.19400000000000001</v>
      </c>
      <c r="O11" s="1">
        <v>94</v>
      </c>
      <c r="P11" s="5">
        <v>94</v>
      </c>
      <c r="Q11" s="1" t="s">
        <v>37</v>
      </c>
      <c r="R11" s="1">
        <v>1</v>
      </c>
      <c r="S11" s="1" t="s">
        <v>38</v>
      </c>
      <c r="T11" s="5">
        <v>1</v>
      </c>
      <c r="U11" s="1">
        <v>10</v>
      </c>
      <c r="V11" s="1">
        <v>10</v>
      </c>
      <c r="W11" s="8" t="s">
        <v>25</v>
      </c>
    </row>
    <row r="12" spans="1:23" s="1" customFormat="1">
      <c r="A12" s="4" t="s">
        <v>47</v>
      </c>
      <c r="B12" s="1">
        <v>1897</v>
      </c>
      <c r="C12" s="1" t="s">
        <v>22</v>
      </c>
      <c r="D12" s="1">
        <v>8</v>
      </c>
      <c r="E12" s="4">
        <v>29.85</v>
      </c>
      <c r="F12" s="5">
        <v>29.59</v>
      </c>
      <c r="G12" s="1">
        <v>38.6</v>
      </c>
      <c r="H12" s="1">
        <v>38.299999999999997</v>
      </c>
      <c r="I12" s="1">
        <v>33.799999999999997</v>
      </c>
      <c r="J12" s="5">
        <v>40.6</v>
      </c>
      <c r="K12" s="1">
        <v>0.9</v>
      </c>
      <c r="L12" s="5">
        <v>0.6</v>
      </c>
      <c r="M12" s="4">
        <v>0.217</v>
      </c>
      <c r="N12" s="5">
        <v>0.219</v>
      </c>
      <c r="O12" s="1">
        <v>93</v>
      </c>
      <c r="P12" s="5">
        <v>95</v>
      </c>
      <c r="Q12" s="1" t="s">
        <v>32</v>
      </c>
      <c r="R12" s="1">
        <v>1</v>
      </c>
      <c r="S12" s="1" t="s">
        <v>28</v>
      </c>
      <c r="T12" s="5">
        <v>1</v>
      </c>
      <c r="U12" s="1">
        <v>10</v>
      </c>
      <c r="V12" s="1">
        <v>10</v>
      </c>
      <c r="W12" s="8">
        <v>0.02</v>
      </c>
    </row>
    <row r="13" spans="1:23" s="1" customFormat="1">
      <c r="A13" s="4" t="s">
        <v>47</v>
      </c>
      <c r="B13" s="1">
        <v>1897</v>
      </c>
      <c r="C13" s="1" t="s">
        <v>22</v>
      </c>
      <c r="D13" s="1">
        <v>9</v>
      </c>
      <c r="E13" s="4">
        <v>29.41</v>
      </c>
      <c r="F13" s="5">
        <v>29.62</v>
      </c>
      <c r="G13" s="1">
        <v>41.8</v>
      </c>
      <c r="H13" s="1">
        <v>39.4</v>
      </c>
      <c r="I13" s="1">
        <v>36.1</v>
      </c>
      <c r="J13" s="5">
        <v>46.5</v>
      </c>
      <c r="K13" s="1">
        <v>0.7</v>
      </c>
      <c r="L13" s="5">
        <v>2.9</v>
      </c>
      <c r="M13" s="4">
        <v>0.249</v>
      </c>
      <c r="N13" s="5">
        <v>0.186</v>
      </c>
      <c r="O13" s="1">
        <v>95</v>
      </c>
      <c r="P13" s="5">
        <v>78</v>
      </c>
      <c r="Q13" s="1" t="s">
        <v>38</v>
      </c>
      <c r="R13" s="1">
        <v>4</v>
      </c>
      <c r="S13" s="1" t="s">
        <v>37</v>
      </c>
      <c r="T13" s="5">
        <v>6</v>
      </c>
      <c r="U13" s="1">
        <v>5</v>
      </c>
      <c r="V13" s="1">
        <v>5</v>
      </c>
      <c r="W13" s="8" t="s">
        <v>25</v>
      </c>
    </row>
    <row r="14" spans="1:23" s="1" customFormat="1">
      <c r="A14" s="4" t="s">
        <v>47</v>
      </c>
      <c r="B14" s="1">
        <v>1897</v>
      </c>
      <c r="C14" s="1" t="s">
        <v>22</v>
      </c>
      <c r="D14" s="1">
        <v>10</v>
      </c>
      <c r="E14" s="4">
        <v>29.85</v>
      </c>
      <c r="F14" s="5">
        <v>29.89</v>
      </c>
      <c r="G14" s="1">
        <v>36.9</v>
      </c>
      <c r="H14" s="1">
        <v>35.1</v>
      </c>
      <c r="I14" s="1">
        <v>34.200000000000003</v>
      </c>
      <c r="J14" s="5">
        <v>40.299999999999997</v>
      </c>
      <c r="K14" s="1">
        <v>2.2000000000000002</v>
      </c>
      <c r="L14" s="5">
        <v>1.6</v>
      </c>
      <c r="M14" s="4">
        <v>0.17899999999999999</v>
      </c>
      <c r="N14" s="5">
        <v>0.17299999999999999</v>
      </c>
      <c r="O14" s="1">
        <v>82</v>
      </c>
      <c r="P14" s="5">
        <v>84</v>
      </c>
      <c r="Q14" s="1" t="s">
        <v>37</v>
      </c>
      <c r="R14" s="1">
        <v>1</v>
      </c>
      <c r="S14" s="1" t="s">
        <v>37</v>
      </c>
      <c r="T14" s="5">
        <v>1</v>
      </c>
      <c r="U14" s="1">
        <v>5</v>
      </c>
      <c r="V14" s="1">
        <v>10</v>
      </c>
      <c r="W14" s="8" t="s">
        <v>25</v>
      </c>
    </row>
    <row r="15" spans="1:23" s="1" customFormat="1">
      <c r="A15" s="4" t="s">
        <v>47</v>
      </c>
      <c r="B15" s="1">
        <v>1897</v>
      </c>
      <c r="C15" s="1" t="s">
        <v>22</v>
      </c>
      <c r="D15" s="1">
        <v>11</v>
      </c>
      <c r="E15" s="4">
        <v>29.93</v>
      </c>
      <c r="F15" s="5">
        <v>30</v>
      </c>
      <c r="G15" s="1">
        <v>29.6</v>
      </c>
      <c r="H15" s="1">
        <v>35.4</v>
      </c>
      <c r="I15" s="1">
        <v>29</v>
      </c>
      <c r="J15" s="5">
        <v>40</v>
      </c>
      <c r="K15" s="1">
        <v>0.5</v>
      </c>
      <c r="L15" s="5">
        <v>1</v>
      </c>
      <c r="M15" s="4">
        <v>0.151</v>
      </c>
      <c r="N15" s="5">
        <v>0.188</v>
      </c>
      <c r="O15" s="1">
        <v>91</v>
      </c>
      <c r="P15" s="5">
        <v>91</v>
      </c>
      <c r="Q15" s="1" t="s">
        <v>32</v>
      </c>
      <c r="R15" s="1">
        <v>1</v>
      </c>
      <c r="S15" s="1" t="s">
        <v>24</v>
      </c>
      <c r="T15" s="5">
        <v>1</v>
      </c>
      <c r="U15" s="1">
        <v>5</v>
      </c>
      <c r="V15" s="1">
        <v>10</v>
      </c>
      <c r="W15" s="8" t="s">
        <v>25</v>
      </c>
    </row>
    <row r="16" spans="1:23" s="1" customFormat="1">
      <c r="A16" s="4" t="s">
        <v>47</v>
      </c>
      <c r="B16" s="1">
        <v>1897</v>
      </c>
      <c r="C16" s="1" t="s">
        <v>22</v>
      </c>
      <c r="D16" s="1">
        <v>12</v>
      </c>
      <c r="E16" s="4">
        <v>30.01</v>
      </c>
      <c r="F16" s="5">
        <v>29.87</v>
      </c>
      <c r="G16" s="1">
        <v>33.200000000000003</v>
      </c>
      <c r="H16" s="1">
        <v>29.8</v>
      </c>
      <c r="I16" s="1">
        <v>28.9</v>
      </c>
      <c r="J16" s="5">
        <v>42.7</v>
      </c>
      <c r="K16" s="1">
        <v>0.3</v>
      </c>
      <c r="L16" s="5">
        <v>0.2</v>
      </c>
      <c r="M16" s="4">
        <v>0.184</v>
      </c>
      <c r="N16" s="5">
        <v>0.16</v>
      </c>
      <c r="O16" s="1">
        <v>97</v>
      </c>
      <c r="P16" s="5">
        <v>97</v>
      </c>
      <c r="Q16" s="1" t="s">
        <v>32</v>
      </c>
      <c r="R16" s="1">
        <v>1</v>
      </c>
      <c r="S16" s="1" t="s">
        <v>26</v>
      </c>
      <c r="T16" s="5">
        <v>1</v>
      </c>
      <c r="U16" s="1">
        <v>10</v>
      </c>
      <c r="V16" s="1">
        <v>7</v>
      </c>
      <c r="W16" s="8" t="s">
        <v>25</v>
      </c>
    </row>
    <row r="17" spans="1:23" s="1" customFormat="1">
      <c r="A17" s="4" t="s">
        <v>47</v>
      </c>
      <c r="B17" s="1">
        <v>1897</v>
      </c>
      <c r="C17" s="1" t="s">
        <v>22</v>
      </c>
      <c r="D17" s="1">
        <v>13</v>
      </c>
      <c r="E17" s="4">
        <v>29.69</v>
      </c>
      <c r="F17" s="5">
        <v>29.6</v>
      </c>
      <c r="G17" s="1">
        <v>38.200000000000003</v>
      </c>
      <c r="H17" s="1">
        <v>40.1</v>
      </c>
      <c r="I17" s="1">
        <v>27.4</v>
      </c>
      <c r="J17" s="5">
        <v>43.7</v>
      </c>
      <c r="K17" s="1">
        <v>1.3</v>
      </c>
      <c r="L17" s="5">
        <v>0.2</v>
      </c>
      <c r="M17" s="4">
        <v>0.20399999999999999</v>
      </c>
      <c r="N17" s="5">
        <v>0.24399999999999999</v>
      </c>
      <c r="O17" s="1">
        <v>89</v>
      </c>
      <c r="P17" s="5">
        <v>98</v>
      </c>
      <c r="Q17" s="1" t="s">
        <v>32</v>
      </c>
      <c r="R17" s="1">
        <v>1</v>
      </c>
      <c r="S17" s="1" t="s">
        <v>43</v>
      </c>
      <c r="T17" s="5">
        <v>1</v>
      </c>
      <c r="U17" s="1">
        <v>10</v>
      </c>
      <c r="V17" s="1">
        <v>10</v>
      </c>
      <c r="W17" s="8">
        <v>0.02</v>
      </c>
    </row>
    <row r="18" spans="1:23" s="1" customFormat="1">
      <c r="A18" s="4" t="s">
        <v>47</v>
      </c>
      <c r="B18" s="1">
        <v>1897</v>
      </c>
      <c r="C18" s="1" t="s">
        <v>22</v>
      </c>
      <c r="D18" s="1">
        <v>14</v>
      </c>
      <c r="E18" s="4">
        <v>29.73</v>
      </c>
      <c r="F18" s="5">
        <v>29.93</v>
      </c>
      <c r="G18" s="1">
        <v>40.1</v>
      </c>
      <c r="H18" s="1">
        <v>36.6</v>
      </c>
      <c r="I18" s="1">
        <v>35.4</v>
      </c>
      <c r="J18" s="5">
        <v>40.799999999999997</v>
      </c>
      <c r="K18" s="1">
        <v>0.3</v>
      </c>
      <c r="L18" s="5">
        <v>0.1</v>
      </c>
      <c r="M18" s="4">
        <v>0.24199999999999999</v>
      </c>
      <c r="N18" s="5">
        <v>0.215</v>
      </c>
      <c r="O18" s="1">
        <v>97</v>
      </c>
      <c r="P18" s="5">
        <v>100</v>
      </c>
      <c r="Q18" s="1" t="s">
        <v>43</v>
      </c>
      <c r="R18" s="1">
        <v>1</v>
      </c>
      <c r="S18" s="1" t="s">
        <v>43</v>
      </c>
      <c r="T18" s="5">
        <v>1</v>
      </c>
      <c r="U18" s="1">
        <v>10</v>
      </c>
      <c r="V18" s="1">
        <v>10</v>
      </c>
      <c r="W18" s="8">
        <v>0.09</v>
      </c>
    </row>
    <row r="19" spans="1:23" s="1" customFormat="1">
      <c r="A19" s="4" t="s">
        <v>47</v>
      </c>
      <c r="B19" s="1">
        <v>1897</v>
      </c>
      <c r="C19" s="1" t="s">
        <v>22</v>
      </c>
      <c r="D19" s="1">
        <v>15</v>
      </c>
      <c r="E19" s="4">
        <v>30.13</v>
      </c>
      <c r="F19" s="5">
        <v>30.22</v>
      </c>
      <c r="G19" s="1">
        <v>37.4</v>
      </c>
      <c r="H19" s="1">
        <v>41.6</v>
      </c>
      <c r="I19" s="1">
        <v>34.4</v>
      </c>
      <c r="J19" s="5">
        <v>41.4</v>
      </c>
      <c r="K19" s="1">
        <v>0.3</v>
      </c>
      <c r="L19" s="5">
        <v>0.2</v>
      </c>
      <c r="M19" s="4">
        <v>0.217</v>
      </c>
      <c r="N19" s="5">
        <v>0.25900000000000001</v>
      </c>
      <c r="O19" s="1">
        <v>97</v>
      </c>
      <c r="P19" s="5">
        <v>98</v>
      </c>
      <c r="Q19" s="1" t="s">
        <v>37</v>
      </c>
      <c r="R19" s="1">
        <v>1</v>
      </c>
      <c r="S19" s="1" t="s">
        <v>32</v>
      </c>
      <c r="T19" s="5">
        <v>1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47</v>
      </c>
      <c r="B20" s="1">
        <v>1897</v>
      </c>
      <c r="C20" s="1" t="s">
        <v>22</v>
      </c>
      <c r="D20" s="1">
        <v>16</v>
      </c>
      <c r="E20" s="4">
        <v>30.2</v>
      </c>
      <c r="F20" s="5">
        <v>30.13</v>
      </c>
      <c r="G20" s="1">
        <v>43.6</v>
      </c>
      <c r="H20" s="1">
        <v>43.5</v>
      </c>
      <c r="I20" s="1">
        <v>40.4</v>
      </c>
      <c r="J20" s="5">
        <v>46.9</v>
      </c>
      <c r="K20" s="1">
        <v>1.9</v>
      </c>
      <c r="L20" s="5">
        <v>1.7</v>
      </c>
      <c r="M20" s="4">
        <v>0.24299999999999999</v>
      </c>
      <c r="N20" s="5">
        <v>0.246</v>
      </c>
      <c r="O20" s="1">
        <v>86</v>
      </c>
      <c r="P20" s="5">
        <v>86</v>
      </c>
      <c r="Q20" s="1" t="s">
        <v>38</v>
      </c>
      <c r="R20" s="1">
        <v>2</v>
      </c>
      <c r="S20" s="1" t="s">
        <v>38</v>
      </c>
      <c r="T20" s="5">
        <v>6</v>
      </c>
      <c r="U20" s="1">
        <v>10</v>
      </c>
      <c r="V20" s="1">
        <v>10</v>
      </c>
      <c r="W20" s="8" t="s">
        <v>25</v>
      </c>
    </row>
    <row r="21" spans="1:23" s="1" customFormat="1">
      <c r="A21" s="4" t="s">
        <v>47</v>
      </c>
      <c r="B21" s="1">
        <v>1897</v>
      </c>
      <c r="C21" s="1" t="s">
        <v>22</v>
      </c>
      <c r="D21" s="1">
        <v>17</v>
      </c>
      <c r="E21" s="4">
        <v>30.15</v>
      </c>
      <c r="F21" s="5">
        <v>29.95</v>
      </c>
      <c r="G21" s="1">
        <v>42.9</v>
      </c>
      <c r="H21" s="1">
        <v>41.3</v>
      </c>
      <c r="I21" s="1">
        <v>37.700000000000003</v>
      </c>
      <c r="J21" s="5">
        <v>45.6</v>
      </c>
      <c r="K21" s="1">
        <v>0.6</v>
      </c>
      <c r="L21" s="5">
        <v>1.7</v>
      </c>
      <c r="M21" s="4">
        <v>0.26300000000000001</v>
      </c>
      <c r="N21" s="5">
        <v>0.22500000000000001</v>
      </c>
      <c r="O21" s="1">
        <v>95</v>
      </c>
      <c r="P21" s="5">
        <v>87</v>
      </c>
      <c r="Q21" s="1" t="s">
        <v>38</v>
      </c>
      <c r="R21" s="1">
        <v>2</v>
      </c>
      <c r="S21" s="1" t="s">
        <v>38</v>
      </c>
      <c r="T21" s="5">
        <v>4</v>
      </c>
      <c r="U21" s="1">
        <v>5</v>
      </c>
      <c r="V21" s="1">
        <v>5</v>
      </c>
      <c r="W21" s="8" t="s">
        <v>25</v>
      </c>
    </row>
    <row r="22" spans="1:23" s="1" customFormat="1">
      <c r="A22" s="4" t="s">
        <v>47</v>
      </c>
      <c r="B22" s="1">
        <v>1897</v>
      </c>
      <c r="C22" s="1" t="s">
        <v>22</v>
      </c>
      <c r="D22" s="1">
        <v>18</v>
      </c>
      <c r="E22" s="4">
        <v>29.76</v>
      </c>
      <c r="F22" s="5">
        <v>29.64</v>
      </c>
      <c r="G22" s="1">
        <v>42.8</v>
      </c>
      <c r="H22" s="1">
        <v>45.2</v>
      </c>
      <c r="I22" s="1">
        <v>40.5</v>
      </c>
      <c r="J22" s="5">
        <v>45.8</v>
      </c>
      <c r="K22" s="1">
        <v>2</v>
      </c>
      <c r="L22" s="5">
        <v>1.7</v>
      </c>
      <c r="M22" s="4">
        <v>0.23300000000000001</v>
      </c>
      <c r="N22" s="5">
        <v>0.26200000000000001</v>
      </c>
      <c r="O22" s="1">
        <v>85</v>
      </c>
      <c r="P22" s="5">
        <v>88</v>
      </c>
      <c r="Q22" s="1" t="s">
        <v>32</v>
      </c>
      <c r="R22" s="1">
        <v>4</v>
      </c>
      <c r="S22" s="1" t="s">
        <v>32</v>
      </c>
      <c r="T22" s="5">
        <v>6</v>
      </c>
      <c r="U22" s="1">
        <v>5</v>
      </c>
      <c r="V22" s="1">
        <v>10</v>
      </c>
      <c r="W22" s="8" t="s">
        <v>25</v>
      </c>
    </row>
    <row r="23" spans="1:23" s="1" customFormat="1">
      <c r="A23" s="4" t="s">
        <v>47</v>
      </c>
      <c r="B23" s="1">
        <v>1897</v>
      </c>
      <c r="C23" s="1" t="s">
        <v>22</v>
      </c>
      <c r="D23" s="1">
        <v>19</v>
      </c>
      <c r="E23" s="4">
        <v>29.78</v>
      </c>
      <c r="F23" s="5">
        <v>29.69</v>
      </c>
      <c r="G23" s="1">
        <v>43.6</v>
      </c>
      <c r="H23" s="1">
        <v>50.2</v>
      </c>
      <c r="I23" s="1">
        <v>39.200000000000003</v>
      </c>
      <c r="J23" s="5">
        <v>50.8</v>
      </c>
      <c r="K23" s="1">
        <v>1.1000000000000001</v>
      </c>
      <c r="L23" s="5">
        <v>0.7</v>
      </c>
      <c r="M23" s="4">
        <v>0.25900000000000001</v>
      </c>
      <c r="N23" s="5">
        <v>0.34599999999999997</v>
      </c>
      <c r="O23" s="1">
        <v>91</v>
      </c>
      <c r="P23" s="5">
        <v>96</v>
      </c>
      <c r="Q23" s="1" t="s">
        <v>32</v>
      </c>
      <c r="R23" s="1">
        <v>1</v>
      </c>
      <c r="S23" s="1" t="s">
        <v>32</v>
      </c>
      <c r="T23" s="5">
        <v>6</v>
      </c>
      <c r="U23" s="1">
        <v>10</v>
      </c>
      <c r="V23" s="1">
        <v>10</v>
      </c>
      <c r="W23" s="8">
        <v>0.02</v>
      </c>
    </row>
    <row r="24" spans="1:23" s="1" customFormat="1">
      <c r="A24" s="4" t="s">
        <v>47</v>
      </c>
      <c r="B24" s="1">
        <v>1897</v>
      </c>
      <c r="C24" s="1" t="s">
        <v>22</v>
      </c>
      <c r="D24" s="1">
        <v>20</v>
      </c>
      <c r="E24" s="4">
        <v>29.7</v>
      </c>
      <c r="F24" s="5">
        <v>29.51</v>
      </c>
      <c r="G24" s="1">
        <v>44.8</v>
      </c>
      <c r="H24" s="1">
        <v>41.8</v>
      </c>
      <c r="I24" s="1">
        <v>41.2</v>
      </c>
      <c r="J24" s="5">
        <v>50.8</v>
      </c>
      <c r="K24" s="1">
        <v>1.5</v>
      </c>
      <c r="L24" s="5">
        <v>0.5</v>
      </c>
      <c r="M24" s="4">
        <v>0.26200000000000001</v>
      </c>
      <c r="N24" s="5">
        <v>0.254</v>
      </c>
      <c r="O24" s="1">
        <v>88</v>
      </c>
      <c r="P24" s="5">
        <v>96</v>
      </c>
      <c r="Q24" s="1" t="s">
        <v>32</v>
      </c>
      <c r="R24" s="1">
        <v>1</v>
      </c>
      <c r="S24" s="1" t="s">
        <v>37</v>
      </c>
      <c r="T24" s="5">
        <v>1</v>
      </c>
      <c r="U24" s="1">
        <v>5</v>
      </c>
      <c r="V24" s="1">
        <v>10</v>
      </c>
      <c r="W24" s="8">
        <v>0.06</v>
      </c>
    </row>
    <row r="25" spans="1:23" s="1" customFormat="1">
      <c r="A25" s="4" t="s">
        <v>47</v>
      </c>
      <c r="B25" s="1">
        <v>1897</v>
      </c>
      <c r="C25" s="1" t="s">
        <v>22</v>
      </c>
      <c r="D25" s="1">
        <v>21</v>
      </c>
      <c r="E25" s="4">
        <v>29.9</v>
      </c>
      <c r="F25" s="5">
        <v>30.1</v>
      </c>
      <c r="G25" s="1">
        <v>40.799999999999997</v>
      </c>
      <c r="H25" s="1">
        <v>44.4</v>
      </c>
      <c r="I25" s="1">
        <v>38.299999999999997</v>
      </c>
      <c r="J25" s="5">
        <v>47.2</v>
      </c>
      <c r="K25" s="1">
        <v>3.3</v>
      </c>
      <c r="L25" s="5">
        <v>1.7</v>
      </c>
      <c r="M25" s="4">
        <v>0.191</v>
      </c>
      <c r="N25" s="5">
        <v>0.255</v>
      </c>
      <c r="O25" s="1">
        <v>75</v>
      </c>
      <c r="P25" s="5">
        <v>88</v>
      </c>
      <c r="Q25" s="1" t="s">
        <v>37</v>
      </c>
      <c r="R25" s="1">
        <v>4</v>
      </c>
      <c r="S25" s="1" t="s">
        <v>38</v>
      </c>
      <c r="T25" s="5">
        <v>4</v>
      </c>
      <c r="U25" s="1">
        <v>5</v>
      </c>
      <c r="V25" s="1">
        <v>10</v>
      </c>
      <c r="W25" s="8" t="s">
        <v>25</v>
      </c>
    </row>
    <row r="26" spans="1:23" s="1" customFormat="1">
      <c r="A26" s="4" t="s">
        <v>47</v>
      </c>
      <c r="B26" s="1">
        <v>1897</v>
      </c>
      <c r="C26" s="1" t="s">
        <v>22</v>
      </c>
      <c r="D26" s="1">
        <v>22</v>
      </c>
      <c r="E26" s="4">
        <v>30.13</v>
      </c>
      <c r="F26" s="5">
        <v>30.18</v>
      </c>
      <c r="G26" s="1">
        <v>49.1</v>
      </c>
      <c r="H26" s="1">
        <v>46.9</v>
      </c>
      <c r="I26" s="1">
        <v>41.1</v>
      </c>
      <c r="J26" s="5">
        <v>58.3</v>
      </c>
      <c r="K26" s="1">
        <v>2.5</v>
      </c>
      <c r="L26" s="5">
        <v>1.3</v>
      </c>
      <c r="M26" s="4">
        <v>0.28799999999999998</v>
      </c>
      <c r="N26" s="5">
        <v>0.28999999999999998</v>
      </c>
      <c r="O26" s="1">
        <v>82</v>
      </c>
      <c r="P26" s="5">
        <v>91</v>
      </c>
      <c r="Q26" s="1" t="s">
        <v>38</v>
      </c>
      <c r="R26" s="1">
        <v>2</v>
      </c>
      <c r="S26" s="1" t="s">
        <v>38</v>
      </c>
      <c r="T26" s="5">
        <v>4</v>
      </c>
      <c r="U26" s="1">
        <v>5</v>
      </c>
      <c r="V26" s="1">
        <v>5</v>
      </c>
      <c r="W26" s="8" t="s">
        <v>25</v>
      </c>
    </row>
    <row r="27" spans="1:23" s="1" customFormat="1">
      <c r="A27" s="4" t="s">
        <v>47</v>
      </c>
      <c r="B27" s="1">
        <v>1897</v>
      </c>
      <c r="C27" s="1" t="s">
        <v>22</v>
      </c>
      <c r="D27" s="1">
        <v>23</v>
      </c>
      <c r="E27" s="4">
        <v>30.05</v>
      </c>
      <c r="F27" s="5">
        <v>30.06</v>
      </c>
      <c r="G27" s="1">
        <v>48.1</v>
      </c>
      <c r="H27" s="1">
        <v>43.6</v>
      </c>
      <c r="I27" s="1">
        <v>42.5</v>
      </c>
      <c r="J27" s="5">
        <v>50.1</v>
      </c>
      <c r="K27" s="1">
        <v>2.5</v>
      </c>
      <c r="L27" s="5">
        <v>1.8</v>
      </c>
      <c r="M27" s="4">
        <v>0.27500000000000002</v>
      </c>
      <c r="N27" s="5">
        <v>0.245</v>
      </c>
      <c r="O27" s="1">
        <v>82</v>
      </c>
      <c r="P27" s="5">
        <v>96</v>
      </c>
      <c r="Q27" s="1" t="s">
        <v>38</v>
      </c>
      <c r="R27" s="1">
        <v>2</v>
      </c>
      <c r="S27" s="1" t="s">
        <v>38</v>
      </c>
      <c r="T27" s="5">
        <v>6</v>
      </c>
      <c r="U27" s="1">
        <v>10</v>
      </c>
      <c r="V27" s="1">
        <v>10</v>
      </c>
      <c r="W27" s="8">
        <v>0.02</v>
      </c>
    </row>
    <row r="28" spans="1:23" s="1" customFormat="1">
      <c r="A28" s="4" t="s">
        <v>47</v>
      </c>
      <c r="B28" s="1">
        <v>1897</v>
      </c>
      <c r="C28" s="1" t="s">
        <v>22</v>
      </c>
      <c r="D28" s="1">
        <v>24</v>
      </c>
      <c r="E28" s="4">
        <v>30.05</v>
      </c>
      <c r="F28" s="5">
        <v>29.65</v>
      </c>
      <c r="G28" s="1">
        <v>40.9</v>
      </c>
      <c r="H28" s="1">
        <v>44.6</v>
      </c>
      <c r="I28" s="1">
        <v>39.200000000000003</v>
      </c>
      <c r="J28" s="5">
        <v>47.8</v>
      </c>
      <c r="K28" s="1">
        <v>0.7</v>
      </c>
      <c r="L28" s="5">
        <v>0.6</v>
      </c>
      <c r="M28" s="4">
        <v>0.24</v>
      </c>
      <c r="N28" s="5">
        <v>0.28000000000000003</v>
      </c>
      <c r="O28" s="1">
        <v>95</v>
      </c>
      <c r="P28" s="5">
        <v>95</v>
      </c>
      <c r="Q28" s="1" t="s">
        <v>29</v>
      </c>
      <c r="R28" s="1">
        <v>1</v>
      </c>
      <c r="S28" s="1" t="s">
        <v>32</v>
      </c>
      <c r="T28" s="5">
        <v>6</v>
      </c>
      <c r="U28" s="1">
        <v>10</v>
      </c>
      <c r="V28" s="1">
        <v>10</v>
      </c>
      <c r="W28" s="8">
        <v>0.06</v>
      </c>
    </row>
    <row r="29" spans="1:23" s="1" customFormat="1">
      <c r="A29" s="4" t="s">
        <v>47</v>
      </c>
      <c r="B29" s="1">
        <v>1897</v>
      </c>
      <c r="C29" s="1" t="s">
        <v>22</v>
      </c>
      <c r="D29" s="1">
        <v>25</v>
      </c>
      <c r="E29" s="4">
        <v>29.3</v>
      </c>
      <c r="F29" s="5">
        <v>29.33</v>
      </c>
      <c r="G29" s="1">
        <v>50.8</v>
      </c>
      <c r="H29" s="1">
        <v>49.6</v>
      </c>
      <c r="I29" s="1">
        <v>43.4</v>
      </c>
      <c r="J29" s="5">
        <v>54.6</v>
      </c>
      <c r="K29" s="1">
        <v>2.2000000000000002</v>
      </c>
      <c r="L29" s="5">
        <v>1.9</v>
      </c>
      <c r="M29" s="4">
        <v>0.316</v>
      </c>
      <c r="N29" s="5">
        <v>0.308</v>
      </c>
      <c r="O29" s="1">
        <v>85</v>
      </c>
      <c r="P29" s="5">
        <v>87</v>
      </c>
      <c r="Q29" s="1" t="s">
        <v>32</v>
      </c>
      <c r="R29" s="1">
        <v>8</v>
      </c>
      <c r="S29" s="1" t="s">
        <v>32</v>
      </c>
      <c r="T29" s="5">
        <v>10</v>
      </c>
      <c r="U29" s="1">
        <v>10</v>
      </c>
      <c r="V29" s="1">
        <v>10</v>
      </c>
      <c r="W29" s="8">
        <v>0.35</v>
      </c>
    </row>
    <row r="30" spans="1:23" s="1" customFormat="1">
      <c r="A30" s="4" t="s">
        <v>47</v>
      </c>
      <c r="B30" s="1">
        <v>1897</v>
      </c>
      <c r="C30" s="1" t="s">
        <v>22</v>
      </c>
      <c r="D30" s="1">
        <v>26</v>
      </c>
      <c r="E30" s="4">
        <v>29.48</v>
      </c>
      <c r="F30" s="5">
        <v>29.61</v>
      </c>
      <c r="G30" s="1">
        <v>52.6</v>
      </c>
      <c r="H30" s="1">
        <v>43.1</v>
      </c>
      <c r="I30" s="1">
        <v>42.3</v>
      </c>
      <c r="J30" s="5">
        <v>55.4</v>
      </c>
      <c r="K30" s="1">
        <v>2.7</v>
      </c>
      <c r="L30" s="5">
        <v>2.2000000000000002</v>
      </c>
      <c r="M30" s="4">
        <v>0.32600000000000001</v>
      </c>
      <c r="N30" s="5">
        <v>0.23100000000000001</v>
      </c>
      <c r="O30" s="1">
        <v>81</v>
      </c>
      <c r="P30" s="5">
        <v>82</v>
      </c>
      <c r="Q30" s="1" t="s">
        <v>38</v>
      </c>
      <c r="R30" s="1">
        <v>8</v>
      </c>
      <c r="S30" s="1" t="s">
        <v>32</v>
      </c>
      <c r="T30" s="5">
        <v>8</v>
      </c>
      <c r="U30" s="1">
        <v>7</v>
      </c>
      <c r="V30" s="1">
        <v>10</v>
      </c>
      <c r="W30" s="8">
        <v>0.05</v>
      </c>
    </row>
    <row r="31" spans="1:23" s="1" customFormat="1">
      <c r="A31" s="4" t="s">
        <v>47</v>
      </c>
      <c r="B31" s="1">
        <v>1897</v>
      </c>
      <c r="C31" s="1" t="s">
        <v>22</v>
      </c>
      <c r="D31" s="1">
        <v>27</v>
      </c>
      <c r="E31" s="4">
        <v>29.88</v>
      </c>
      <c r="F31" s="5">
        <v>29.91</v>
      </c>
      <c r="G31" s="1">
        <v>50</v>
      </c>
      <c r="H31" s="1">
        <v>37.5</v>
      </c>
      <c r="I31" s="1">
        <v>35.799999999999997</v>
      </c>
      <c r="J31" s="5">
        <v>45.4</v>
      </c>
      <c r="K31" s="1">
        <v>3</v>
      </c>
      <c r="L31" s="5">
        <v>1</v>
      </c>
      <c r="M31" s="4">
        <v>0.28599999999999998</v>
      </c>
      <c r="N31" s="5">
        <v>0.20499999999999999</v>
      </c>
      <c r="O31" s="1">
        <v>80</v>
      </c>
      <c r="P31" s="5">
        <v>92</v>
      </c>
      <c r="Q31" s="1" t="s">
        <v>38</v>
      </c>
      <c r="R31" s="1">
        <v>2</v>
      </c>
      <c r="S31" s="1" t="s">
        <v>38</v>
      </c>
      <c r="T31" s="5">
        <v>4</v>
      </c>
      <c r="U31" s="1">
        <v>5</v>
      </c>
      <c r="V31" s="1">
        <v>0</v>
      </c>
      <c r="W31" s="8" t="s">
        <v>25</v>
      </c>
    </row>
    <row r="32" spans="1:23" s="1" customFormat="1">
      <c r="A32" s="4" t="s">
        <v>47</v>
      </c>
      <c r="B32" s="1">
        <v>1897</v>
      </c>
      <c r="C32" s="1" t="s">
        <v>22</v>
      </c>
      <c r="D32" s="1">
        <v>28</v>
      </c>
      <c r="E32" s="4">
        <v>29.7</v>
      </c>
      <c r="F32" s="5">
        <v>29.16</v>
      </c>
      <c r="G32" s="1">
        <v>37.700000000000003</v>
      </c>
      <c r="H32" s="1">
        <v>41.3</v>
      </c>
      <c r="I32" s="1">
        <v>33.700000000000003</v>
      </c>
      <c r="J32" s="5">
        <v>43.2</v>
      </c>
      <c r="K32" s="1">
        <v>1</v>
      </c>
      <c r="L32" s="5">
        <v>0.8</v>
      </c>
      <c r="M32" s="4">
        <v>0.20699999999999999</v>
      </c>
      <c r="N32" s="5">
        <v>0.24299999999999999</v>
      </c>
      <c r="O32" s="1">
        <v>91</v>
      </c>
      <c r="P32" s="5">
        <v>94</v>
      </c>
      <c r="Q32" s="1" t="s">
        <v>28</v>
      </c>
      <c r="R32" s="1">
        <v>2</v>
      </c>
      <c r="S32" s="1" t="s">
        <v>28</v>
      </c>
      <c r="T32" s="5">
        <v>8</v>
      </c>
      <c r="U32" s="1">
        <v>5</v>
      </c>
      <c r="V32" s="1">
        <v>10</v>
      </c>
      <c r="W32" s="8">
        <v>7.0000000000000007E-2</v>
      </c>
    </row>
    <row r="33" spans="1:23" s="1" customFormat="1">
      <c r="A33" s="9"/>
      <c r="B33" s="10"/>
      <c r="C33" s="10"/>
      <c r="D33" s="11" t="s">
        <v>41</v>
      </c>
      <c r="E33" s="10">
        <v>29.748999999999999</v>
      </c>
      <c r="F33" s="11">
        <v>29.725000000000001</v>
      </c>
      <c r="G33" s="9">
        <v>39.799999999999997</v>
      </c>
      <c r="H33" s="10">
        <v>39.5</v>
      </c>
      <c r="I33" s="10">
        <v>35.1</v>
      </c>
      <c r="J33" s="11">
        <v>44</v>
      </c>
      <c r="K33" s="9">
        <v>1.3</v>
      </c>
      <c r="L33" s="11">
        <v>1</v>
      </c>
      <c r="M33" s="10">
        <v>0.223</v>
      </c>
      <c r="N33" s="10">
        <v>0.22600000000000001</v>
      </c>
      <c r="O33" s="9">
        <v>89.1</v>
      </c>
      <c r="P33" s="11">
        <v>92.1</v>
      </c>
      <c r="Q33" s="9" t="s">
        <v>25</v>
      </c>
      <c r="R33" s="10">
        <v>2.4</v>
      </c>
      <c r="S33" s="10" t="s">
        <v>25</v>
      </c>
      <c r="T33" s="11">
        <v>3.8</v>
      </c>
      <c r="U33" s="9">
        <v>7.6</v>
      </c>
      <c r="V33" s="11">
        <v>8.6999999999999993</v>
      </c>
      <c r="W33" s="12">
        <v>0.88</v>
      </c>
    </row>
    <row r="34" spans="1:23">
      <c r="F34">
        <f>SUM(F5:F32)/28</f>
        <v>29.726428571428567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4"/>
  <sheetViews>
    <sheetView topLeftCell="O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48</v>
      </c>
      <c r="B5" s="1">
        <v>1897</v>
      </c>
      <c r="C5" s="1" t="s">
        <v>22</v>
      </c>
      <c r="D5" s="1">
        <v>1</v>
      </c>
      <c r="E5" s="4">
        <v>29.16</v>
      </c>
      <c r="F5" s="5">
        <v>29.15</v>
      </c>
      <c r="G5" s="1">
        <v>32.200000000000003</v>
      </c>
      <c r="H5" s="1">
        <v>33.5</v>
      </c>
      <c r="I5" s="1">
        <v>30</v>
      </c>
      <c r="J5" s="5">
        <v>35.4</v>
      </c>
      <c r="K5" s="1">
        <v>2.2000000000000002</v>
      </c>
      <c r="L5" s="5">
        <v>1.3</v>
      </c>
      <c r="M5" s="4">
        <v>0.13500000000000001</v>
      </c>
      <c r="N5" s="5">
        <v>0.16500000000000001</v>
      </c>
      <c r="O5" s="1">
        <v>74</v>
      </c>
      <c r="P5" s="5">
        <v>86</v>
      </c>
      <c r="Q5" s="1" t="s">
        <v>24</v>
      </c>
      <c r="R5" s="1">
        <v>1</v>
      </c>
      <c r="S5" s="1" t="s">
        <v>24</v>
      </c>
      <c r="T5" s="5">
        <v>2</v>
      </c>
      <c r="U5" s="1">
        <v>8</v>
      </c>
      <c r="V5" s="1">
        <v>9</v>
      </c>
      <c r="W5" s="8" t="s">
        <v>25</v>
      </c>
    </row>
    <row r="6" spans="1:23" s="1" customFormat="1">
      <c r="A6" s="4" t="s">
        <v>48</v>
      </c>
      <c r="B6" s="1">
        <v>1897</v>
      </c>
      <c r="C6" s="1" t="s">
        <v>22</v>
      </c>
      <c r="D6" s="1">
        <v>2</v>
      </c>
      <c r="E6" s="4">
        <v>29.13</v>
      </c>
      <c r="F6" s="5">
        <v>29.33</v>
      </c>
      <c r="G6" s="1">
        <v>34</v>
      </c>
      <c r="H6" s="1">
        <v>32.6</v>
      </c>
      <c r="I6" s="1">
        <v>32.1</v>
      </c>
      <c r="J6" s="5">
        <v>35.299999999999997</v>
      </c>
      <c r="K6" s="1">
        <v>1.7</v>
      </c>
      <c r="L6" s="5">
        <v>0.6</v>
      </c>
      <c r="M6" s="4">
        <v>0.16200000000000001</v>
      </c>
      <c r="N6" s="5">
        <v>0.17299999999999999</v>
      </c>
      <c r="O6" s="1">
        <v>82</v>
      </c>
      <c r="P6" s="5">
        <v>93</v>
      </c>
      <c r="Q6" s="1" t="s">
        <v>43</v>
      </c>
      <c r="R6" s="1">
        <v>1</v>
      </c>
      <c r="S6" s="1" t="s">
        <v>43</v>
      </c>
      <c r="T6" s="5">
        <v>2</v>
      </c>
      <c r="U6" s="1">
        <v>10</v>
      </c>
      <c r="V6" s="1">
        <v>10</v>
      </c>
      <c r="W6" s="8" t="s">
        <v>25</v>
      </c>
    </row>
    <row r="7" spans="1:23" s="1" customFormat="1">
      <c r="A7" s="4" t="s">
        <v>48</v>
      </c>
      <c r="B7" s="1">
        <v>1897</v>
      </c>
      <c r="C7" s="1" t="s">
        <v>22</v>
      </c>
      <c r="D7" s="1">
        <v>3</v>
      </c>
      <c r="E7" s="4">
        <v>29.56</v>
      </c>
      <c r="F7" s="5">
        <v>29.63</v>
      </c>
      <c r="G7" s="1">
        <v>31.9</v>
      </c>
      <c r="H7" s="1">
        <v>32.9</v>
      </c>
      <c r="I7" s="1">
        <v>30.3</v>
      </c>
      <c r="J7" s="5">
        <v>35.299999999999997</v>
      </c>
      <c r="K7" s="1">
        <v>2.2000000000000002</v>
      </c>
      <c r="L7" s="5">
        <v>2.5</v>
      </c>
      <c r="M7" s="4">
        <v>0.13200000000000001</v>
      </c>
      <c r="N7" s="5">
        <v>0.13700000000000001</v>
      </c>
      <c r="O7" s="1">
        <v>73</v>
      </c>
      <c r="P7" s="5">
        <v>73</v>
      </c>
      <c r="Q7" s="1" t="s">
        <v>43</v>
      </c>
      <c r="R7" s="1">
        <v>1</v>
      </c>
      <c r="S7" s="1" t="s">
        <v>43</v>
      </c>
      <c r="T7" s="5">
        <v>2</v>
      </c>
      <c r="U7" s="1">
        <v>10</v>
      </c>
      <c r="V7" s="1">
        <v>10</v>
      </c>
      <c r="W7" s="8" t="s">
        <v>25</v>
      </c>
    </row>
    <row r="8" spans="1:23" s="1" customFormat="1">
      <c r="A8" s="4" t="s">
        <v>48</v>
      </c>
      <c r="B8" s="1">
        <v>1897</v>
      </c>
      <c r="C8" s="1" t="s">
        <v>22</v>
      </c>
      <c r="D8" s="1">
        <v>4</v>
      </c>
      <c r="E8" s="4">
        <v>29.64</v>
      </c>
      <c r="F8" s="5">
        <v>29.53</v>
      </c>
      <c r="G8" s="1">
        <v>34</v>
      </c>
      <c r="H8" s="1">
        <v>33.299999999999997</v>
      </c>
      <c r="I8" s="1">
        <v>31.1</v>
      </c>
      <c r="J8" s="5">
        <v>36.4</v>
      </c>
      <c r="K8" s="1">
        <v>2</v>
      </c>
      <c r="L8" s="5">
        <v>0.3</v>
      </c>
      <c r="M8" s="4">
        <v>0.156</v>
      </c>
      <c r="N8" s="5">
        <v>0.184</v>
      </c>
      <c r="O8" s="1">
        <v>79</v>
      </c>
      <c r="P8" s="5">
        <v>97</v>
      </c>
      <c r="Q8" s="1" t="s">
        <v>43</v>
      </c>
      <c r="R8" s="1">
        <v>2</v>
      </c>
      <c r="S8" s="1" t="s">
        <v>43</v>
      </c>
      <c r="T8" s="5">
        <v>2</v>
      </c>
      <c r="U8" s="1">
        <v>9</v>
      </c>
      <c r="V8" s="1">
        <v>10</v>
      </c>
      <c r="W8" s="8">
        <v>0.26</v>
      </c>
    </row>
    <row r="9" spans="1:23" s="1" customFormat="1">
      <c r="A9" s="4" t="s">
        <v>48</v>
      </c>
      <c r="B9" s="1">
        <v>1897</v>
      </c>
      <c r="C9" s="1" t="s">
        <v>22</v>
      </c>
      <c r="D9" s="1">
        <v>5</v>
      </c>
      <c r="E9" s="4">
        <v>29.41</v>
      </c>
      <c r="F9" s="5">
        <v>29.34</v>
      </c>
      <c r="G9" s="1">
        <v>34.6</v>
      </c>
      <c r="H9" s="1">
        <v>35.9</v>
      </c>
      <c r="I9" s="1">
        <v>32.700000000000003</v>
      </c>
      <c r="J9" s="5">
        <v>38.799999999999997</v>
      </c>
      <c r="K9" s="1">
        <v>0.8</v>
      </c>
      <c r="L9" s="5">
        <v>0.5</v>
      </c>
      <c r="M9" s="4">
        <v>0.185</v>
      </c>
      <c r="N9" s="5">
        <v>0.20100000000000001</v>
      </c>
      <c r="O9" s="1">
        <v>93</v>
      </c>
      <c r="P9" s="5">
        <v>96</v>
      </c>
      <c r="Q9" s="1" t="s">
        <v>43</v>
      </c>
      <c r="R9" s="1">
        <v>2</v>
      </c>
      <c r="S9" s="1" t="s">
        <v>43</v>
      </c>
      <c r="T9" s="5">
        <v>1</v>
      </c>
      <c r="U9" s="1">
        <v>10</v>
      </c>
      <c r="V9" s="1">
        <v>10</v>
      </c>
      <c r="W9" s="8">
        <v>0.01</v>
      </c>
    </row>
    <row r="10" spans="1:23" s="1" customFormat="1">
      <c r="A10" s="4" t="s">
        <v>48</v>
      </c>
      <c r="B10" s="1">
        <v>1897</v>
      </c>
      <c r="C10" s="1" t="s">
        <v>22</v>
      </c>
      <c r="D10" s="1">
        <v>6</v>
      </c>
      <c r="E10" s="4">
        <v>29.35</v>
      </c>
      <c r="F10" s="5">
        <v>29.45</v>
      </c>
      <c r="G10" s="1">
        <v>35.299999999999997</v>
      </c>
      <c r="H10" s="1">
        <v>36.4</v>
      </c>
      <c r="I10" s="1">
        <v>35.1</v>
      </c>
      <c r="J10" s="5">
        <v>37.9</v>
      </c>
      <c r="K10" s="1">
        <v>0.2</v>
      </c>
      <c r="L10" s="5">
        <v>0.6</v>
      </c>
      <c r="M10" s="4">
        <v>0.20300000000000001</v>
      </c>
      <c r="N10" s="5">
        <v>0.20399999999999999</v>
      </c>
      <c r="O10" s="1">
        <v>98</v>
      </c>
      <c r="P10" s="5">
        <v>95</v>
      </c>
      <c r="Q10" s="1" t="s">
        <v>24</v>
      </c>
      <c r="R10" s="1">
        <v>1</v>
      </c>
      <c r="S10" s="1" t="s">
        <v>43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48</v>
      </c>
      <c r="B11" s="1">
        <v>1897</v>
      </c>
      <c r="C11" s="1" t="s">
        <v>22</v>
      </c>
      <c r="D11" s="1">
        <v>7</v>
      </c>
      <c r="E11" s="4">
        <v>29.71</v>
      </c>
      <c r="F11" s="5">
        <v>29.9</v>
      </c>
      <c r="G11" s="1">
        <v>36.700000000000003</v>
      </c>
      <c r="H11" s="1">
        <v>37.200000000000003</v>
      </c>
      <c r="I11" s="1">
        <v>35</v>
      </c>
      <c r="J11" s="5">
        <v>39</v>
      </c>
      <c r="K11" s="1">
        <v>0.8</v>
      </c>
      <c r="L11" s="5">
        <v>0.6</v>
      </c>
      <c r="M11" s="4">
        <v>0.20200000000000001</v>
      </c>
      <c r="N11" s="5">
        <v>0.21</v>
      </c>
      <c r="O11" s="1">
        <v>93</v>
      </c>
      <c r="P11" s="5">
        <v>94</v>
      </c>
      <c r="Q11" s="1" t="s">
        <v>43</v>
      </c>
      <c r="R11" s="1">
        <v>1</v>
      </c>
      <c r="S11" s="1" t="s">
        <v>27</v>
      </c>
      <c r="T11" s="5">
        <v>0</v>
      </c>
      <c r="U11" s="1">
        <v>10</v>
      </c>
      <c r="V11" s="1">
        <v>10</v>
      </c>
      <c r="W11" s="8">
        <v>2.3E-2</v>
      </c>
    </row>
    <row r="12" spans="1:23" s="1" customFormat="1">
      <c r="A12" s="4" t="s">
        <v>48</v>
      </c>
      <c r="B12" s="1">
        <v>1897</v>
      </c>
      <c r="C12" s="1" t="s">
        <v>22</v>
      </c>
      <c r="D12" s="1">
        <v>8</v>
      </c>
      <c r="E12" s="4">
        <v>29.83</v>
      </c>
      <c r="F12" s="5">
        <v>29.49</v>
      </c>
      <c r="G12" s="1">
        <v>40.700000000000003</v>
      </c>
      <c r="H12" s="1">
        <v>41.3</v>
      </c>
      <c r="I12" s="1">
        <v>36.9</v>
      </c>
      <c r="J12" s="5">
        <v>43.4</v>
      </c>
      <c r="K12" s="1">
        <v>1.5</v>
      </c>
      <c r="L12" s="5">
        <v>0.7</v>
      </c>
      <c r="M12" s="4">
        <v>0.222</v>
      </c>
      <c r="N12" s="5">
        <v>0.245</v>
      </c>
      <c r="O12" s="1">
        <v>88</v>
      </c>
      <c r="P12" s="5">
        <v>95</v>
      </c>
      <c r="Q12" s="1" t="s">
        <v>29</v>
      </c>
      <c r="R12" s="1">
        <v>1</v>
      </c>
      <c r="S12" s="1" t="s">
        <v>29</v>
      </c>
      <c r="T12" s="5">
        <v>1</v>
      </c>
      <c r="U12" s="1">
        <v>10</v>
      </c>
      <c r="V12" s="1">
        <v>10</v>
      </c>
      <c r="W12" s="8">
        <v>0.20100000000000001</v>
      </c>
    </row>
    <row r="13" spans="1:23" s="1" customFormat="1">
      <c r="A13" s="4" t="s">
        <v>48</v>
      </c>
      <c r="B13" s="1">
        <v>1897</v>
      </c>
      <c r="C13" s="1" t="s">
        <v>22</v>
      </c>
      <c r="D13" s="1">
        <v>9</v>
      </c>
      <c r="E13" s="4">
        <v>29.45</v>
      </c>
      <c r="F13" s="5">
        <v>29.69</v>
      </c>
      <c r="G13" s="1">
        <v>43.1</v>
      </c>
      <c r="H13" s="1">
        <v>38.9</v>
      </c>
      <c r="I13" s="1">
        <v>38.700000000000003</v>
      </c>
      <c r="J13" s="5">
        <v>45.9</v>
      </c>
      <c r="K13" s="1">
        <v>1.9</v>
      </c>
      <c r="L13" s="5">
        <v>2.5</v>
      </c>
      <c r="M13" s="4">
        <v>0.23699999999999999</v>
      </c>
      <c r="N13" s="5">
        <v>0.189</v>
      </c>
      <c r="O13" s="1">
        <v>85</v>
      </c>
      <c r="P13" s="5">
        <v>81</v>
      </c>
      <c r="Q13" s="1" t="s">
        <v>38</v>
      </c>
      <c r="R13" s="1">
        <v>3</v>
      </c>
      <c r="S13" s="1" t="s">
        <v>38</v>
      </c>
      <c r="T13" s="5">
        <v>1</v>
      </c>
      <c r="U13" s="1">
        <v>5</v>
      </c>
      <c r="V13" s="1">
        <v>9</v>
      </c>
      <c r="W13" s="8">
        <v>0.11</v>
      </c>
    </row>
    <row r="14" spans="1:23" s="1" customFormat="1">
      <c r="A14" s="4" t="s">
        <v>48</v>
      </c>
      <c r="B14" s="1">
        <v>1897</v>
      </c>
      <c r="C14" s="1" t="s">
        <v>22</v>
      </c>
      <c r="D14" s="1">
        <v>10</v>
      </c>
      <c r="E14" s="4">
        <v>29.87</v>
      </c>
      <c r="F14" s="5">
        <v>29.9</v>
      </c>
      <c r="G14" s="1">
        <v>36</v>
      </c>
      <c r="H14" s="1">
        <v>34.9</v>
      </c>
      <c r="I14" s="1">
        <v>34.9</v>
      </c>
      <c r="J14" s="5">
        <v>41</v>
      </c>
      <c r="K14" s="1">
        <v>1.1000000000000001</v>
      </c>
      <c r="L14" s="5">
        <v>0.9</v>
      </c>
      <c r="M14" s="4">
        <v>0.191</v>
      </c>
      <c r="N14" s="5">
        <v>0.185</v>
      </c>
      <c r="O14" s="1">
        <v>90</v>
      </c>
      <c r="P14" s="5">
        <v>91</v>
      </c>
      <c r="Q14" s="1" t="s">
        <v>32</v>
      </c>
      <c r="R14" s="1">
        <v>1</v>
      </c>
      <c r="S14" s="1" t="s">
        <v>38</v>
      </c>
      <c r="T14" s="5">
        <v>1</v>
      </c>
      <c r="U14" s="1">
        <v>6</v>
      </c>
      <c r="V14" s="1">
        <v>8</v>
      </c>
      <c r="W14" s="8" t="s">
        <v>25</v>
      </c>
    </row>
    <row r="15" spans="1:23" s="1" customFormat="1">
      <c r="A15" s="4" t="s">
        <v>48</v>
      </c>
      <c r="B15" s="1">
        <v>1897</v>
      </c>
      <c r="C15" s="1" t="s">
        <v>22</v>
      </c>
      <c r="D15" s="1">
        <v>11</v>
      </c>
      <c r="E15" s="4">
        <v>29.93</v>
      </c>
      <c r="F15" s="5">
        <v>29.99</v>
      </c>
      <c r="G15" s="1">
        <v>27.1</v>
      </c>
      <c r="H15" s="1">
        <v>33.200000000000003</v>
      </c>
      <c r="I15" s="1">
        <v>26.3</v>
      </c>
      <c r="J15" s="5">
        <v>35.9</v>
      </c>
      <c r="K15" s="1">
        <v>0</v>
      </c>
      <c r="L15" s="5">
        <v>1.1000000000000001</v>
      </c>
      <c r="M15" s="4">
        <v>0.14799999999999999</v>
      </c>
      <c r="N15" s="5">
        <v>0.16700000000000001</v>
      </c>
      <c r="O15" s="1">
        <v>100</v>
      </c>
      <c r="P15" s="5">
        <v>88</v>
      </c>
      <c r="Q15" s="1" t="s">
        <v>26</v>
      </c>
      <c r="R15" s="1">
        <v>1</v>
      </c>
      <c r="S15" s="1" t="s">
        <v>43</v>
      </c>
      <c r="T15" s="5">
        <v>1</v>
      </c>
      <c r="U15" s="1">
        <v>10</v>
      </c>
      <c r="V15" s="1">
        <v>0</v>
      </c>
      <c r="W15" s="8" t="s">
        <v>25</v>
      </c>
    </row>
    <row r="16" spans="1:23" s="1" customFormat="1">
      <c r="A16" s="4" t="s">
        <v>48</v>
      </c>
      <c r="B16" s="1">
        <v>1897</v>
      </c>
      <c r="C16" s="1" t="s">
        <v>22</v>
      </c>
      <c r="D16" s="1">
        <v>12</v>
      </c>
      <c r="E16" s="4">
        <v>29.99</v>
      </c>
      <c r="F16" s="5">
        <v>29.85</v>
      </c>
      <c r="G16" s="1">
        <v>26.9</v>
      </c>
      <c r="H16" s="1">
        <v>34.9</v>
      </c>
      <c r="I16" s="1">
        <v>26.8</v>
      </c>
      <c r="J16" s="5">
        <v>37.1</v>
      </c>
      <c r="K16" s="1">
        <v>0.5</v>
      </c>
      <c r="L16" s="5">
        <v>1.5</v>
      </c>
      <c r="M16" s="4">
        <v>0.13</v>
      </c>
      <c r="N16" s="5">
        <v>0.17299999999999999</v>
      </c>
      <c r="O16" s="1">
        <v>89</v>
      </c>
      <c r="P16" s="5">
        <v>85</v>
      </c>
      <c r="Q16" s="1" t="s">
        <v>24</v>
      </c>
      <c r="R16" s="1">
        <v>1</v>
      </c>
      <c r="S16" s="1" t="s">
        <v>24</v>
      </c>
      <c r="T16" s="5">
        <v>1</v>
      </c>
      <c r="U16" s="1">
        <v>10</v>
      </c>
      <c r="V16" s="1">
        <v>10</v>
      </c>
      <c r="W16" s="8">
        <v>4.8000000000000001E-2</v>
      </c>
    </row>
    <row r="17" spans="1:23" s="1" customFormat="1">
      <c r="A17" s="4" t="s">
        <v>48</v>
      </c>
      <c r="B17" s="1">
        <v>1897</v>
      </c>
      <c r="C17" s="1" t="s">
        <v>22</v>
      </c>
      <c r="D17" s="1">
        <v>13</v>
      </c>
      <c r="E17" s="4">
        <v>29.68</v>
      </c>
      <c r="F17" s="5">
        <v>29.61</v>
      </c>
      <c r="G17" s="1">
        <v>37.4</v>
      </c>
      <c r="H17" s="1">
        <v>42.1</v>
      </c>
      <c r="I17" s="1">
        <v>34.4</v>
      </c>
      <c r="J17" s="5">
        <v>43.1</v>
      </c>
      <c r="K17" s="1">
        <v>0.2</v>
      </c>
      <c r="L17" s="5">
        <v>0</v>
      </c>
      <c r="M17" s="4">
        <v>0.219</v>
      </c>
      <c r="N17" s="5">
        <v>0.26800000000000002</v>
      </c>
      <c r="O17" s="1">
        <v>98</v>
      </c>
      <c r="P17" s="5">
        <v>100</v>
      </c>
      <c r="Q17" s="1" t="s">
        <v>24</v>
      </c>
      <c r="R17" s="1">
        <v>1</v>
      </c>
      <c r="S17" s="1" t="s">
        <v>27</v>
      </c>
      <c r="T17" s="5">
        <v>0</v>
      </c>
      <c r="U17" s="1">
        <v>10</v>
      </c>
      <c r="V17" s="1">
        <v>10</v>
      </c>
      <c r="W17" s="8">
        <v>4.4999999999999998E-2</v>
      </c>
    </row>
    <row r="18" spans="1:23" s="1" customFormat="1">
      <c r="A18" s="4" t="s">
        <v>48</v>
      </c>
      <c r="B18" s="1">
        <v>1897</v>
      </c>
      <c r="C18" s="1" t="s">
        <v>22</v>
      </c>
      <c r="D18" s="1">
        <v>14</v>
      </c>
      <c r="E18" s="4">
        <v>29.7</v>
      </c>
      <c r="F18" s="5">
        <v>29.91</v>
      </c>
      <c r="G18" s="1">
        <v>42.8</v>
      </c>
      <c r="H18" s="1">
        <v>39.6</v>
      </c>
      <c r="I18" s="1">
        <v>39.200000000000003</v>
      </c>
      <c r="J18" s="5">
        <v>46.1</v>
      </c>
      <c r="K18" s="1">
        <v>0.6</v>
      </c>
      <c r="L18" s="5">
        <v>0.3</v>
      </c>
      <c r="M18" s="4">
        <v>0.26100000000000001</v>
      </c>
      <c r="N18" s="5">
        <v>0.23799999999999999</v>
      </c>
      <c r="O18" s="1">
        <v>96</v>
      </c>
      <c r="P18" s="5">
        <v>97</v>
      </c>
      <c r="Q18" s="1" t="s">
        <v>32</v>
      </c>
      <c r="R18" s="1">
        <v>1</v>
      </c>
      <c r="S18" s="1" t="s">
        <v>43</v>
      </c>
      <c r="T18" s="5">
        <v>1</v>
      </c>
      <c r="U18" s="1">
        <v>10</v>
      </c>
      <c r="V18" s="1">
        <v>10</v>
      </c>
      <c r="W18" s="8">
        <v>3.7999999999999999E-2</v>
      </c>
    </row>
    <row r="19" spans="1:23" s="1" customFormat="1">
      <c r="A19" s="4" t="s">
        <v>48</v>
      </c>
      <c r="B19" s="1">
        <v>1897</v>
      </c>
      <c r="C19" s="1" t="s">
        <v>22</v>
      </c>
      <c r="D19" s="1">
        <v>15</v>
      </c>
      <c r="E19" s="4">
        <v>30.11</v>
      </c>
      <c r="F19" s="5">
        <v>30.24</v>
      </c>
      <c r="G19" s="1">
        <v>38.299999999999997</v>
      </c>
      <c r="H19" s="1">
        <v>43.2</v>
      </c>
      <c r="I19" s="1">
        <v>36.5</v>
      </c>
      <c r="J19" s="5">
        <v>46.8</v>
      </c>
      <c r="K19" s="1">
        <v>0.6</v>
      </c>
      <c r="L19" s="5">
        <v>0.7</v>
      </c>
      <c r="M19" s="4">
        <v>0.219</v>
      </c>
      <c r="N19" s="5">
        <v>0.26400000000000001</v>
      </c>
      <c r="O19" s="1">
        <v>95</v>
      </c>
      <c r="P19" s="5">
        <v>94</v>
      </c>
      <c r="Q19" s="1" t="s">
        <v>38</v>
      </c>
      <c r="R19" s="1">
        <v>1</v>
      </c>
      <c r="S19" s="1" t="s">
        <v>32</v>
      </c>
      <c r="T19" s="5">
        <v>1</v>
      </c>
      <c r="U19" s="1">
        <v>4</v>
      </c>
      <c r="V19" s="1">
        <v>10</v>
      </c>
      <c r="W19" s="8" t="s">
        <v>25</v>
      </c>
    </row>
    <row r="20" spans="1:23" s="1" customFormat="1">
      <c r="A20" s="4" t="s">
        <v>48</v>
      </c>
      <c r="B20" s="1">
        <v>1897</v>
      </c>
      <c r="C20" s="1" t="s">
        <v>22</v>
      </c>
      <c r="D20" s="1">
        <v>16</v>
      </c>
      <c r="E20" s="4">
        <v>30.25</v>
      </c>
      <c r="F20" s="5">
        <v>30.2</v>
      </c>
      <c r="G20" s="1">
        <v>42.7</v>
      </c>
      <c r="H20" s="1">
        <v>42.6</v>
      </c>
      <c r="I20" s="1">
        <v>41.2</v>
      </c>
      <c r="J20" s="5">
        <v>46.5</v>
      </c>
      <c r="K20" s="1">
        <v>1.7</v>
      </c>
      <c r="L20" s="5">
        <v>1.6</v>
      </c>
      <c r="M20" s="4">
        <v>0.23699999999999999</v>
      </c>
      <c r="N20" s="5">
        <v>0.23799999999999999</v>
      </c>
      <c r="O20" s="1">
        <v>86</v>
      </c>
      <c r="P20" s="5">
        <v>87</v>
      </c>
      <c r="Q20" s="1" t="s">
        <v>32</v>
      </c>
      <c r="R20" s="1">
        <v>2</v>
      </c>
      <c r="S20" s="1" t="s">
        <v>32</v>
      </c>
      <c r="T20" s="5">
        <v>2</v>
      </c>
      <c r="U20" s="1">
        <v>10</v>
      </c>
      <c r="V20" s="1">
        <v>10</v>
      </c>
      <c r="W20" s="8" t="s">
        <v>25</v>
      </c>
    </row>
    <row r="21" spans="1:23" s="1" customFormat="1">
      <c r="A21" s="4" t="s">
        <v>48</v>
      </c>
      <c r="B21" s="1">
        <v>1897</v>
      </c>
      <c r="C21" s="1" t="s">
        <v>22</v>
      </c>
      <c r="D21" s="1">
        <v>17</v>
      </c>
      <c r="E21" s="4">
        <v>30.17</v>
      </c>
      <c r="F21" s="5">
        <v>29.96</v>
      </c>
      <c r="G21" s="1">
        <v>42.9</v>
      </c>
      <c r="H21" s="1">
        <v>43.2</v>
      </c>
      <c r="I21" s="1">
        <v>42</v>
      </c>
      <c r="J21" s="5">
        <v>45.4</v>
      </c>
      <c r="K21" s="1">
        <v>1.7</v>
      </c>
      <c r="L21" s="5">
        <v>1.8</v>
      </c>
      <c r="M21" s="4">
        <v>0.23899999999999999</v>
      </c>
      <c r="N21" s="5">
        <v>0.24</v>
      </c>
      <c r="O21" s="1">
        <v>87</v>
      </c>
      <c r="P21" s="5">
        <v>86</v>
      </c>
      <c r="Q21" s="1" t="s">
        <v>29</v>
      </c>
      <c r="R21" s="1">
        <v>2</v>
      </c>
      <c r="S21" s="1" t="s">
        <v>29</v>
      </c>
      <c r="T21" s="5">
        <v>3</v>
      </c>
      <c r="U21" s="1">
        <v>10</v>
      </c>
      <c r="V21" s="1">
        <v>10</v>
      </c>
      <c r="W21" s="8" t="s">
        <v>25</v>
      </c>
    </row>
    <row r="22" spans="1:23" s="1" customFormat="1">
      <c r="A22" s="4" t="s">
        <v>48</v>
      </c>
      <c r="B22" s="1">
        <v>1897</v>
      </c>
      <c r="C22" s="1" t="s">
        <v>22</v>
      </c>
      <c r="D22" s="1">
        <v>18</v>
      </c>
      <c r="E22" s="4">
        <v>29.73</v>
      </c>
      <c r="F22" s="5">
        <v>29.72</v>
      </c>
      <c r="G22" s="1">
        <v>43.7</v>
      </c>
      <c r="H22" s="1">
        <v>44.8</v>
      </c>
      <c r="I22" s="1">
        <v>41.7</v>
      </c>
      <c r="J22" s="5">
        <v>46.9</v>
      </c>
      <c r="K22" s="1">
        <v>2.8</v>
      </c>
      <c r="L22" s="5">
        <v>2.2999999999999998</v>
      </c>
      <c r="M22" s="4">
        <v>0.22500000000000001</v>
      </c>
      <c r="N22" s="5">
        <v>0.246</v>
      </c>
      <c r="O22" s="1">
        <v>78</v>
      </c>
      <c r="P22" s="5">
        <v>83</v>
      </c>
      <c r="Q22" s="1" t="s">
        <v>32</v>
      </c>
      <c r="R22" s="1">
        <v>3</v>
      </c>
      <c r="S22" s="1" t="s">
        <v>32</v>
      </c>
      <c r="T22" s="5">
        <v>2</v>
      </c>
      <c r="U22" s="1">
        <v>6</v>
      </c>
      <c r="V22" s="1">
        <v>10</v>
      </c>
      <c r="W22" s="8">
        <v>0.04</v>
      </c>
    </row>
    <row r="23" spans="1:23" s="1" customFormat="1">
      <c r="A23" s="4" t="s">
        <v>48</v>
      </c>
      <c r="B23" s="1">
        <v>1897</v>
      </c>
      <c r="C23" s="1" t="s">
        <v>22</v>
      </c>
      <c r="D23" s="1">
        <v>19</v>
      </c>
      <c r="E23" s="4">
        <v>29.78</v>
      </c>
      <c r="F23" s="5">
        <v>29.71</v>
      </c>
      <c r="G23" s="1">
        <v>47.8</v>
      </c>
      <c r="H23" s="1">
        <v>49.9</v>
      </c>
      <c r="I23" s="1">
        <v>42.2</v>
      </c>
      <c r="J23" s="5">
        <v>52.1</v>
      </c>
      <c r="K23" s="1">
        <v>0.6</v>
      </c>
      <c r="L23" s="5">
        <v>0.9</v>
      </c>
      <c r="M23" s="4">
        <v>0.317</v>
      </c>
      <c r="N23" s="5">
        <v>0.33500000000000002</v>
      </c>
      <c r="O23" s="1">
        <v>95</v>
      </c>
      <c r="P23" s="5">
        <v>94</v>
      </c>
      <c r="Q23" s="1" t="s">
        <v>32</v>
      </c>
      <c r="R23" s="1">
        <v>2</v>
      </c>
      <c r="S23" s="1" t="s">
        <v>38</v>
      </c>
      <c r="T23" s="5">
        <v>2</v>
      </c>
      <c r="U23" s="1">
        <v>10</v>
      </c>
      <c r="V23" s="1">
        <v>10</v>
      </c>
      <c r="W23" s="8">
        <v>1.7999999999999999E-2</v>
      </c>
    </row>
    <row r="24" spans="1:23" s="1" customFormat="1">
      <c r="A24" s="4" t="s">
        <v>48</v>
      </c>
      <c r="B24" s="1">
        <v>1897</v>
      </c>
      <c r="C24" s="1" t="s">
        <v>22</v>
      </c>
      <c r="D24" s="1">
        <v>20</v>
      </c>
      <c r="E24" s="4">
        <v>29.76</v>
      </c>
      <c r="F24" s="5">
        <v>29.39</v>
      </c>
      <c r="G24" s="1">
        <v>44.9</v>
      </c>
      <c r="H24" s="1">
        <v>45.8</v>
      </c>
      <c r="I24" s="1">
        <v>43</v>
      </c>
      <c r="J24" s="5">
        <v>50.3</v>
      </c>
      <c r="K24" s="1">
        <v>2.1</v>
      </c>
      <c r="L24" s="5">
        <v>1.7</v>
      </c>
      <c r="M24" s="4">
        <v>0.251</v>
      </c>
      <c r="N24" s="5">
        <v>0.26900000000000002</v>
      </c>
      <c r="O24" s="1">
        <v>85</v>
      </c>
      <c r="P24" s="5">
        <v>88</v>
      </c>
      <c r="Q24" s="1" t="s">
        <v>32</v>
      </c>
      <c r="R24" s="1">
        <v>2</v>
      </c>
      <c r="S24" s="1" t="s">
        <v>32</v>
      </c>
      <c r="T24" s="5">
        <v>5</v>
      </c>
      <c r="U24" s="1">
        <v>8</v>
      </c>
      <c r="V24" s="1">
        <v>10</v>
      </c>
      <c r="W24" s="8">
        <v>0.14000000000000001</v>
      </c>
    </row>
    <row r="25" spans="1:23" s="1" customFormat="1">
      <c r="A25" s="4" t="s">
        <v>48</v>
      </c>
      <c r="B25" s="1">
        <v>1897</v>
      </c>
      <c r="C25" s="1" t="s">
        <v>22</v>
      </c>
      <c r="D25" s="1">
        <v>21</v>
      </c>
      <c r="E25" s="4">
        <v>29.99</v>
      </c>
      <c r="F25" s="5">
        <v>30.13</v>
      </c>
      <c r="G25" s="1">
        <v>41.9</v>
      </c>
      <c r="H25" s="1">
        <v>44.9</v>
      </c>
      <c r="I25" s="1">
        <v>39.1</v>
      </c>
      <c r="J25" s="5">
        <v>46.7</v>
      </c>
      <c r="K25" s="1">
        <v>2.9</v>
      </c>
      <c r="L25" s="5">
        <v>0.7</v>
      </c>
      <c r="M25" s="4">
        <v>0.20799999999999999</v>
      </c>
      <c r="N25" s="5">
        <v>0.28100000000000003</v>
      </c>
      <c r="O25" s="1">
        <v>79</v>
      </c>
      <c r="P25" s="5">
        <v>95</v>
      </c>
      <c r="Q25" s="1" t="s">
        <v>37</v>
      </c>
      <c r="R25" s="1">
        <v>1</v>
      </c>
      <c r="S25" s="1" t="s">
        <v>38</v>
      </c>
      <c r="T25" s="5">
        <v>1</v>
      </c>
      <c r="U25" s="1">
        <v>7</v>
      </c>
      <c r="V25" s="1">
        <v>10</v>
      </c>
      <c r="W25" s="8" t="s">
        <v>25</v>
      </c>
    </row>
    <row r="26" spans="1:23" s="1" customFormat="1">
      <c r="A26" s="4" t="s">
        <v>48</v>
      </c>
      <c r="B26" s="1">
        <v>1897</v>
      </c>
      <c r="C26" s="1" t="s">
        <v>22</v>
      </c>
      <c r="D26" s="1">
        <v>22</v>
      </c>
      <c r="E26" s="4">
        <v>30.19</v>
      </c>
      <c r="F26" s="5">
        <v>30.26</v>
      </c>
      <c r="G26" s="1">
        <v>48.3</v>
      </c>
      <c r="H26" s="1">
        <v>47.6</v>
      </c>
      <c r="I26" s="1">
        <v>44.8</v>
      </c>
      <c r="J26" s="5">
        <v>50.6</v>
      </c>
      <c r="K26" s="1">
        <v>1.1000000000000001</v>
      </c>
      <c r="L26" s="5">
        <v>0.7</v>
      </c>
      <c r="M26" s="4">
        <v>0.311</v>
      </c>
      <c r="N26" s="5">
        <v>0.313</v>
      </c>
      <c r="O26" s="1">
        <v>92</v>
      </c>
      <c r="P26" s="5">
        <v>95</v>
      </c>
      <c r="Q26" s="1" t="s">
        <v>32</v>
      </c>
      <c r="R26" s="1">
        <v>2</v>
      </c>
      <c r="S26" s="1" t="s">
        <v>32</v>
      </c>
      <c r="T26" s="5">
        <v>1</v>
      </c>
      <c r="U26" s="1">
        <v>10</v>
      </c>
      <c r="V26" s="1">
        <v>10</v>
      </c>
      <c r="W26" s="8">
        <v>5.1999999999999998E-2</v>
      </c>
    </row>
    <row r="27" spans="1:23" s="1" customFormat="1">
      <c r="A27" s="4" t="s">
        <v>48</v>
      </c>
      <c r="B27" s="1">
        <v>1897</v>
      </c>
      <c r="C27" s="1" t="s">
        <v>22</v>
      </c>
      <c r="D27" s="1">
        <v>23</v>
      </c>
      <c r="E27" s="4">
        <v>30.1</v>
      </c>
      <c r="F27" s="5">
        <v>30.12</v>
      </c>
      <c r="G27" s="1">
        <v>47.7</v>
      </c>
      <c r="H27" s="1">
        <v>45.5</v>
      </c>
      <c r="I27" s="1">
        <v>44.7</v>
      </c>
      <c r="J27" s="5">
        <v>49.9</v>
      </c>
      <c r="K27" s="1">
        <v>2.9</v>
      </c>
      <c r="L27" s="5">
        <v>2.2999999999999998</v>
      </c>
      <c r="M27" s="4">
        <v>0.26400000000000001</v>
      </c>
      <c r="N27" s="5">
        <v>0.252</v>
      </c>
      <c r="O27" s="1">
        <v>81</v>
      </c>
      <c r="P27" s="5">
        <v>83</v>
      </c>
      <c r="Q27" s="1" t="s">
        <v>32</v>
      </c>
      <c r="R27" s="1">
        <v>2</v>
      </c>
      <c r="S27" s="1" t="s">
        <v>38</v>
      </c>
      <c r="T27" s="5">
        <v>3</v>
      </c>
      <c r="U27" s="1">
        <v>10</v>
      </c>
      <c r="V27" s="1">
        <v>6</v>
      </c>
      <c r="W27" s="8">
        <v>0.09</v>
      </c>
    </row>
    <row r="28" spans="1:23" s="1" customFormat="1">
      <c r="A28" s="4" t="s">
        <v>48</v>
      </c>
      <c r="B28" s="1">
        <v>1897</v>
      </c>
      <c r="C28" s="1" t="s">
        <v>22</v>
      </c>
      <c r="D28" s="1">
        <v>24</v>
      </c>
      <c r="E28" s="4">
        <v>29.99</v>
      </c>
      <c r="F28" s="5">
        <v>29.7</v>
      </c>
      <c r="G28" s="1">
        <v>46</v>
      </c>
      <c r="H28" s="1">
        <v>45.5</v>
      </c>
      <c r="I28" s="1">
        <v>40.9</v>
      </c>
      <c r="J28" s="5">
        <v>47.4</v>
      </c>
      <c r="K28" s="1">
        <v>1.3</v>
      </c>
      <c r="L28" s="5">
        <v>2.4</v>
      </c>
      <c r="M28" s="4">
        <v>0.28000000000000003</v>
      </c>
      <c r="N28" s="5">
        <v>0.25</v>
      </c>
      <c r="O28" s="1">
        <v>91</v>
      </c>
      <c r="P28" s="5">
        <v>83</v>
      </c>
      <c r="Q28" s="1" t="s">
        <v>29</v>
      </c>
      <c r="R28" s="1">
        <v>2</v>
      </c>
      <c r="S28" s="1" t="s">
        <v>32</v>
      </c>
      <c r="T28" s="5">
        <v>4</v>
      </c>
      <c r="U28" s="1">
        <v>8</v>
      </c>
      <c r="V28" s="1">
        <v>10</v>
      </c>
      <c r="W28" s="8">
        <v>0.53</v>
      </c>
    </row>
    <row r="29" spans="1:23" s="1" customFormat="1">
      <c r="A29" s="4" t="s">
        <v>48</v>
      </c>
      <c r="B29" s="1">
        <v>1897</v>
      </c>
      <c r="C29" s="1" t="s">
        <v>22</v>
      </c>
      <c r="D29" s="1">
        <v>25</v>
      </c>
      <c r="E29" s="4">
        <v>29.3</v>
      </c>
      <c r="F29" s="5">
        <v>29.42</v>
      </c>
      <c r="G29" s="1">
        <v>49.5</v>
      </c>
      <c r="H29" s="1">
        <v>51.1</v>
      </c>
      <c r="I29" s="1">
        <v>43.2</v>
      </c>
      <c r="J29" s="5">
        <v>52.7</v>
      </c>
      <c r="K29" s="1">
        <v>1</v>
      </c>
      <c r="L29" s="5">
        <v>0.4</v>
      </c>
      <c r="M29" s="4">
        <v>0.32800000000000001</v>
      </c>
      <c r="N29" s="5">
        <v>0.36499999999999999</v>
      </c>
      <c r="O29" s="1">
        <v>93</v>
      </c>
      <c r="P29" s="5">
        <v>97</v>
      </c>
      <c r="Q29" s="1" t="s">
        <v>32</v>
      </c>
      <c r="R29" s="1">
        <v>3</v>
      </c>
      <c r="S29" s="1" t="s">
        <v>32</v>
      </c>
      <c r="T29" s="5">
        <v>3</v>
      </c>
      <c r="U29" s="1">
        <v>10</v>
      </c>
      <c r="V29" s="1">
        <v>10</v>
      </c>
      <c r="W29" s="8">
        <v>0.73</v>
      </c>
    </row>
    <row r="30" spans="1:23" s="1" customFormat="1">
      <c r="A30" s="4" t="s">
        <v>48</v>
      </c>
      <c r="B30" s="1">
        <v>1897</v>
      </c>
      <c r="C30" s="1" t="s">
        <v>22</v>
      </c>
      <c r="D30" s="1">
        <v>26</v>
      </c>
      <c r="E30" s="4">
        <v>29.51</v>
      </c>
      <c r="F30" s="5">
        <v>29.68</v>
      </c>
      <c r="G30" s="1">
        <v>51.8</v>
      </c>
      <c r="H30" s="1">
        <v>42.5</v>
      </c>
      <c r="I30" s="1">
        <v>42.3</v>
      </c>
      <c r="J30" s="5">
        <v>53.3</v>
      </c>
      <c r="K30" s="1">
        <v>1.9</v>
      </c>
      <c r="L30" s="5">
        <v>2.7</v>
      </c>
      <c r="M30" s="4">
        <v>0.33600000000000002</v>
      </c>
      <c r="N30" s="5">
        <v>0.216</v>
      </c>
      <c r="O30" s="1">
        <v>87</v>
      </c>
      <c r="P30" s="5">
        <v>80</v>
      </c>
      <c r="Q30" s="1" t="s">
        <v>32</v>
      </c>
      <c r="R30" s="1">
        <v>3</v>
      </c>
      <c r="S30" s="1" t="s">
        <v>38</v>
      </c>
      <c r="T30" s="5">
        <v>3</v>
      </c>
      <c r="U30" s="1">
        <v>10</v>
      </c>
      <c r="V30" s="1">
        <v>0</v>
      </c>
      <c r="W30" s="8">
        <v>0.26</v>
      </c>
    </row>
    <row r="31" spans="1:23" s="1" customFormat="1">
      <c r="A31" s="4" t="s">
        <v>48</v>
      </c>
      <c r="B31" s="1">
        <v>1897</v>
      </c>
      <c r="C31" s="1" t="s">
        <v>22</v>
      </c>
      <c r="D31" s="1">
        <v>27</v>
      </c>
      <c r="E31" s="4">
        <v>29.94</v>
      </c>
      <c r="F31" s="5">
        <v>29.92</v>
      </c>
      <c r="G31" s="1">
        <v>39.200000000000003</v>
      </c>
      <c r="H31" s="1">
        <v>38.200000000000003</v>
      </c>
      <c r="I31" s="1">
        <v>37.6</v>
      </c>
      <c r="J31" s="5">
        <v>44</v>
      </c>
      <c r="K31" s="1">
        <v>2.1</v>
      </c>
      <c r="L31" s="5">
        <v>1.7</v>
      </c>
      <c r="M31" s="4">
        <v>0.19900000000000001</v>
      </c>
      <c r="N31" s="5">
        <v>0.19700000000000001</v>
      </c>
      <c r="O31" s="1">
        <v>83</v>
      </c>
      <c r="P31" s="5">
        <v>86</v>
      </c>
      <c r="Q31" s="1" t="s">
        <v>32</v>
      </c>
      <c r="R31" s="1">
        <v>2</v>
      </c>
      <c r="S31" s="1" t="s">
        <v>32</v>
      </c>
      <c r="T31" s="5">
        <v>1</v>
      </c>
      <c r="U31" s="1">
        <v>1</v>
      </c>
      <c r="V31" s="1">
        <v>3</v>
      </c>
      <c r="W31" s="8">
        <v>0.06</v>
      </c>
    </row>
    <row r="32" spans="1:23" s="1" customFormat="1">
      <c r="A32" s="4" t="s">
        <v>48</v>
      </c>
      <c r="B32" s="1">
        <v>1897</v>
      </c>
      <c r="C32" s="1" t="s">
        <v>22</v>
      </c>
      <c r="D32" s="1">
        <v>28</v>
      </c>
      <c r="E32" s="4">
        <v>29.6</v>
      </c>
      <c r="F32" s="5">
        <v>29.07</v>
      </c>
      <c r="G32" s="1">
        <v>37.9</v>
      </c>
      <c r="H32" s="1">
        <v>42.9</v>
      </c>
      <c r="I32" s="1">
        <v>35.6</v>
      </c>
      <c r="J32" s="5">
        <v>43.8</v>
      </c>
      <c r="K32" s="1">
        <v>2.9</v>
      </c>
      <c r="L32" s="5">
        <v>2.1</v>
      </c>
      <c r="M32" s="4">
        <v>0.17399999999999999</v>
      </c>
      <c r="N32" s="5">
        <v>0.23200000000000001</v>
      </c>
      <c r="O32" s="1">
        <v>76</v>
      </c>
      <c r="P32" s="5">
        <v>85</v>
      </c>
      <c r="Q32" s="1" t="s">
        <v>28</v>
      </c>
      <c r="R32" s="1">
        <v>1</v>
      </c>
      <c r="S32" s="1" t="s">
        <v>29</v>
      </c>
      <c r="T32" s="5">
        <v>1</v>
      </c>
      <c r="U32" s="1">
        <v>8</v>
      </c>
      <c r="V32" s="1">
        <v>10</v>
      </c>
      <c r="W32" s="8">
        <v>0.12</v>
      </c>
    </row>
    <row r="33" spans="1:23" s="1" customFormat="1">
      <c r="A33" s="9"/>
      <c r="B33" s="10"/>
      <c r="C33" s="10"/>
      <c r="D33" s="11" t="s">
        <v>41</v>
      </c>
      <c r="E33" s="10">
        <v>29.742999999999999</v>
      </c>
      <c r="F33" s="11">
        <v>29.724</v>
      </c>
      <c r="G33" s="9">
        <v>39.799999999999997</v>
      </c>
      <c r="H33" s="10">
        <v>40.5</v>
      </c>
      <c r="I33" s="10">
        <v>37.1</v>
      </c>
      <c r="J33" s="11">
        <v>43.8</v>
      </c>
      <c r="K33" s="9">
        <v>1.5</v>
      </c>
      <c r="L33" s="11">
        <v>1.3</v>
      </c>
      <c r="M33" s="10">
        <v>0.22</v>
      </c>
      <c r="N33" s="10">
        <v>0.23</v>
      </c>
      <c r="O33" s="9">
        <v>87.4</v>
      </c>
      <c r="P33" s="11">
        <v>89.5</v>
      </c>
      <c r="Q33" s="9" t="s">
        <v>25</v>
      </c>
      <c r="R33" s="10">
        <v>1.6</v>
      </c>
      <c r="S33" s="10" t="s">
        <v>25</v>
      </c>
      <c r="T33" s="11">
        <v>1.7</v>
      </c>
      <c r="U33" s="9">
        <v>8.6</v>
      </c>
      <c r="V33" s="11">
        <v>8.8000000000000007</v>
      </c>
      <c r="W33" s="12">
        <v>2.7749999999999999</v>
      </c>
    </row>
    <row r="34" spans="1:23">
      <c r="E34">
        <f>SUM(E5:E32)/28</f>
        <v>29.743928571428576</v>
      </c>
      <c r="F34">
        <f>SUM(F5:F32)/28</f>
        <v>29.724642857142857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4"/>
  <sheetViews>
    <sheetView topLeftCell="A16" workbookViewId="0">
      <selection activeCell="N34" sqref="N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49</v>
      </c>
      <c r="B5" s="1">
        <v>1897</v>
      </c>
      <c r="C5" s="1" t="s">
        <v>22</v>
      </c>
      <c r="D5" s="1">
        <v>1</v>
      </c>
      <c r="E5" s="4">
        <v>28.7</v>
      </c>
      <c r="F5" s="5">
        <v>28.68</v>
      </c>
      <c r="G5" s="1">
        <v>32.5</v>
      </c>
      <c r="H5" s="1">
        <v>31.5</v>
      </c>
      <c r="I5" s="1">
        <v>30</v>
      </c>
      <c r="J5" s="5">
        <v>37</v>
      </c>
      <c r="K5" s="1">
        <v>0.5</v>
      </c>
      <c r="L5" s="5">
        <v>0</v>
      </c>
      <c r="M5" s="4">
        <v>0.17399999999999999</v>
      </c>
      <c r="N5" s="5">
        <v>0.17799999999999999</v>
      </c>
      <c r="O5" s="1">
        <v>94</v>
      </c>
      <c r="P5" s="5">
        <v>100</v>
      </c>
      <c r="Q5" s="1" t="s">
        <v>37</v>
      </c>
      <c r="R5" s="1">
        <v>0.5</v>
      </c>
      <c r="S5" s="1" t="s">
        <v>26</v>
      </c>
      <c r="T5" s="5">
        <v>0.5</v>
      </c>
      <c r="U5" s="1">
        <v>10</v>
      </c>
      <c r="V5" s="1">
        <v>10</v>
      </c>
      <c r="W5" s="8" t="s">
        <v>25</v>
      </c>
    </row>
    <row r="6" spans="1:23" s="1" customFormat="1">
      <c r="A6" s="4" t="s">
        <v>49</v>
      </c>
      <c r="B6" s="1">
        <v>1897</v>
      </c>
      <c r="C6" s="1" t="s">
        <v>22</v>
      </c>
      <c r="D6" s="1">
        <v>2</v>
      </c>
      <c r="E6" s="4">
        <v>28.65</v>
      </c>
      <c r="F6" s="5">
        <v>28.86</v>
      </c>
      <c r="G6" s="1">
        <v>32.5</v>
      </c>
      <c r="H6" s="1">
        <v>32.5</v>
      </c>
      <c r="I6" s="1">
        <v>31</v>
      </c>
      <c r="J6" s="5">
        <v>37</v>
      </c>
      <c r="K6" s="1">
        <v>0.5</v>
      </c>
      <c r="L6" s="5">
        <v>0</v>
      </c>
      <c r="M6" s="4">
        <v>0.17399999999999999</v>
      </c>
      <c r="N6" s="5">
        <v>0.185</v>
      </c>
      <c r="O6" s="1">
        <v>94</v>
      </c>
      <c r="P6" s="5">
        <v>100</v>
      </c>
      <c r="Q6" s="1" t="s">
        <v>24</v>
      </c>
      <c r="R6" s="1">
        <v>0.5</v>
      </c>
      <c r="S6" s="1" t="s">
        <v>24</v>
      </c>
      <c r="T6" s="5">
        <v>0.5</v>
      </c>
      <c r="U6" s="1">
        <v>10</v>
      </c>
      <c r="V6" s="1">
        <v>10</v>
      </c>
      <c r="W6" s="8">
        <v>0.12</v>
      </c>
    </row>
    <row r="7" spans="1:23" s="1" customFormat="1">
      <c r="A7" s="4" t="s">
        <v>49</v>
      </c>
      <c r="B7" s="1">
        <v>1897</v>
      </c>
      <c r="C7" s="1" t="s">
        <v>22</v>
      </c>
      <c r="D7" s="1">
        <v>3</v>
      </c>
      <c r="E7" s="4">
        <v>29.1</v>
      </c>
      <c r="F7" s="5">
        <v>29.16</v>
      </c>
      <c r="G7" s="1">
        <v>29.5</v>
      </c>
      <c r="H7" s="1">
        <v>33.5</v>
      </c>
      <c r="I7" s="1">
        <v>28</v>
      </c>
      <c r="J7" s="5">
        <v>35.5</v>
      </c>
      <c r="K7" s="1">
        <v>0</v>
      </c>
      <c r="L7" s="5">
        <v>0.5</v>
      </c>
      <c r="M7" s="4">
        <v>0.16</v>
      </c>
      <c r="N7" s="5">
        <v>0.182</v>
      </c>
      <c r="O7" s="1">
        <v>100</v>
      </c>
      <c r="P7" s="5">
        <v>94</v>
      </c>
      <c r="Q7" s="1" t="s">
        <v>24</v>
      </c>
      <c r="R7" s="1">
        <v>0.5</v>
      </c>
      <c r="S7" s="1" t="s">
        <v>43</v>
      </c>
      <c r="T7" s="5">
        <v>0.5</v>
      </c>
      <c r="U7" s="1">
        <v>10</v>
      </c>
      <c r="V7" s="1">
        <v>10</v>
      </c>
      <c r="W7" s="8" t="s">
        <v>25</v>
      </c>
    </row>
    <row r="8" spans="1:23" s="1" customFormat="1">
      <c r="A8" s="4" t="s">
        <v>49</v>
      </c>
      <c r="B8" s="1">
        <v>1897</v>
      </c>
      <c r="C8" s="1" t="s">
        <v>22</v>
      </c>
      <c r="D8" s="1">
        <v>4</v>
      </c>
      <c r="E8" s="4">
        <v>29.17</v>
      </c>
      <c r="F8" s="5">
        <v>29.09</v>
      </c>
      <c r="G8" s="1">
        <v>33.799999999999997</v>
      </c>
      <c r="H8" s="1">
        <v>33</v>
      </c>
      <c r="I8" s="1">
        <v>31.5</v>
      </c>
      <c r="J8" s="5">
        <v>36</v>
      </c>
      <c r="K8" s="1">
        <v>0</v>
      </c>
      <c r="L8" s="5">
        <v>0</v>
      </c>
      <c r="M8" s="4">
        <v>0.19400000000000001</v>
      </c>
      <c r="N8" s="5">
        <v>0.188</v>
      </c>
      <c r="O8" s="1">
        <v>100</v>
      </c>
      <c r="P8" s="5">
        <v>100</v>
      </c>
      <c r="Q8" s="1" t="s">
        <v>28</v>
      </c>
      <c r="R8" s="1">
        <v>0.5</v>
      </c>
      <c r="S8" s="1" t="s">
        <v>28</v>
      </c>
      <c r="T8" s="5">
        <v>6</v>
      </c>
      <c r="U8" s="1">
        <v>10</v>
      </c>
      <c r="V8" s="1">
        <v>10</v>
      </c>
      <c r="W8" s="8">
        <v>0.11</v>
      </c>
    </row>
    <row r="9" spans="1:23" s="1" customFormat="1">
      <c r="A9" s="4" t="s">
        <v>49</v>
      </c>
      <c r="B9" s="1">
        <v>1897</v>
      </c>
      <c r="C9" s="1" t="s">
        <v>22</v>
      </c>
      <c r="D9" s="1">
        <v>5</v>
      </c>
      <c r="E9" s="4">
        <v>28.94</v>
      </c>
      <c r="F9" s="5">
        <v>28.87</v>
      </c>
      <c r="G9" s="1">
        <v>34.200000000000003</v>
      </c>
      <c r="H9" s="1">
        <v>36</v>
      </c>
      <c r="I9" s="1">
        <v>32</v>
      </c>
      <c r="J9" s="5">
        <v>37.799999999999997</v>
      </c>
      <c r="K9" s="1">
        <v>0.2</v>
      </c>
      <c r="L9" s="5">
        <v>1.5</v>
      </c>
      <c r="M9" s="4">
        <v>0.19400000000000001</v>
      </c>
      <c r="N9" s="5">
        <v>0.184</v>
      </c>
      <c r="O9" s="1">
        <v>98</v>
      </c>
      <c r="P9" s="5">
        <v>87</v>
      </c>
      <c r="Q9" s="1" t="s">
        <v>28</v>
      </c>
      <c r="R9" s="1">
        <v>0.5</v>
      </c>
      <c r="S9" s="1" t="s">
        <v>28</v>
      </c>
      <c r="T9" s="5">
        <v>0.5</v>
      </c>
      <c r="U9" s="1">
        <v>8</v>
      </c>
      <c r="V9" s="1">
        <v>10</v>
      </c>
      <c r="W9" s="8">
        <v>0.05</v>
      </c>
    </row>
    <row r="10" spans="1:23" s="1" customFormat="1">
      <c r="A10" s="4" t="s">
        <v>49</v>
      </c>
      <c r="B10" s="1">
        <v>1897</v>
      </c>
      <c r="C10" s="1" t="s">
        <v>22</v>
      </c>
      <c r="D10" s="1">
        <v>6</v>
      </c>
      <c r="E10" s="4">
        <v>28.88</v>
      </c>
      <c r="F10" s="5">
        <v>28.95</v>
      </c>
      <c r="G10" s="1">
        <v>34</v>
      </c>
      <c r="H10" s="1">
        <v>33.5</v>
      </c>
      <c r="I10" s="1">
        <v>33</v>
      </c>
      <c r="J10" s="5">
        <v>36</v>
      </c>
      <c r="K10" s="1">
        <v>0</v>
      </c>
      <c r="L10" s="5">
        <v>0.5</v>
      </c>
      <c r="M10" s="4">
        <v>0.19600000000000001</v>
      </c>
      <c r="N10" s="5">
        <v>0.182</v>
      </c>
      <c r="O10" s="1">
        <v>100</v>
      </c>
      <c r="P10" s="5">
        <v>94</v>
      </c>
      <c r="Q10" s="1" t="s">
        <v>28</v>
      </c>
      <c r="R10" s="1">
        <v>0.5</v>
      </c>
      <c r="S10" s="1" t="s">
        <v>28</v>
      </c>
      <c r="T10" s="5">
        <v>0.5</v>
      </c>
      <c r="U10" s="1">
        <v>10</v>
      </c>
      <c r="V10" s="1">
        <v>10</v>
      </c>
      <c r="W10" s="8">
        <v>0.03</v>
      </c>
    </row>
    <row r="11" spans="1:23" s="1" customFormat="1">
      <c r="A11" s="4" t="s">
        <v>49</v>
      </c>
      <c r="B11" s="1">
        <v>1897</v>
      </c>
      <c r="C11" s="1" t="s">
        <v>22</v>
      </c>
      <c r="D11" s="1">
        <v>7</v>
      </c>
      <c r="E11" s="4">
        <v>29.23</v>
      </c>
      <c r="F11" s="5">
        <v>29.35</v>
      </c>
      <c r="G11" s="1">
        <v>32</v>
      </c>
      <c r="H11" s="1">
        <v>31.5</v>
      </c>
      <c r="I11" s="1">
        <v>31</v>
      </c>
      <c r="J11" s="5">
        <v>37</v>
      </c>
      <c r="K11" s="1">
        <v>0.5</v>
      </c>
      <c r="L11" s="5">
        <v>0.5</v>
      </c>
      <c r="M11" s="4">
        <v>0.17</v>
      </c>
      <c r="N11" s="5">
        <v>0.16500000000000001</v>
      </c>
      <c r="O11" s="1">
        <v>93</v>
      </c>
      <c r="P11" s="5">
        <v>93</v>
      </c>
      <c r="Q11" s="1" t="s">
        <v>26</v>
      </c>
      <c r="R11" s="1">
        <v>0.5</v>
      </c>
      <c r="S11" s="1" t="s">
        <v>37</v>
      </c>
      <c r="T11" s="5">
        <v>0.5</v>
      </c>
      <c r="U11" s="1">
        <v>8</v>
      </c>
      <c r="V11" s="1">
        <v>7</v>
      </c>
      <c r="W11" s="8" t="s">
        <v>25</v>
      </c>
    </row>
    <row r="12" spans="1:23" s="1" customFormat="1">
      <c r="A12" s="4" t="s">
        <v>49</v>
      </c>
      <c r="B12" s="1">
        <v>1897</v>
      </c>
      <c r="C12" s="1" t="s">
        <v>22</v>
      </c>
      <c r="D12" s="1">
        <v>8</v>
      </c>
      <c r="E12" s="4">
        <v>29.31</v>
      </c>
      <c r="F12" s="5">
        <v>29.07</v>
      </c>
      <c r="G12" s="1">
        <v>35.5</v>
      </c>
      <c r="H12" s="1">
        <v>38.6</v>
      </c>
      <c r="I12" s="1">
        <v>31.5</v>
      </c>
      <c r="J12" s="5">
        <v>38.799999999999997</v>
      </c>
      <c r="K12" s="1">
        <v>0.5</v>
      </c>
      <c r="L12" s="5">
        <v>0.6</v>
      </c>
      <c r="M12" s="4">
        <v>0.19800000000000001</v>
      </c>
      <c r="N12" s="5">
        <v>0.222</v>
      </c>
      <c r="O12" s="1">
        <v>95</v>
      </c>
      <c r="P12" s="5">
        <v>96</v>
      </c>
      <c r="Q12" s="1" t="s">
        <v>32</v>
      </c>
      <c r="R12" s="1">
        <v>0.5</v>
      </c>
      <c r="S12" s="1" t="s">
        <v>32</v>
      </c>
      <c r="T12" s="5">
        <v>4</v>
      </c>
      <c r="U12" s="1">
        <v>10</v>
      </c>
      <c r="V12" s="1">
        <v>10</v>
      </c>
      <c r="W12" s="8">
        <v>0.11</v>
      </c>
    </row>
    <row r="13" spans="1:23" s="1" customFormat="1">
      <c r="A13" s="4" t="s">
        <v>49</v>
      </c>
      <c r="B13" s="1">
        <v>1897</v>
      </c>
      <c r="C13" s="1" t="s">
        <v>22</v>
      </c>
      <c r="D13" s="1">
        <v>9</v>
      </c>
      <c r="E13" s="4">
        <v>29.02</v>
      </c>
      <c r="F13" s="5">
        <v>29.21</v>
      </c>
      <c r="G13" s="1">
        <v>43</v>
      </c>
      <c r="H13" s="1">
        <v>39</v>
      </c>
      <c r="I13" s="1">
        <v>37</v>
      </c>
      <c r="J13" s="5">
        <v>45</v>
      </c>
      <c r="K13" s="1">
        <v>0.5</v>
      </c>
      <c r="L13" s="5">
        <v>2.5</v>
      </c>
      <c r="M13" s="4">
        <v>0.26600000000000001</v>
      </c>
      <c r="N13" s="5">
        <v>0.19</v>
      </c>
      <c r="O13" s="1">
        <v>96</v>
      </c>
      <c r="P13" s="5">
        <v>81</v>
      </c>
      <c r="Q13" s="1" t="s">
        <v>32</v>
      </c>
      <c r="R13" s="1">
        <v>4</v>
      </c>
      <c r="S13" s="1" t="s">
        <v>32</v>
      </c>
      <c r="T13" s="5">
        <v>6</v>
      </c>
      <c r="U13" s="1">
        <v>7</v>
      </c>
      <c r="V13" s="1">
        <v>7</v>
      </c>
      <c r="W13" s="8" t="s">
        <v>25</v>
      </c>
    </row>
    <row r="14" spans="1:23" s="1" customFormat="1">
      <c r="A14" s="4" t="s">
        <v>49</v>
      </c>
      <c r="B14" s="1">
        <v>1897</v>
      </c>
      <c r="C14" s="1" t="s">
        <v>22</v>
      </c>
      <c r="D14" s="1">
        <v>10</v>
      </c>
      <c r="E14" s="4">
        <v>29.38</v>
      </c>
      <c r="F14" s="5">
        <v>29.41</v>
      </c>
      <c r="G14" s="1">
        <v>36</v>
      </c>
      <c r="H14" s="1">
        <v>35.5</v>
      </c>
      <c r="I14" s="1">
        <v>33</v>
      </c>
      <c r="J14" s="5">
        <v>41</v>
      </c>
      <c r="K14" s="1">
        <v>1.5</v>
      </c>
      <c r="L14" s="5">
        <v>0.5</v>
      </c>
      <c r="M14" s="4">
        <v>0.184</v>
      </c>
      <c r="N14" s="5">
        <v>0.19800000000000001</v>
      </c>
      <c r="O14" s="1">
        <v>87</v>
      </c>
      <c r="P14" s="5">
        <v>95</v>
      </c>
      <c r="Q14" s="1" t="s">
        <v>32</v>
      </c>
      <c r="R14" s="1">
        <v>0.5</v>
      </c>
      <c r="S14" s="1" t="s">
        <v>32</v>
      </c>
      <c r="T14" s="5">
        <v>0.5</v>
      </c>
      <c r="U14" s="1">
        <v>2</v>
      </c>
      <c r="V14" s="1">
        <v>7</v>
      </c>
      <c r="W14" s="8" t="s">
        <v>25</v>
      </c>
    </row>
    <row r="15" spans="1:23" s="1" customFormat="1">
      <c r="A15" s="4" t="s">
        <v>49</v>
      </c>
      <c r="B15" s="1">
        <v>1897</v>
      </c>
      <c r="C15" s="1" t="s">
        <v>22</v>
      </c>
      <c r="D15" s="1">
        <v>11</v>
      </c>
      <c r="E15" s="4">
        <v>29.43</v>
      </c>
      <c r="F15" s="5">
        <v>29.48</v>
      </c>
      <c r="G15" s="1">
        <v>24</v>
      </c>
      <c r="H15" s="1">
        <v>24</v>
      </c>
      <c r="I15" s="1">
        <v>23</v>
      </c>
      <c r="J15" s="5">
        <v>42</v>
      </c>
      <c r="K15" s="1">
        <v>1.5</v>
      </c>
      <c r="L15" s="5">
        <v>0</v>
      </c>
      <c r="M15" s="4">
        <v>0.08</v>
      </c>
      <c r="N15" s="5">
        <v>0.192</v>
      </c>
      <c r="O15" s="1">
        <v>63</v>
      </c>
      <c r="P15" s="5">
        <v>100</v>
      </c>
      <c r="Q15" s="1" t="s">
        <v>32</v>
      </c>
      <c r="R15" s="1">
        <v>0.5</v>
      </c>
      <c r="S15" s="1" t="s">
        <v>32</v>
      </c>
      <c r="T15" s="5">
        <v>0.5</v>
      </c>
      <c r="U15" s="1">
        <v>3</v>
      </c>
      <c r="V15" s="1">
        <v>0</v>
      </c>
      <c r="W15" s="8" t="s">
        <v>25</v>
      </c>
    </row>
    <row r="16" spans="1:23" s="1" customFormat="1">
      <c r="A16" s="4" t="s">
        <v>49</v>
      </c>
      <c r="B16" s="1">
        <v>1897</v>
      </c>
      <c r="C16" s="1" t="s">
        <v>22</v>
      </c>
      <c r="D16" s="1">
        <v>12</v>
      </c>
      <c r="E16" s="4">
        <v>29.5</v>
      </c>
      <c r="F16" s="5">
        <v>29.4</v>
      </c>
      <c r="G16" s="1">
        <v>21</v>
      </c>
      <c r="H16" s="1">
        <v>26</v>
      </c>
      <c r="I16" s="1">
        <v>19.5</v>
      </c>
      <c r="J16" s="5">
        <v>40</v>
      </c>
      <c r="K16" s="1">
        <v>0.5</v>
      </c>
      <c r="L16" s="5">
        <v>0</v>
      </c>
      <c r="M16" s="4">
        <v>9.4E-2</v>
      </c>
      <c r="N16" s="5">
        <v>0.14099999999999999</v>
      </c>
      <c r="O16" s="1">
        <v>84</v>
      </c>
      <c r="P16" s="5">
        <v>100</v>
      </c>
      <c r="Q16" s="1" t="s">
        <v>26</v>
      </c>
      <c r="R16" s="1">
        <v>0.5</v>
      </c>
      <c r="S16" s="1" t="s">
        <v>37</v>
      </c>
      <c r="T16" s="5">
        <v>2</v>
      </c>
      <c r="U16" s="1">
        <v>0</v>
      </c>
      <c r="V16" s="1">
        <v>0</v>
      </c>
      <c r="W16" s="8" t="s">
        <v>25</v>
      </c>
    </row>
    <row r="17" spans="1:23" s="1" customFormat="1">
      <c r="A17" s="4" t="s">
        <v>49</v>
      </c>
      <c r="B17" s="1">
        <v>1897</v>
      </c>
      <c r="C17" s="1" t="s">
        <v>22</v>
      </c>
      <c r="D17" s="1">
        <v>13</v>
      </c>
      <c r="E17" s="4">
        <v>29.24</v>
      </c>
      <c r="F17" s="5">
        <v>29.13</v>
      </c>
      <c r="G17" s="1">
        <v>39</v>
      </c>
      <c r="H17" s="1">
        <v>43</v>
      </c>
      <c r="I17" s="1">
        <v>36</v>
      </c>
      <c r="J17" s="5">
        <v>42</v>
      </c>
      <c r="K17" s="1">
        <v>0</v>
      </c>
      <c r="L17" s="5">
        <v>1</v>
      </c>
      <c r="M17" s="4">
        <v>0.23799999999999999</v>
      </c>
      <c r="N17" s="5">
        <v>0.255</v>
      </c>
      <c r="O17" s="1">
        <v>100</v>
      </c>
      <c r="P17" s="5">
        <v>92</v>
      </c>
      <c r="Q17" s="1" t="s">
        <v>32</v>
      </c>
      <c r="R17" s="1">
        <v>0.5</v>
      </c>
      <c r="S17" s="1" t="s">
        <v>32</v>
      </c>
      <c r="T17" s="5">
        <v>0.5</v>
      </c>
      <c r="U17" s="1">
        <v>7</v>
      </c>
      <c r="V17" s="1">
        <v>5</v>
      </c>
      <c r="W17" s="8" t="s">
        <v>25</v>
      </c>
    </row>
    <row r="18" spans="1:23" s="1" customFormat="1">
      <c r="A18" s="4" t="s">
        <v>49</v>
      </c>
      <c r="B18" s="1">
        <v>1897</v>
      </c>
      <c r="C18" s="1" t="s">
        <v>22</v>
      </c>
      <c r="D18" s="1">
        <v>14</v>
      </c>
      <c r="E18" s="4">
        <v>29.22</v>
      </c>
      <c r="F18" s="5">
        <v>29.42</v>
      </c>
      <c r="G18" s="1">
        <v>44</v>
      </c>
      <c r="H18" s="1">
        <v>40</v>
      </c>
      <c r="I18" s="1">
        <v>39</v>
      </c>
      <c r="J18" s="5">
        <v>46</v>
      </c>
      <c r="K18" s="1">
        <v>0</v>
      </c>
      <c r="L18" s="5">
        <v>0</v>
      </c>
      <c r="M18" s="4">
        <v>0.28799999999999998</v>
      </c>
      <c r="N18" s="5">
        <v>0.247</v>
      </c>
      <c r="O18" s="1">
        <v>100</v>
      </c>
      <c r="P18" s="5">
        <v>100</v>
      </c>
      <c r="Q18" s="1" t="s">
        <v>32</v>
      </c>
      <c r="R18" s="1">
        <v>0.5</v>
      </c>
      <c r="S18" s="1" t="s">
        <v>32</v>
      </c>
      <c r="T18" s="5">
        <v>0.5</v>
      </c>
      <c r="U18" s="1">
        <v>10</v>
      </c>
      <c r="V18" s="1">
        <v>8</v>
      </c>
      <c r="W18" s="8">
        <v>0.1</v>
      </c>
    </row>
    <row r="19" spans="1:23" s="1" customFormat="1">
      <c r="A19" s="4" t="s">
        <v>49</v>
      </c>
      <c r="B19" s="1">
        <v>1897</v>
      </c>
      <c r="C19" s="1" t="s">
        <v>22</v>
      </c>
      <c r="D19" s="1">
        <v>15</v>
      </c>
      <c r="E19" s="4">
        <v>29.63</v>
      </c>
      <c r="F19" s="5">
        <v>29.77</v>
      </c>
      <c r="G19" s="1">
        <v>42</v>
      </c>
      <c r="H19" s="1">
        <v>42</v>
      </c>
      <c r="I19" s="1">
        <v>38</v>
      </c>
      <c r="J19" s="5">
        <v>46</v>
      </c>
      <c r="K19" s="1">
        <v>1</v>
      </c>
      <c r="L19" s="5">
        <v>1</v>
      </c>
      <c r="M19" s="4">
        <v>0.245</v>
      </c>
      <c r="N19" s="5">
        <v>0.245</v>
      </c>
      <c r="O19" s="1">
        <v>92</v>
      </c>
      <c r="P19" s="5">
        <v>92</v>
      </c>
      <c r="Q19" s="1" t="s">
        <v>32</v>
      </c>
      <c r="R19" s="1">
        <v>0.5</v>
      </c>
      <c r="S19" s="1" t="s">
        <v>32</v>
      </c>
      <c r="T19" s="5">
        <v>0.5</v>
      </c>
      <c r="U19" s="1">
        <v>10</v>
      </c>
      <c r="V19" s="1">
        <v>7</v>
      </c>
      <c r="W19" s="8" t="s">
        <v>25</v>
      </c>
    </row>
    <row r="20" spans="1:23" s="1" customFormat="1">
      <c r="A20" s="4" t="s">
        <v>49</v>
      </c>
      <c r="B20" s="1">
        <v>1897</v>
      </c>
      <c r="C20" s="1" t="s">
        <v>22</v>
      </c>
      <c r="D20" s="1">
        <v>16</v>
      </c>
      <c r="E20" s="4">
        <v>29.77</v>
      </c>
      <c r="F20" s="5">
        <v>29.73</v>
      </c>
      <c r="G20" s="1">
        <v>42.5</v>
      </c>
      <c r="H20" s="1">
        <v>39</v>
      </c>
      <c r="I20" s="1">
        <v>38.5</v>
      </c>
      <c r="J20" s="5">
        <v>46</v>
      </c>
      <c r="K20" s="1">
        <v>2</v>
      </c>
      <c r="L20" s="5">
        <v>1</v>
      </c>
      <c r="M20" s="4">
        <v>0.23</v>
      </c>
      <c r="N20" s="5">
        <v>0.218</v>
      </c>
      <c r="O20" s="1">
        <v>85</v>
      </c>
      <c r="P20" s="5">
        <v>92</v>
      </c>
      <c r="Q20" s="1" t="s">
        <v>32</v>
      </c>
      <c r="R20" s="1">
        <v>4</v>
      </c>
      <c r="S20" s="1" t="s">
        <v>32</v>
      </c>
      <c r="T20" s="5">
        <v>6</v>
      </c>
      <c r="U20" s="1">
        <v>10</v>
      </c>
      <c r="V20" s="1">
        <v>3</v>
      </c>
      <c r="W20" s="8" t="s">
        <v>25</v>
      </c>
    </row>
    <row r="21" spans="1:23" s="1" customFormat="1">
      <c r="A21" s="4" t="s">
        <v>49</v>
      </c>
      <c r="B21" s="1">
        <v>1897</v>
      </c>
      <c r="C21" s="1" t="s">
        <v>22</v>
      </c>
      <c r="D21" s="1">
        <v>17</v>
      </c>
      <c r="E21" s="4">
        <v>29.69</v>
      </c>
      <c r="F21" s="5">
        <v>29.53</v>
      </c>
      <c r="G21" s="1">
        <v>41</v>
      </c>
      <c r="H21" s="1">
        <v>40.6</v>
      </c>
      <c r="I21" s="1">
        <v>38</v>
      </c>
      <c r="J21" s="5">
        <v>46</v>
      </c>
      <c r="K21" s="1">
        <v>1</v>
      </c>
      <c r="L21" s="5">
        <v>0.1</v>
      </c>
      <c r="M21" s="4">
        <v>0.23499999999999999</v>
      </c>
      <c r="N21" s="5">
        <v>0.251</v>
      </c>
      <c r="O21" s="1">
        <v>92</v>
      </c>
      <c r="P21" s="5">
        <v>99</v>
      </c>
      <c r="Q21" s="1" t="s">
        <v>32</v>
      </c>
      <c r="R21" s="1">
        <v>6</v>
      </c>
      <c r="S21" s="1" t="s">
        <v>32</v>
      </c>
      <c r="T21" s="5">
        <v>6</v>
      </c>
      <c r="U21" s="1">
        <v>10</v>
      </c>
      <c r="V21" s="1">
        <v>9</v>
      </c>
      <c r="W21" s="8" t="s">
        <v>25</v>
      </c>
    </row>
    <row r="22" spans="1:23" s="1" customFormat="1">
      <c r="A22" s="4" t="s">
        <v>49</v>
      </c>
      <c r="B22" s="1">
        <v>1897</v>
      </c>
      <c r="C22" s="1" t="s">
        <v>22</v>
      </c>
      <c r="D22" s="1">
        <v>18</v>
      </c>
      <c r="E22" s="4">
        <v>29.33</v>
      </c>
      <c r="F22" s="5">
        <v>29.25</v>
      </c>
      <c r="G22" s="1">
        <v>38</v>
      </c>
      <c r="H22" s="1">
        <v>43.5</v>
      </c>
      <c r="I22" s="1">
        <v>37</v>
      </c>
      <c r="J22" s="5">
        <v>44.5</v>
      </c>
      <c r="K22" s="1">
        <v>1.5</v>
      </c>
      <c r="L22" s="5">
        <v>1</v>
      </c>
      <c r="M22" s="4">
        <v>0.19900000000000001</v>
      </c>
      <c r="N22" s="5">
        <v>0.26</v>
      </c>
      <c r="O22" s="1">
        <v>87</v>
      </c>
      <c r="P22" s="5">
        <v>92</v>
      </c>
      <c r="Q22" s="1" t="s">
        <v>36</v>
      </c>
      <c r="R22" s="1">
        <v>6</v>
      </c>
      <c r="S22" s="1" t="s">
        <v>32</v>
      </c>
      <c r="T22" s="5">
        <v>6</v>
      </c>
      <c r="U22" s="1">
        <v>6</v>
      </c>
      <c r="V22" s="1">
        <v>5</v>
      </c>
      <c r="W22" s="8">
        <v>0.15</v>
      </c>
    </row>
    <row r="23" spans="1:23" s="1" customFormat="1">
      <c r="A23" s="4" t="s">
        <v>49</v>
      </c>
      <c r="B23" s="1">
        <v>1897</v>
      </c>
      <c r="C23" s="1" t="s">
        <v>22</v>
      </c>
      <c r="D23" s="1">
        <v>19</v>
      </c>
      <c r="E23" s="4">
        <v>29.34</v>
      </c>
      <c r="F23" s="5">
        <v>29.29</v>
      </c>
      <c r="G23" s="1">
        <v>46</v>
      </c>
      <c r="H23" s="1">
        <v>46.5</v>
      </c>
      <c r="I23" s="1">
        <v>38</v>
      </c>
      <c r="J23" s="5">
        <v>51</v>
      </c>
      <c r="K23" s="1">
        <v>0.2</v>
      </c>
      <c r="L23" s="5">
        <v>0.5</v>
      </c>
      <c r="M23" s="4">
        <v>0.29299999999999998</v>
      </c>
      <c r="N23" s="5">
        <v>0.30399999999999999</v>
      </c>
      <c r="O23" s="1">
        <v>92</v>
      </c>
      <c r="P23" s="5">
        <v>96</v>
      </c>
      <c r="Q23" s="1" t="s">
        <v>32</v>
      </c>
      <c r="R23" s="1">
        <v>0.5</v>
      </c>
      <c r="S23" s="1" t="s">
        <v>32</v>
      </c>
      <c r="T23" s="5">
        <v>4</v>
      </c>
      <c r="U23" s="1">
        <v>8</v>
      </c>
      <c r="V23" s="1">
        <v>10</v>
      </c>
      <c r="W23" s="8" t="s">
        <v>25</v>
      </c>
    </row>
    <row r="24" spans="1:23" s="1" customFormat="1">
      <c r="A24" s="4" t="s">
        <v>49</v>
      </c>
      <c r="B24" s="1">
        <v>1897</v>
      </c>
      <c r="C24" s="1" t="s">
        <v>22</v>
      </c>
      <c r="D24" s="1">
        <v>20</v>
      </c>
      <c r="E24" s="4">
        <v>29.31</v>
      </c>
      <c r="F24" s="5">
        <v>29.1</v>
      </c>
      <c r="G24" s="1">
        <v>44.5</v>
      </c>
      <c r="H24" s="1">
        <v>42.5</v>
      </c>
      <c r="I24" s="1">
        <v>40.5</v>
      </c>
      <c r="J24" s="5">
        <v>48.6</v>
      </c>
      <c r="K24" s="1">
        <v>0.5</v>
      </c>
      <c r="L24" s="5">
        <v>0.5</v>
      </c>
      <c r="M24" s="4">
        <v>0.28100000000000003</v>
      </c>
      <c r="N24" s="5">
        <v>0.25</v>
      </c>
      <c r="O24" s="1">
        <v>96</v>
      </c>
      <c r="P24" s="5">
        <v>92</v>
      </c>
      <c r="Q24" s="1" t="s">
        <v>38</v>
      </c>
      <c r="R24" s="1">
        <v>2</v>
      </c>
      <c r="S24" s="1" t="s">
        <v>32</v>
      </c>
      <c r="T24" s="5">
        <v>6</v>
      </c>
      <c r="U24" s="1">
        <v>9</v>
      </c>
      <c r="V24" s="1">
        <v>10</v>
      </c>
      <c r="W24" s="8">
        <v>0.15</v>
      </c>
    </row>
    <row r="25" spans="1:23" s="1" customFormat="1">
      <c r="A25" s="4" t="s">
        <v>49</v>
      </c>
      <c r="B25" s="1">
        <v>1897</v>
      </c>
      <c r="C25" s="1" t="s">
        <v>22</v>
      </c>
      <c r="D25" s="1">
        <v>21</v>
      </c>
      <c r="E25" s="4">
        <v>29.49</v>
      </c>
      <c r="F25" s="5">
        <v>29.67</v>
      </c>
      <c r="G25" s="1">
        <v>41</v>
      </c>
      <c r="H25" s="1">
        <v>44.5</v>
      </c>
      <c r="I25" s="1">
        <v>38</v>
      </c>
      <c r="J25" s="5">
        <v>47</v>
      </c>
      <c r="K25" s="1">
        <v>2.5</v>
      </c>
      <c r="L25" s="5">
        <v>2</v>
      </c>
      <c r="M25" s="4">
        <v>0.20599999999999999</v>
      </c>
      <c r="N25" s="5">
        <v>0.249</v>
      </c>
      <c r="O25" s="1">
        <v>81</v>
      </c>
      <c r="P25" s="5">
        <v>85</v>
      </c>
      <c r="Q25" s="1" t="s">
        <v>37</v>
      </c>
      <c r="R25" s="1">
        <v>4</v>
      </c>
      <c r="S25" s="1" t="s">
        <v>38</v>
      </c>
      <c r="T25" s="5">
        <v>4</v>
      </c>
      <c r="U25" s="1">
        <v>5</v>
      </c>
      <c r="V25" s="1">
        <v>8</v>
      </c>
      <c r="W25" s="8" t="s">
        <v>25</v>
      </c>
    </row>
    <row r="26" spans="1:23" s="1" customFormat="1">
      <c r="A26" s="4" t="s">
        <v>49</v>
      </c>
      <c r="B26" s="1">
        <v>1897</v>
      </c>
      <c r="C26" s="1" t="s">
        <v>22</v>
      </c>
      <c r="D26" s="1">
        <v>22</v>
      </c>
      <c r="E26" s="4">
        <v>29.71</v>
      </c>
      <c r="F26" s="5">
        <v>29.78</v>
      </c>
      <c r="G26" s="1">
        <v>48.5</v>
      </c>
      <c r="H26" s="1">
        <v>48.5</v>
      </c>
      <c r="I26" s="1">
        <v>44</v>
      </c>
      <c r="J26" s="5">
        <v>53</v>
      </c>
      <c r="K26" s="1">
        <v>2</v>
      </c>
      <c r="L26" s="5">
        <v>1.5</v>
      </c>
      <c r="M26" s="4">
        <v>0.29199999999999998</v>
      </c>
      <c r="N26" s="5">
        <v>0.30299999999999999</v>
      </c>
      <c r="O26" s="1">
        <v>86</v>
      </c>
      <c r="P26" s="5">
        <v>89</v>
      </c>
      <c r="Q26" s="1" t="s">
        <v>37</v>
      </c>
      <c r="R26" s="1">
        <v>4</v>
      </c>
      <c r="S26" s="1" t="s">
        <v>37</v>
      </c>
      <c r="T26" s="5">
        <v>2</v>
      </c>
      <c r="U26" s="1">
        <v>5</v>
      </c>
      <c r="V26" s="1">
        <v>7</v>
      </c>
      <c r="W26" s="8" t="s">
        <v>25</v>
      </c>
    </row>
    <row r="27" spans="1:23" s="1" customFormat="1">
      <c r="A27" s="4" t="s">
        <v>49</v>
      </c>
      <c r="B27" s="1">
        <v>1897</v>
      </c>
      <c r="C27" s="1" t="s">
        <v>22</v>
      </c>
      <c r="D27" s="1">
        <v>23</v>
      </c>
      <c r="E27" s="4">
        <v>29.65</v>
      </c>
      <c r="F27" s="5">
        <v>29.66</v>
      </c>
      <c r="G27" s="1">
        <v>47</v>
      </c>
      <c r="H27" s="1">
        <v>42.2</v>
      </c>
      <c r="I27" s="1">
        <v>42</v>
      </c>
      <c r="J27" s="5">
        <v>50</v>
      </c>
      <c r="K27" s="1">
        <v>3</v>
      </c>
      <c r="L27" s="5">
        <v>1.2</v>
      </c>
      <c r="M27" s="4">
        <v>0.253</v>
      </c>
      <c r="N27" s="5">
        <v>0.24299999999999999</v>
      </c>
      <c r="O27" s="1">
        <v>79</v>
      </c>
      <c r="P27" s="5">
        <v>90</v>
      </c>
      <c r="Q27" s="1" t="s">
        <v>32</v>
      </c>
      <c r="R27" s="1">
        <v>8</v>
      </c>
      <c r="S27" s="1" t="s">
        <v>37</v>
      </c>
      <c r="T27" s="5">
        <v>6</v>
      </c>
      <c r="U27" s="1">
        <v>9</v>
      </c>
      <c r="V27" s="1">
        <v>0</v>
      </c>
      <c r="W27" s="8">
        <v>0.02</v>
      </c>
    </row>
    <row r="28" spans="1:23" s="1" customFormat="1">
      <c r="A28" s="4" t="s">
        <v>49</v>
      </c>
      <c r="B28" s="1">
        <v>1897</v>
      </c>
      <c r="C28" s="1" t="s">
        <v>22</v>
      </c>
      <c r="D28" s="1">
        <v>24</v>
      </c>
      <c r="E28" s="4">
        <v>29.61</v>
      </c>
      <c r="F28" s="5">
        <v>29.28</v>
      </c>
      <c r="G28" s="1">
        <v>44</v>
      </c>
      <c r="H28" s="1">
        <v>47</v>
      </c>
      <c r="I28" s="1">
        <v>38</v>
      </c>
      <c r="J28" s="5">
        <v>47</v>
      </c>
      <c r="K28" s="1">
        <v>0.5</v>
      </c>
      <c r="L28" s="5">
        <v>1</v>
      </c>
      <c r="M28" s="4">
        <v>0.27700000000000002</v>
      </c>
      <c r="N28" s="5">
        <v>0.29799999999999999</v>
      </c>
      <c r="O28" s="1">
        <v>96</v>
      </c>
      <c r="P28" s="5">
        <v>93</v>
      </c>
      <c r="Q28" s="1" t="s">
        <v>32</v>
      </c>
      <c r="R28" s="1">
        <v>6</v>
      </c>
      <c r="S28" s="1" t="s">
        <v>32</v>
      </c>
      <c r="T28" s="5">
        <v>10</v>
      </c>
      <c r="U28" s="1">
        <v>10</v>
      </c>
      <c r="V28" s="1">
        <v>9</v>
      </c>
      <c r="W28" s="8">
        <v>0.8</v>
      </c>
    </row>
    <row r="29" spans="1:23" s="1" customFormat="1">
      <c r="A29" s="4" t="s">
        <v>49</v>
      </c>
      <c r="B29" s="1">
        <v>1897</v>
      </c>
      <c r="C29" s="1" t="s">
        <v>22</v>
      </c>
      <c r="D29" s="1">
        <v>25</v>
      </c>
      <c r="E29" s="4">
        <v>28.95</v>
      </c>
      <c r="F29" s="5">
        <v>29</v>
      </c>
      <c r="G29" s="1">
        <v>47.5</v>
      </c>
      <c r="H29" s="1">
        <v>50</v>
      </c>
      <c r="I29" s="1">
        <v>45</v>
      </c>
      <c r="J29" s="5">
        <v>50.8</v>
      </c>
      <c r="K29" s="1">
        <v>0.5</v>
      </c>
      <c r="L29" s="5">
        <v>0.5</v>
      </c>
      <c r="M29" s="4">
        <v>0.316</v>
      </c>
      <c r="N29" s="5">
        <v>0.34799999999999998</v>
      </c>
      <c r="O29" s="1">
        <v>96</v>
      </c>
      <c r="P29" s="5">
        <v>97</v>
      </c>
      <c r="Q29" s="1" t="s">
        <v>32</v>
      </c>
      <c r="R29" s="1">
        <v>10</v>
      </c>
      <c r="S29" s="1" t="s">
        <v>32</v>
      </c>
      <c r="T29" s="5">
        <v>10</v>
      </c>
      <c r="U29" s="1">
        <v>10</v>
      </c>
      <c r="V29" s="1">
        <v>8</v>
      </c>
      <c r="W29" s="8">
        <v>0.96</v>
      </c>
    </row>
    <row r="30" spans="1:23" s="1" customFormat="1">
      <c r="A30" s="4" t="s">
        <v>49</v>
      </c>
      <c r="B30" s="1">
        <v>1897</v>
      </c>
      <c r="C30" s="1" t="s">
        <v>22</v>
      </c>
      <c r="D30" s="1">
        <v>26</v>
      </c>
      <c r="E30" s="4">
        <v>29.1</v>
      </c>
      <c r="F30" s="5">
        <v>29.24</v>
      </c>
      <c r="G30" s="1">
        <v>50</v>
      </c>
      <c r="H30" s="1">
        <v>42</v>
      </c>
      <c r="I30" s="1">
        <v>42</v>
      </c>
      <c r="J30" s="5">
        <v>53.8</v>
      </c>
      <c r="K30" s="1">
        <v>0.5</v>
      </c>
      <c r="L30" s="5">
        <v>0.5</v>
      </c>
      <c r="M30" s="4">
        <v>0.34799999999999998</v>
      </c>
      <c r="N30" s="5">
        <v>0.25600000000000001</v>
      </c>
      <c r="O30" s="1">
        <v>97</v>
      </c>
      <c r="P30" s="5">
        <v>96</v>
      </c>
      <c r="Q30" s="1" t="s">
        <v>32</v>
      </c>
      <c r="R30" s="1">
        <v>8</v>
      </c>
      <c r="S30" s="1" t="s">
        <v>32</v>
      </c>
      <c r="T30" s="5">
        <v>6</v>
      </c>
      <c r="U30" s="1">
        <v>9</v>
      </c>
      <c r="V30" s="1">
        <v>10</v>
      </c>
      <c r="W30" s="8">
        <v>0.43</v>
      </c>
    </row>
    <row r="31" spans="1:23" s="1" customFormat="1">
      <c r="A31" s="4" t="s">
        <v>49</v>
      </c>
      <c r="B31" s="1">
        <v>1897</v>
      </c>
      <c r="C31" s="1" t="s">
        <v>22</v>
      </c>
      <c r="D31" s="1">
        <v>27</v>
      </c>
      <c r="E31" s="4">
        <v>29.48</v>
      </c>
      <c r="F31" s="5">
        <v>29.49</v>
      </c>
      <c r="G31" s="1">
        <v>37</v>
      </c>
      <c r="H31" s="1">
        <v>36.5</v>
      </c>
      <c r="I31" s="1">
        <v>34</v>
      </c>
      <c r="J31" s="5">
        <v>46.5</v>
      </c>
      <c r="K31" s="1">
        <v>1</v>
      </c>
      <c r="L31" s="5">
        <v>1</v>
      </c>
      <c r="M31" s="4">
        <v>0.2</v>
      </c>
      <c r="N31" s="5">
        <v>0.19700000000000001</v>
      </c>
      <c r="O31" s="1">
        <v>91</v>
      </c>
      <c r="P31" s="5">
        <v>92</v>
      </c>
      <c r="Q31" s="1" t="s">
        <v>38</v>
      </c>
      <c r="R31" s="1">
        <v>6</v>
      </c>
      <c r="S31" s="1" t="s">
        <v>32</v>
      </c>
      <c r="T31" s="5">
        <v>2</v>
      </c>
      <c r="U31" s="1">
        <v>3</v>
      </c>
      <c r="V31" s="1">
        <v>0</v>
      </c>
      <c r="W31" s="8">
        <v>0.38</v>
      </c>
    </row>
    <row r="32" spans="1:23" s="1" customFormat="1">
      <c r="A32" s="4" t="s">
        <v>49</v>
      </c>
      <c r="B32" s="1">
        <v>1897</v>
      </c>
      <c r="C32" s="1" t="s">
        <v>22</v>
      </c>
      <c r="D32" s="1">
        <v>28</v>
      </c>
      <c r="E32" s="4">
        <v>29.29</v>
      </c>
      <c r="F32" s="5">
        <v>28.69</v>
      </c>
      <c r="G32" s="1">
        <v>36</v>
      </c>
      <c r="H32" s="1">
        <v>33.5</v>
      </c>
      <c r="I32" s="1">
        <v>31.5</v>
      </c>
      <c r="J32" s="5">
        <v>42.8</v>
      </c>
      <c r="K32" s="1">
        <v>1</v>
      </c>
      <c r="L32" s="5">
        <v>0.5</v>
      </c>
      <c r="M32" s="4">
        <v>0.193</v>
      </c>
      <c r="N32" s="5">
        <v>0.182</v>
      </c>
      <c r="O32" s="1">
        <v>91</v>
      </c>
      <c r="P32" s="5">
        <v>94</v>
      </c>
      <c r="Q32" s="1" t="s">
        <v>32</v>
      </c>
      <c r="R32" s="1">
        <v>0.5</v>
      </c>
      <c r="S32" s="1" t="s">
        <v>40</v>
      </c>
      <c r="T32" s="5">
        <v>6</v>
      </c>
      <c r="U32" s="1">
        <v>3</v>
      </c>
      <c r="V32" s="1">
        <v>7</v>
      </c>
      <c r="W32" s="8" t="s">
        <v>25</v>
      </c>
    </row>
    <row r="33" spans="1:23" s="1" customFormat="1">
      <c r="A33" s="9"/>
      <c r="B33" s="10"/>
      <c r="C33" s="10"/>
      <c r="D33" s="11" t="s">
        <v>41</v>
      </c>
      <c r="E33" s="10">
        <v>29.286999999999999</v>
      </c>
      <c r="F33" s="11">
        <v>29.268999999999998</v>
      </c>
      <c r="G33" s="9">
        <v>38.4</v>
      </c>
      <c r="H33" s="10">
        <v>38.4</v>
      </c>
      <c r="I33" s="10">
        <v>35</v>
      </c>
      <c r="J33" s="11">
        <v>43.7</v>
      </c>
      <c r="K33" s="9">
        <v>0.8</v>
      </c>
      <c r="L33" s="11">
        <v>0.7</v>
      </c>
      <c r="M33" s="10">
        <v>0.221</v>
      </c>
      <c r="N33" s="10">
        <v>0.22800000000000001</v>
      </c>
      <c r="O33" s="9">
        <v>91.6</v>
      </c>
      <c r="P33" s="11">
        <v>94</v>
      </c>
      <c r="Q33" s="9" t="s">
        <v>25</v>
      </c>
      <c r="R33" s="10">
        <v>2.7</v>
      </c>
      <c r="S33" s="10" t="s">
        <v>25</v>
      </c>
      <c r="T33" s="11">
        <v>3.5</v>
      </c>
      <c r="U33" s="9">
        <v>7.6</v>
      </c>
      <c r="V33" s="11">
        <v>7</v>
      </c>
      <c r="W33" s="12">
        <v>3.41</v>
      </c>
    </row>
    <row r="34" spans="1:23">
      <c r="E34">
        <f>SUM(E5:E32)/28</f>
        <v>29.29</v>
      </c>
      <c r="F34">
        <f>SUM(F5:F32)/28</f>
        <v>29.27</v>
      </c>
      <c r="N34">
        <f>SUM(N5:N32)/28</f>
        <v>0.22546428571428573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4"/>
  <sheetViews>
    <sheetView topLeftCell="M20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50</v>
      </c>
      <c r="B5" s="1">
        <v>1897</v>
      </c>
      <c r="C5" s="1" t="s">
        <v>22</v>
      </c>
      <c r="D5" s="1">
        <v>1</v>
      </c>
      <c r="E5" s="4">
        <v>29.17</v>
      </c>
      <c r="F5" s="5">
        <v>29.2</v>
      </c>
      <c r="G5" s="1">
        <v>29.8</v>
      </c>
      <c r="H5" s="1">
        <v>33.6</v>
      </c>
      <c r="I5" s="1">
        <v>28.1</v>
      </c>
      <c r="J5" s="5">
        <v>35.9</v>
      </c>
      <c r="K5" s="1">
        <v>0.6</v>
      </c>
      <c r="L5" s="5">
        <v>1.2</v>
      </c>
      <c r="M5" s="4">
        <v>0.14899999999999999</v>
      </c>
      <c r="N5" s="5">
        <v>0.16900000000000001</v>
      </c>
      <c r="O5" s="1">
        <v>89</v>
      </c>
      <c r="P5" s="5">
        <v>87</v>
      </c>
      <c r="Q5" s="1" t="s">
        <v>27</v>
      </c>
      <c r="R5" s="1">
        <v>0</v>
      </c>
      <c r="S5" s="1" t="s">
        <v>27</v>
      </c>
      <c r="T5" s="5">
        <v>0</v>
      </c>
      <c r="U5" s="1">
        <v>2</v>
      </c>
      <c r="V5" s="1">
        <v>10</v>
      </c>
      <c r="W5" s="8" t="s">
        <v>25</v>
      </c>
    </row>
    <row r="6" spans="1:23" s="1" customFormat="1">
      <c r="A6" s="4" t="s">
        <v>50</v>
      </c>
      <c r="B6" s="1">
        <v>1897</v>
      </c>
      <c r="C6" s="1" t="s">
        <v>22</v>
      </c>
      <c r="D6" s="1">
        <v>2</v>
      </c>
      <c r="E6" s="4">
        <v>29.09</v>
      </c>
      <c r="F6" s="5">
        <v>29.32</v>
      </c>
      <c r="G6" s="1">
        <v>33.700000000000003</v>
      </c>
      <c r="H6" s="1">
        <v>35.6</v>
      </c>
      <c r="I6" s="1">
        <v>31.4</v>
      </c>
      <c r="J6" s="5">
        <v>38.200000000000003</v>
      </c>
      <c r="K6" s="1">
        <v>0.8</v>
      </c>
      <c r="L6" s="5">
        <v>1.7</v>
      </c>
      <c r="M6" s="4">
        <v>0.17699999999999999</v>
      </c>
      <c r="N6" s="5">
        <v>0.17599999999999999</v>
      </c>
      <c r="O6" s="1">
        <v>91</v>
      </c>
      <c r="P6" s="5">
        <v>84</v>
      </c>
      <c r="Q6" s="1" t="s">
        <v>27</v>
      </c>
      <c r="R6" s="1">
        <v>0</v>
      </c>
      <c r="S6" s="1" t="s">
        <v>27</v>
      </c>
      <c r="T6" s="5">
        <v>0</v>
      </c>
      <c r="U6" s="1">
        <v>10</v>
      </c>
      <c r="V6" s="1">
        <v>2</v>
      </c>
      <c r="W6" s="8">
        <v>0.01</v>
      </c>
    </row>
    <row r="7" spans="1:23" s="1" customFormat="1">
      <c r="A7" s="4" t="s">
        <v>50</v>
      </c>
      <c r="B7" s="1">
        <v>1897</v>
      </c>
      <c r="C7" s="1" t="s">
        <v>22</v>
      </c>
      <c r="D7" s="1">
        <v>3</v>
      </c>
      <c r="E7" s="4">
        <v>29.57</v>
      </c>
      <c r="F7" s="5">
        <v>29.67</v>
      </c>
      <c r="G7" s="1">
        <v>36.6</v>
      </c>
      <c r="H7" s="1">
        <v>34.5</v>
      </c>
      <c r="I7" s="1">
        <v>32.700000000000003</v>
      </c>
      <c r="J7" s="5">
        <v>38.200000000000003</v>
      </c>
      <c r="K7" s="1">
        <v>2.4</v>
      </c>
      <c r="L7" s="5">
        <v>0.5</v>
      </c>
      <c r="M7" s="4">
        <v>0.17299999999999999</v>
      </c>
      <c r="N7" s="5">
        <v>0.188</v>
      </c>
      <c r="O7" s="1">
        <v>80</v>
      </c>
      <c r="P7" s="5">
        <v>95</v>
      </c>
      <c r="Q7" s="1" t="s">
        <v>27</v>
      </c>
      <c r="R7" s="1">
        <v>0</v>
      </c>
      <c r="S7" s="1" t="s">
        <v>27</v>
      </c>
      <c r="T7" s="5">
        <v>0</v>
      </c>
      <c r="U7" s="1">
        <v>10</v>
      </c>
      <c r="V7" s="1">
        <v>10</v>
      </c>
      <c r="W7" s="8">
        <v>0.08</v>
      </c>
    </row>
    <row r="8" spans="1:23" s="1" customFormat="1">
      <c r="A8" s="4" t="s">
        <v>50</v>
      </c>
      <c r="B8" s="1">
        <v>1897</v>
      </c>
      <c r="C8" s="1" t="s">
        <v>22</v>
      </c>
      <c r="D8" s="1">
        <v>4</v>
      </c>
      <c r="E8" s="4">
        <v>29.69</v>
      </c>
      <c r="F8" s="5">
        <v>29.69</v>
      </c>
      <c r="G8" s="1">
        <v>36.700000000000003</v>
      </c>
      <c r="H8" s="1">
        <v>33.700000000000003</v>
      </c>
      <c r="I8" s="1">
        <v>33</v>
      </c>
      <c r="J8" s="5">
        <v>37.1</v>
      </c>
      <c r="K8" s="1">
        <v>1.1000000000000001</v>
      </c>
      <c r="L8" s="5">
        <v>0.4</v>
      </c>
      <c r="M8" s="4">
        <v>0.19600000000000001</v>
      </c>
      <c r="N8" s="5">
        <v>0.185</v>
      </c>
      <c r="O8" s="1">
        <v>90</v>
      </c>
      <c r="P8" s="5">
        <v>95</v>
      </c>
      <c r="Q8" s="1" t="s">
        <v>28</v>
      </c>
      <c r="R8" s="1">
        <v>2</v>
      </c>
      <c r="S8" s="1" t="s">
        <v>28</v>
      </c>
      <c r="T8" s="5">
        <v>4</v>
      </c>
      <c r="U8" s="1">
        <v>10</v>
      </c>
      <c r="V8" s="1">
        <v>10</v>
      </c>
      <c r="W8" s="8">
        <v>0.35</v>
      </c>
    </row>
    <row r="9" spans="1:23" s="1" customFormat="1">
      <c r="A9" s="4" t="s">
        <v>50</v>
      </c>
      <c r="B9" s="1">
        <v>1897</v>
      </c>
      <c r="C9" s="1" t="s">
        <v>22</v>
      </c>
      <c r="D9" s="1">
        <v>5</v>
      </c>
      <c r="E9" s="4">
        <v>29.48</v>
      </c>
      <c r="F9" s="5">
        <v>29.29</v>
      </c>
      <c r="G9" s="1">
        <v>36.5</v>
      </c>
      <c r="H9" s="1">
        <v>37.799999999999997</v>
      </c>
      <c r="I9" s="1">
        <v>32.700000000000003</v>
      </c>
      <c r="J9" s="5">
        <v>38.200000000000003</v>
      </c>
      <c r="K9" s="1">
        <v>0.4</v>
      </c>
      <c r="L9" s="5">
        <v>0.5</v>
      </c>
      <c r="M9" s="4">
        <v>0.20799999999999999</v>
      </c>
      <c r="N9" s="5">
        <v>0.218</v>
      </c>
      <c r="O9" s="1">
        <v>97</v>
      </c>
      <c r="P9" s="5">
        <v>96</v>
      </c>
      <c r="Q9" s="1" t="s">
        <v>27</v>
      </c>
      <c r="R9" s="1">
        <v>0</v>
      </c>
      <c r="S9" s="1" t="s">
        <v>27</v>
      </c>
      <c r="T9" s="5">
        <v>0</v>
      </c>
      <c r="U9" s="1">
        <v>10</v>
      </c>
      <c r="V9" s="1">
        <v>10</v>
      </c>
      <c r="W9" s="8">
        <v>0.67</v>
      </c>
    </row>
    <row r="10" spans="1:23" s="1" customFormat="1">
      <c r="A10" s="4" t="s">
        <v>50</v>
      </c>
      <c r="B10" s="1">
        <v>1897</v>
      </c>
      <c r="C10" s="1" t="s">
        <v>22</v>
      </c>
      <c r="D10" s="1">
        <v>6</v>
      </c>
      <c r="E10" s="4">
        <v>29.32</v>
      </c>
      <c r="F10" s="5">
        <v>29.31</v>
      </c>
      <c r="G10" s="1">
        <v>34.700000000000003</v>
      </c>
      <c r="H10" s="1">
        <v>35.5</v>
      </c>
      <c r="I10" s="1">
        <v>33.200000000000003</v>
      </c>
      <c r="J10" s="5">
        <v>39</v>
      </c>
      <c r="K10" s="1">
        <v>0.4</v>
      </c>
      <c r="L10" s="5">
        <v>1</v>
      </c>
      <c r="M10" s="4">
        <v>0.193</v>
      </c>
      <c r="N10" s="5">
        <v>0.187</v>
      </c>
      <c r="O10" s="1">
        <v>96</v>
      </c>
      <c r="P10" s="5">
        <v>91</v>
      </c>
      <c r="Q10" s="1" t="s">
        <v>24</v>
      </c>
      <c r="R10" s="1">
        <v>1</v>
      </c>
      <c r="S10" s="1" t="s">
        <v>28</v>
      </c>
      <c r="T10" s="5">
        <v>3</v>
      </c>
      <c r="U10" s="1">
        <v>10</v>
      </c>
      <c r="V10" s="1">
        <v>10</v>
      </c>
      <c r="W10" s="8">
        <v>0.13</v>
      </c>
    </row>
    <row r="11" spans="1:23" s="1" customFormat="1">
      <c r="A11" s="4" t="s">
        <v>50</v>
      </c>
      <c r="B11" s="1">
        <v>1897</v>
      </c>
      <c r="C11" s="1" t="s">
        <v>22</v>
      </c>
      <c r="D11" s="1">
        <v>7</v>
      </c>
      <c r="E11" s="4">
        <v>29.68</v>
      </c>
      <c r="F11" s="5">
        <v>29.97</v>
      </c>
      <c r="G11" s="1">
        <v>36.799999999999997</v>
      </c>
      <c r="H11" s="1">
        <v>36.1</v>
      </c>
      <c r="I11" s="1">
        <v>34.200000000000003</v>
      </c>
      <c r="J11" s="5">
        <v>37.700000000000003</v>
      </c>
      <c r="K11" s="1">
        <v>3.5</v>
      </c>
      <c r="L11" s="5">
        <v>3.1</v>
      </c>
      <c r="M11" s="4">
        <v>0.155</v>
      </c>
      <c r="N11" s="5">
        <v>0.156</v>
      </c>
      <c r="O11" s="1">
        <v>71</v>
      </c>
      <c r="P11" s="5">
        <v>73</v>
      </c>
      <c r="Q11" s="1" t="s">
        <v>26</v>
      </c>
      <c r="R11" s="1">
        <v>4</v>
      </c>
      <c r="S11" s="1" t="s">
        <v>27</v>
      </c>
      <c r="T11" s="5">
        <v>0</v>
      </c>
      <c r="U11" s="1">
        <v>10</v>
      </c>
      <c r="V11" s="1">
        <v>10</v>
      </c>
      <c r="W11" s="8" t="s">
        <v>25</v>
      </c>
    </row>
    <row r="12" spans="1:23" s="1" customFormat="1">
      <c r="A12" s="4" t="s">
        <v>50</v>
      </c>
      <c r="B12" s="1">
        <v>1897</v>
      </c>
      <c r="C12" s="1" t="s">
        <v>22</v>
      </c>
      <c r="D12" s="1">
        <v>8</v>
      </c>
      <c r="E12" s="4">
        <v>30.03</v>
      </c>
      <c r="F12" s="5">
        <v>29.8</v>
      </c>
      <c r="G12" s="1">
        <v>34.700000000000003</v>
      </c>
      <c r="H12" s="1">
        <v>38.1</v>
      </c>
      <c r="I12" s="1">
        <v>30.2</v>
      </c>
      <c r="J12" s="5">
        <v>39.9</v>
      </c>
      <c r="K12" s="1">
        <v>1.8</v>
      </c>
      <c r="L12" s="5">
        <v>0.8</v>
      </c>
      <c r="M12" s="4">
        <v>0.16800000000000001</v>
      </c>
      <c r="N12" s="5">
        <v>0.214</v>
      </c>
      <c r="O12" s="1">
        <v>82</v>
      </c>
      <c r="P12" s="5">
        <v>93</v>
      </c>
      <c r="Q12" s="1" t="s">
        <v>27</v>
      </c>
      <c r="R12" s="1">
        <v>0</v>
      </c>
      <c r="S12" s="1" t="s">
        <v>29</v>
      </c>
      <c r="T12" s="5">
        <v>3</v>
      </c>
      <c r="U12" s="1">
        <v>10</v>
      </c>
      <c r="V12" s="1">
        <v>10</v>
      </c>
      <c r="W12" s="8">
        <v>0.12</v>
      </c>
    </row>
    <row r="13" spans="1:23" s="1" customFormat="1">
      <c r="A13" s="4" t="s">
        <v>50</v>
      </c>
      <c r="B13" s="1">
        <v>1897</v>
      </c>
      <c r="C13" s="1" t="s">
        <v>22</v>
      </c>
      <c r="D13" s="1">
        <v>9</v>
      </c>
      <c r="E13" s="4">
        <v>29.59</v>
      </c>
      <c r="F13" s="5">
        <v>29.78</v>
      </c>
      <c r="G13" s="1">
        <v>46.5</v>
      </c>
      <c r="H13" s="1">
        <v>41.7</v>
      </c>
      <c r="I13" s="1">
        <v>37.700000000000003</v>
      </c>
      <c r="J13" s="5">
        <v>51</v>
      </c>
      <c r="K13" s="1">
        <v>1</v>
      </c>
      <c r="L13" s="5">
        <v>2.4</v>
      </c>
      <c r="M13" s="4">
        <v>0.29299999999999998</v>
      </c>
      <c r="N13" s="5">
        <v>0.214</v>
      </c>
      <c r="O13" s="1">
        <v>94</v>
      </c>
      <c r="P13" s="5">
        <v>82</v>
      </c>
      <c r="Q13" s="1" t="s">
        <v>29</v>
      </c>
      <c r="R13" s="1">
        <v>6</v>
      </c>
      <c r="S13" s="1" t="s">
        <v>27</v>
      </c>
      <c r="T13" s="5">
        <v>0</v>
      </c>
      <c r="U13" s="1">
        <v>10</v>
      </c>
      <c r="V13" s="1">
        <v>7</v>
      </c>
      <c r="W13" s="8" t="s">
        <v>25</v>
      </c>
    </row>
    <row r="14" spans="1:23" s="1" customFormat="1">
      <c r="A14" s="4" t="s">
        <v>50</v>
      </c>
      <c r="B14" s="1">
        <v>1897</v>
      </c>
      <c r="C14" s="1" t="s">
        <v>22</v>
      </c>
      <c r="D14" s="1">
        <v>10</v>
      </c>
      <c r="E14" s="4">
        <v>29.91</v>
      </c>
      <c r="F14" s="5">
        <v>29.92</v>
      </c>
      <c r="G14" s="1">
        <v>40.700000000000003</v>
      </c>
      <c r="H14" s="1">
        <v>40.299999999999997</v>
      </c>
      <c r="I14" s="1">
        <v>38.1</v>
      </c>
      <c r="J14" s="5">
        <v>44.8</v>
      </c>
      <c r="K14" s="1">
        <v>4.8</v>
      </c>
      <c r="L14" s="5">
        <v>3.8</v>
      </c>
      <c r="M14" s="4">
        <v>0.16600000000000001</v>
      </c>
      <c r="N14" s="5">
        <v>0.17799999999999999</v>
      </c>
      <c r="O14" s="1">
        <v>65</v>
      </c>
      <c r="P14" s="5">
        <v>71</v>
      </c>
      <c r="Q14" s="1" t="s">
        <v>32</v>
      </c>
      <c r="R14" s="1">
        <v>4</v>
      </c>
      <c r="S14" s="1" t="s">
        <v>27</v>
      </c>
      <c r="T14" s="5">
        <v>0</v>
      </c>
      <c r="U14" s="1">
        <v>6</v>
      </c>
      <c r="V14" s="1">
        <v>10</v>
      </c>
      <c r="W14" s="8" t="s">
        <v>25</v>
      </c>
    </row>
    <row r="15" spans="1:23" s="1" customFormat="1">
      <c r="A15" s="4" t="s">
        <v>50</v>
      </c>
      <c r="B15" s="1">
        <v>1897</v>
      </c>
      <c r="C15" s="1" t="s">
        <v>22</v>
      </c>
      <c r="D15" s="1">
        <v>11</v>
      </c>
      <c r="E15" s="4">
        <v>29.93</v>
      </c>
      <c r="F15" s="5">
        <v>30.01</v>
      </c>
      <c r="G15" s="1">
        <v>35.9</v>
      </c>
      <c r="H15" s="1">
        <v>35.700000000000003</v>
      </c>
      <c r="I15" s="1">
        <v>33.200000000000003</v>
      </c>
      <c r="J15" s="5">
        <v>41</v>
      </c>
      <c r="K15" s="1">
        <v>1.8</v>
      </c>
      <c r="L15" s="5">
        <v>1.3</v>
      </c>
      <c r="M15" s="4">
        <v>0.17599999999999999</v>
      </c>
      <c r="N15" s="5">
        <v>0.184</v>
      </c>
      <c r="O15" s="1">
        <v>84</v>
      </c>
      <c r="P15" s="5">
        <v>88</v>
      </c>
      <c r="Q15" s="1" t="s">
        <v>27</v>
      </c>
      <c r="R15" s="1">
        <v>0</v>
      </c>
      <c r="S15" s="1" t="s">
        <v>27</v>
      </c>
      <c r="T15" s="5">
        <v>0</v>
      </c>
      <c r="U15" s="1">
        <v>2</v>
      </c>
      <c r="V15" s="1">
        <v>6</v>
      </c>
      <c r="W15" s="8" t="s">
        <v>25</v>
      </c>
    </row>
    <row r="16" spans="1:23" s="1" customFormat="1">
      <c r="A16" s="4" t="s">
        <v>50</v>
      </c>
      <c r="B16" s="1">
        <v>1897</v>
      </c>
      <c r="C16" s="1" t="s">
        <v>22</v>
      </c>
      <c r="D16" s="1">
        <v>12</v>
      </c>
      <c r="E16" s="4">
        <v>30.03</v>
      </c>
      <c r="F16" s="5">
        <v>29.97</v>
      </c>
      <c r="G16" s="1">
        <v>35.1</v>
      </c>
      <c r="H16" s="1">
        <v>33.6</v>
      </c>
      <c r="I16" s="1">
        <v>29.6</v>
      </c>
      <c r="J16" s="5">
        <v>41</v>
      </c>
      <c r="K16" s="1">
        <v>2.1</v>
      </c>
      <c r="L16" s="5">
        <v>0.4</v>
      </c>
      <c r="M16" s="4">
        <v>0.16500000000000001</v>
      </c>
      <c r="N16" s="5">
        <v>0.184</v>
      </c>
      <c r="O16" s="1">
        <v>79</v>
      </c>
      <c r="P16" s="5">
        <v>95</v>
      </c>
      <c r="Q16" s="1" t="s">
        <v>27</v>
      </c>
      <c r="R16" s="1">
        <v>0</v>
      </c>
      <c r="S16" s="1" t="s">
        <v>27</v>
      </c>
      <c r="T16" s="5">
        <v>0</v>
      </c>
      <c r="U16" s="1">
        <v>7</v>
      </c>
      <c r="V16" s="1">
        <v>7</v>
      </c>
      <c r="W16" s="8" t="s">
        <v>25</v>
      </c>
    </row>
    <row r="17" spans="1:23" s="1" customFormat="1">
      <c r="A17" s="4" t="s">
        <v>50</v>
      </c>
      <c r="B17" s="1">
        <v>1897</v>
      </c>
      <c r="C17" s="1" t="s">
        <v>22</v>
      </c>
      <c r="D17" s="1">
        <v>13</v>
      </c>
      <c r="E17" s="4">
        <v>29.77</v>
      </c>
      <c r="F17" s="5">
        <v>29.65</v>
      </c>
      <c r="G17" s="1">
        <v>38.700000000000003</v>
      </c>
      <c r="H17" s="1">
        <v>44.7</v>
      </c>
      <c r="I17" s="1">
        <v>32.1</v>
      </c>
      <c r="J17" s="5">
        <v>45.7</v>
      </c>
      <c r="K17" s="1">
        <v>0.5</v>
      </c>
      <c r="L17" s="5">
        <v>0.6</v>
      </c>
      <c r="M17" s="4">
        <v>0.22500000000000001</v>
      </c>
      <c r="N17" s="5">
        <v>0.28100000000000003</v>
      </c>
      <c r="O17" s="1">
        <v>96</v>
      </c>
      <c r="P17" s="5">
        <v>95</v>
      </c>
      <c r="Q17" s="1" t="s">
        <v>32</v>
      </c>
      <c r="R17" s="1">
        <v>6</v>
      </c>
      <c r="S17" s="1" t="s">
        <v>29</v>
      </c>
      <c r="T17" s="5">
        <v>1</v>
      </c>
      <c r="U17" s="1">
        <v>7</v>
      </c>
      <c r="V17" s="1">
        <v>10</v>
      </c>
      <c r="W17" s="8">
        <v>0.06</v>
      </c>
    </row>
    <row r="18" spans="1:23" s="1" customFormat="1">
      <c r="A18" s="4" t="s">
        <v>50</v>
      </c>
      <c r="B18" s="1">
        <v>1897</v>
      </c>
      <c r="C18" s="1" t="s">
        <v>22</v>
      </c>
      <c r="D18" s="1">
        <v>14</v>
      </c>
      <c r="E18" s="4">
        <v>29.7</v>
      </c>
      <c r="F18" s="5">
        <v>29.93</v>
      </c>
      <c r="G18" s="1">
        <v>45.5</v>
      </c>
      <c r="H18" s="1">
        <v>40.6</v>
      </c>
      <c r="I18" s="1">
        <v>39.1</v>
      </c>
      <c r="J18" s="5">
        <v>46.9</v>
      </c>
      <c r="K18" s="1">
        <v>0.8</v>
      </c>
      <c r="L18" s="5">
        <v>0.6</v>
      </c>
      <c r="M18" s="4">
        <v>0.28599999999999998</v>
      </c>
      <c r="N18" s="5">
        <v>0.24</v>
      </c>
      <c r="O18" s="1">
        <v>95</v>
      </c>
      <c r="P18" s="5">
        <v>95</v>
      </c>
      <c r="Q18" s="1" t="s">
        <v>27</v>
      </c>
      <c r="R18" s="1">
        <v>0</v>
      </c>
      <c r="S18" s="1" t="s">
        <v>27</v>
      </c>
      <c r="T18" s="5">
        <v>0</v>
      </c>
      <c r="U18" s="1">
        <v>10</v>
      </c>
      <c r="V18" s="1">
        <v>10</v>
      </c>
      <c r="W18" s="8">
        <v>0.13</v>
      </c>
    </row>
    <row r="19" spans="1:23" s="1" customFormat="1">
      <c r="A19" s="4" t="s">
        <v>50</v>
      </c>
      <c r="B19" s="1">
        <v>1897</v>
      </c>
      <c r="C19" s="1" t="s">
        <v>22</v>
      </c>
      <c r="D19" s="1">
        <v>15</v>
      </c>
      <c r="E19" s="4">
        <v>30.14</v>
      </c>
      <c r="F19" s="5">
        <v>30.32</v>
      </c>
      <c r="G19" s="1">
        <v>39.5</v>
      </c>
      <c r="H19" s="1">
        <v>39.200000000000003</v>
      </c>
      <c r="I19" s="1">
        <v>38.1</v>
      </c>
      <c r="J19" s="5">
        <v>40.6</v>
      </c>
      <c r="K19" s="1">
        <v>0.3</v>
      </c>
      <c r="L19" s="5">
        <v>0.4</v>
      </c>
      <c r="M19" s="4">
        <v>0.23599999999999999</v>
      </c>
      <c r="N19" s="5">
        <v>0.23100000000000001</v>
      </c>
      <c r="O19" s="1">
        <v>98</v>
      </c>
      <c r="P19" s="5">
        <v>96</v>
      </c>
      <c r="Q19" s="1" t="s">
        <v>27</v>
      </c>
      <c r="R19" s="1">
        <v>0</v>
      </c>
      <c r="S19" s="1" t="s">
        <v>27</v>
      </c>
      <c r="T19" s="5">
        <v>0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50</v>
      </c>
      <c r="B20" s="1">
        <v>1897</v>
      </c>
      <c r="C20" s="1" t="s">
        <v>22</v>
      </c>
      <c r="D20" s="1">
        <v>16</v>
      </c>
      <c r="E20" s="4">
        <v>30.36</v>
      </c>
      <c r="F20" s="5">
        <v>30.29</v>
      </c>
      <c r="G20" s="1">
        <v>41.1</v>
      </c>
      <c r="H20" s="1">
        <v>40.9</v>
      </c>
      <c r="I20" s="1">
        <v>38</v>
      </c>
      <c r="J20" s="5">
        <v>48</v>
      </c>
      <c r="K20" s="1">
        <v>0.6</v>
      </c>
      <c r="L20" s="5">
        <v>2.7</v>
      </c>
      <c r="M20" s="4">
        <v>0.245</v>
      </c>
      <c r="N20" s="5">
        <v>0.20300000000000001</v>
      </c>
      <c r="O20" s="1">
        <v>95</v>
      </c>
      <c r="P20" s="5">
        <v>79</v>
      </c>
      <c r="Q20" s="1" t="s">
        <v>27</v>
      </c>
      <c r="R20" s="1">
        <v>0</v>
      </c>
      <c r="S20" s="1" t="s">
        <v>32</v>
      </c>
      <c r="T20" s="5">
        <v>4</v>
      </c>
      <c r="U20" s="1">
        <v>7</v>
      </c>
      <c r="V20" s="1">
        <v>3</v>
      </c>
      <c r="W20" s="8" t="s">
        <v>25</v>
      </c>
    </row>
    <row r="21" spans="1:23" s="1" customFormat="1">
      <c r="A21" s="4" t="s">
        <v>50</v>
      </c>
      <c r="B21" s="1">
        <v>1897</v>
      </c>
      <c r="C21" s="1" t="s">
        <v>22</v>
      </c>
      <c r="D21" s="1">
        <v>17</v>
      </c>
      <c r="E21" s="4">
        <v>30.25</v>
      </c>
      <c r="F21" s="5">
        <v>30.17</v>
      </c>
      <c r="G21" s="1">
        <v>38.9</v>
      </c>
      <c r="H21" s="1">
        <v>40.700000000000003</v>
      </c>
      <c r="I21" s="1">
        <v>36.9</v>
      </c>
      <c r="J21" s="5">
        <v>48.9</v>
      </c>
      <c r="K21" s="1">
        <v>0.8</v>
      </c>
      <c r="L21" s="5">
        <v>2.4</v>
      </c>
      <c r="M21" s="4">
        <v>0.22</v>
      </c>
      <c r="N21" s="5">
        <v>0.20599999999999999</v>
      </c>
      <c r="O21" s="1">
        <v>94</v>
      </c>
      <c r="P21" s="5">
        <v>81</v>
      </c>
      <c r="Q21" s="1" t="s">
        <v>29</v>
      </c>
      <c r="R21" s="1">
        <v>1</v>
      </c>
      <c r="S21" s="1" t="s">
        <v>27</v>
      </c>
      <c r="T21" s="5">
        <v>0</v>
      </c>
      <c r="U21" s="1">
        <v>7</v>
      </c>
      <c r="V21" s="1">
        <v>10</v>
      </c>
      <c r="W21" s="8" t="s">
        <v>25</v>
      </c>
    </row>
    <row r="22" spans="1:23" s="1" customFormat="1">
      <c r="A22" s="4" t="s">
        <v>50</v>
      </c>
      <c r="B22" s="1">
        <v>1897</v>
      </c>
      <c r="C22" s="1" t="s">
        <v>22</v>
      </c>
      <c r="D22" s="1">
        <v>18</v>
      </c>
      <c r="E22" s="4">
        <v>30</v>
      </c>
      <c r="F22" s="5">
        <v>29.85</v>
      </c>
      <c r="G22" s="1">
        <v>34.700000000000003</v>
      </c>
      <c r="H22" s="1">
        <v>45.7</v>
      </c>
      <c r="I22" s="1">
        <v>33</v>
      </c>
      <c r="J22" s="5">
        <v>47.2</v>
      </c>
      <c r="K22" s="1">
        <v>1.6</v>
      </c>
      <c r="L22" s="5">
        <v>2.6</v>
      </c>
      <c r="M22" s="4">
        <v>0.17100000000000001</v>
      </c>
      <c r="N22" s="5">
        <v>0.249</v>
      </c>
      <c r="O22" s="1">
        <v>84</v>
      </c>
      <c r="P22" s="5">
        <v>82</v>
      </c>
      <c r="Q22" s="1" t="s">
        <v>27</v>
      </c>
      <c r="R22" s="1">
        <v>0</v>
      </c>
      <c r="S22" s="1" t="s">
        <v>38</v>
      </c>
      <c r="T22" s="5">
        <v>7</v>
      </c>
      <c r="U22" s="1">
        <v>0</v>
      </c>
      <c r="V22" s="1">
        <v>10</v>
      </c>
      <c r="W22" s="8" t="s">
        <v>25</v>
      </c>
    </row>
    <row r="23" spans="1:23" s="1" customFormat="1">
      <c r="A23" s="4" t="s">
        <v>50</v>
      </c>
      <c r="B23" s="1">
        <v>1897</v>
      </c>
      <c r="C23" s="1" t="s">
        <v>22</v>
      </c>
      <c r="D23" s="1">
        <v>19</v>
      </c>
      <c r="E23" s="4">
        <v>29.92</v>
      </c>
      <c r="F23" s="5">
        <v>29.91</v>
      </c>
      <c r="G23" s="1">
        <v>48.5</v>
      </c>
      <c r="H23" s="1">
        <v>50.3</v>
      </c>
      <c r="I23" s="1">
        <v>39.1</v>
      </c>
      <c r="J23" s="5">
        <v>53.2</v>
      </c>
      <c r="K23" s="1">
        <v>1.1000000000000001</v>
      </c>
      <c r="L23" s="5">
        <v>1.1000000000000001</v>
      </c>
      <c r="M23" s="4">
        <v>0.312</v>
      </c>
      <c r="N23" s="5">
        <v>0.33500000000000002</v>
      </c>
      <c r="O23" s="1">
        <v>93</v>
      </c>
      <c r="P23" s="5">
        <v>92</v>
      </c>
      <c r="Q23" s="1" t="s">
        <v>27</v>
      </c>
      <c r="R23" s="1">
        <v>0</v>
      </c>
      <c r="S23" s="1" t="s">
        <v>27</v>
      </c>
      <c r="T23" s="5">
        <v>0</v>
      </c>
      <c r="U23" s="1">
        <v>10</v>
      </c>
      <c r="V23" s="1">
        <v>10</v>
      </c>
      <c r="W23" s="8">
        <v>0.06</v>
      </c>
    </row>
    <row r="24" spans="1:23" s="1" customFormat="1">
      <c r="A24" s="4" t="s">
        <v>50</v>
      </c>
      <c r="B24" s="1">
        <v>1897</v>
      </c>
      <c r="C24" s="1" t="s">
        <v>22</v>
      </c>
      <c r="D24" s="1">
        <v>20</v>
      </c>
      <c r="E24" s="4">
        <v>29.86</v>
      </c>
      <c r="F24" s="5">
        <v>29.77</v>
      </c>
      <c r="G24" s="1">
        <v>47.6</v>
      </c>
      <c r="H24" s="1">
        <v>44.7</v>
      </c>
      <c r="I24" s="1">
        <v>44.1</v>
      </c>
      <c r="J24" s="5">
        <v>51</v>
      </c>
      <c r="K24" s="1">
        <v>1.1000000000000001</v>
      </c>
      <c r="L24" s="5">
        <v>2.5</v>
      </c>
      <c r="M24" s="4">
        <v>0.30199999999999999</v>
      </c>
      <c r="N24" s="5">
        <v>0.24099999999999999</v>
      </c>
      <c r="O24" s="1">
        <v>93</v>
      </c>
      <c r="P24" s="5">
        <v>81</v>
      </c>
      <c r="Q24" s="1" t="s">
        <v>32</v>
      </c>
      <c r="R24" s="1">
        <v>3</v>
      </c>
      <c r="S24" s="1" t="s">
        <v>32</v>
      </c>
      <c r="T24" s="5">
        <v>3</v>
      </c>
      <c r="U24" s="1">
        <v>7</v>
      </c>
      <c r="V24" s="1">
        <v>10</v>
      </c>
      <c r="W24" s="8">
        <v>0.21</v>
      </c>
    </row>
    <row r="25" spans="1:23" s="1" customFormat="1">
      <c r="A25" s="4" t="s">
        <v>50</v>
      </c>
      <c r="B25" s="1">
        <v>1897</v>
      </c>
      <c r="C25" s="1" t="s">
        <v>22</v>
      </c>
      <c r="D25" s="1">
        <v>21</v>
      </c>
      <c r="E25" s="4">
        <v>29.94</v>
      </c>
      <c r="F25" s="5">
        <v>30.21</v>
      </c>
      <c r="G25" s="1">
        <v>43.1</v>
      </c>
      <c r="H25" s="1">
        <v>43.7</v>
      </c>
      <c r="I25" s="1">
        <v>41.2</v>
      </c>
      <c r="J25" s="5">
        <v>49.1</v>
      </c>
      <c r="K25" s="1">
        <v>4.2</v>
      </c>
      <c r="L25" s="5">
        <v>2.2999999999999998</v>
      </c>
      <c r="M25" s="4">
        <v>0.19500000000000001</v>
      </c>
      <c r="N25" s="5">
        <v>0.23400000000000001</v>
      </c>
      <c r="O25" s="1">
        <v>69</v>
      </c>
      <c r="P25" s="5">
        <v>82</v>
      </c>
      <c r="Q25" s="1" t="s">
        <v>32</v>
      </c>
      <c r="R25" s="1">
        <v>6</v>
      </c>
      <c r="S25" s="1" t="s">
        <v>38</v>
      </c>
      <c r="T25" s="5">
        <v>4</v>
      </c>
      <c r="U25" s="1">
        <v>6</v>
      </c>
      <c r="V25" s="1">
        <v>10</v>
      </c>
      <c r="W25" s="8" t="s">
        <v>25</v>
      </c>
    </row>
    <row r="26" spans="1:23" s="1" customFormat="1">
      <c r="A26" s="4" t="s">
        <v>50</v>
      </c>
      <c r="B26" s="1">
        <v>1897</v>
      </c>
      <c r="C26" s="1" t="s">
        <v>22</v>
      </c>
      <c r="D26" s="1">
        <v>22</v>
      </c>
      <c r="E26" s="4">
        <v>30.22</v>
      </c>
      <c r="F26" s="5">
        <v>30.29</v>
      </c>
      <c r="G26" s="1">
        <v>48.1</v>
      </c>
      <c r="H26" s="1">
        <v>50.5</v>
      </c>
      <c r="I26" s="1">
        <v>43.1</v>
      </c>
      <c r="J26" s="5">
        <v>60</v>
      </c>
      <c r="K26" s="1">
        <v>1.5</v>
      </c>
      <c r="L26" s="5">
        <v>1.4</v>
      </c>
      <c r="M26" s="4">
        <v>0.29899999999999999</v>
      </c>
      <c r="N26" s="5">
        <v>0.32900000000000001</v>
      </c>
      <c r="O26" s="1">
        <v>89</v>
      </c>
      <c r="P26" s="5">
        <v>91</v>
      </c>
      <c r="Q26" s="1" t="s">
        <v>32</v>
      </c>
      <c r="R26" s="1">
        <v>3</v>
      </c>
      <c r="S26" s="1" t="s">
        <v>29</v>
      </c>
      <c r="T26" s="5">
        <v>6</v>
      </c>
      <c r="U26" s="1">
        <v>10</v>
      </c>
      <c r="V26" s="1">
        <v>7</v>
      </c>
      <c r="W26" s="8" t="s">
        <v>25</v>
      </c>
    </row>
    <row r="27" spans="1:23" s="1" customFormat="1">
      <c r="A27" s="4" t="s">
        <v>50</v>
      </c>
      <c r="B27" s="1">
        <v>1897</v>
      </c>
      <c r="C27" s="1" t="s">
        <v>22</v>
      </c>
      <c r="D27" s="1">
        <v>23</v>
      </c>
      <c r="E27" s="4">
        <v>30.28</v>
      </c>
      <c r="F27" s="5">
        <v>30.24</v>
      </c>
      <c r="G27" s="1">
        <v>49.7</v>
      </c>
      <c r="H27" s="1">
        <v>46.8</v>
      </c>
      <c r="I27" s="1">
        <v>45</v>
      </c>
      <c r="J27" s="5">
        <v>50.9</v>
      </c>
      <c r="K27" s="1">
        <v>1.6</v>
      </c>
      <c r="L27" s="5">
        <v>2.2999999999999998</v>
      </c>
      <c r="M27" s="4">
        <v>0.316</v>
      </c>
      <c r="N27" s="5">
        <v>0.26700000000000002</v>
      </c>
      <c r="O27" s="1">
        <v>89</v>
      </c>
      <c r="P27" s="5">
        <v>84</v>
      </c>
      <c r="Q27" s="1" t="s">
        <v>32</v>
      </c>
      <c r="R27" s="1">
        <v>2</v>
      </c>
      <c r="S27" s="1" t="s">
        <v>32</v>
      </c>
      <c r="T27" s="5">
        <v>6</v>
      </c>
      <c r="U27" s="1">
        <v>7</v>
      </c>
      <c r="V27" s="1">
        <v>10</v>
      </c>
      <c r="W27" s="8" t="s">
        <v>25</v>
      </c>
    </row>
    <row r="28" spans="1:23" s="1" customFormat="1">
      <c r="A28" s="4" t="s">
        <v>50</v>
      </c>
      <c r="B28" s="1">
        <v>1897</v>
      </c>
      <c r="C28" s="1" t="s">
        <v>22</v>
      </c>
      <c r="D28" s="1">
        <v>24</v>
      </c>
      <c r="E28" s="4">
        <v>30.27</v>
      </c>
      <c r="F28" s="5">
        <v>29.95</v>
      </c>
      <c r="G28" s="1">
        <v>45.4</v>
      </c>
      <c r="H28" s="1">
        <v>47.6</v>
      </c>
      <c r="I28" s="1">
        <v>41.3</v>
      </c>
      <c r="J28" s="5">
        <v>49.9</v>
      </c>
      <c r="K28" s="1">
        <v>0.9</v>
      </c>
      <c r="L28" s="5">
        <v>2.5</v>
      </c>
      <c r="M28" s="4">
        <v>0.28299999999999997</v>
      </c>
      <c r="N28" s="5">
        <v>0.27</v>
      </c>
      <c r="O28" s="1">
        <v>94</v>
      </c>
      <c r="P28" s="5">
        <v>83</v>
      </c>
      <c r="Q28" s="1" t="s">
        <v>51</v>
      </c>
      <c r="R28" s="1">
        <v>0</v>
      </c>
      <c r="S28" s="1" t="s">
        <v>32</v>
      </c>
      <c r="T28" s="5">
        <v>6</v>
      </c>
      <c r="U28" s="1">
        <v>10</v>
      </c>
      <c r="V28" s="1">
        <v>10</v>
      </c>
      <c r="W28" s="8">
        <v>0.05</v>
      </c>
    </row>
    <row r="29" spans="1:23" s="1" customFormat="1">
      <c r="A29" s="4" t="s">
        <v>50</v>
      </c>
      <c r="B29" s="1">
        <v>1897</v>
      </c>
      <c r="C29" s="1" t="s">
        <v>22</v>
      </c>
      <c r="D29" s="1">
        <v>25</v>
      </c>
      <c r="E29" s="4">
        <v>29.69</v>
      </c>
      <c r="F29" s="5">
        <v>29.62</v>
      </c>
      <c r="G29" s="1">
        <v>48.5</v>
      </c>
      <c r="H29" s="1">
        <v>53.7</v>
      </c>
      <c r="I29" s="1">
        <v>45</v>
      </c>
      <c r="J29" s="5">
        <v>55</v>
      </c>
      <c r="K29" s="1">
        <v>1.5</v>
      </c>
      <c r="L29" s="5">
        <v>2.2000000000000002</v>
      </c>
      <c r="M29" s="4">
        <v>0.30399999999999999</v>
      </c>
      <c r="N29" s="5">
        <v>0.35199999999999998</v>
      </c>
      <c r="O29" s="1">
        <v>90</v>
      </c>
      <c r="P29" s="5">
        <v>85</v>
      </c>
      <c r="Q29" s="1" t="s">
        <v>32</v>
      </c>
      <c r="R29" s="1">
        <v>3</v>
      </c>
      <c r="S29" s="1" t="s">
        <v>29</v>
      </c>
      <c r="T29" s="5">
        <v>5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50</v>
      </c>
      <c r="B30" s="1">
        <v>1897</v>
      </c>
      <c r="C30" s="1" t="s">
        <v>22</v>
      </c>
      <c r="D30" s="1">
        <v>26</v>
      </c>
      <c r="E30" s="4">
        <v>29.75</v>
      </c>
      <c r="F30" s="5">
        <v>29.76</v>
      </c>
      <c r="G30" s="1">
        <v>52.4</v>
      </c>
      <c r="H30" s="1">
        <v>49.7</v>
      </c>
      <c r="I30" s="1">
        <v>49.1</v>
      </c>
      <c r="J30" s="5">
        <v>56</v>
      </c>
      <c r="K30" s="1">
        <v>2.2000000000000002</v>
      </c>
      <c r="L30" s="5">
        <v>2.6</v>
      </c>
      <c r="M30" s="4">
        <v>0.33500000000000002</v>
      </c>
      <c r="N30" s="5">
        <v>0.29299999999999998</v>
      </c>
      <c r="O30" s="1">
        <v>85</v>
      </c>
      <c r="P30" s="5">
        <v>83</v>
      </c>
      <c r="Q30" s="1" t="s">
        <v>32</v>
      </c>
      <c r="R30" s="1">
        <v>3</v>
      </c>
      <c r="S30" s="1" t="s">
        <v>29</v>
      </c>
      <c r="T30" s="5">
        <v>6</v>
      </c>
      <c r="U30" s="1">
        <v>10</v>
      </c>
      <c r="V30" s="1">
        <v>0</v>
      </c>
      <c r="W30" s="8" t="s">
        <v>25</v>
      </c>
    </row>
    <row r="31" spans="1:23" s="1" customFormat="1">
      <c r="A31" s="4" t="s">
        <v>50</v>
      </c>
      <c r="B31" s="1">
        <v>1897</v>
      </c>
      <c r="C31" s="1" t="s">
        <v>22</v>
      </c>
      <c r="D31" s="1">
        <v>27</v>
      </c>
      <c r="E31" s="4">
        <v>30.04</v>
      </c>
      <c r="F31" s="5">
        <v>30.07</v>
      </c>
      <c r="G31" s="1">
        <v>39.700000000000003</v>
      </c>
      <c r="H31" s="1">
        <v>37.799999999999997</v>
      </c>
      <c r="I31" s="1">
        <v>37.4</v>
      </c>
      <c r="J31" s="5">
        <v>49.7</v>
      </c>
      <c r="K31" s="1">
        <v>2.2999999999999998</v>
      </c>
      <c r="L31" s="5">
        <v>1.8</v>
      </c>
      <c r="M31" s="4">
        <v>0.19900000000000001</v>
      </c>
      <c r="N31" s="5">
        <v>0.193</v>
      </c>
      <c r="O31" s="1">
        <v>81</v>
      </c>
      <c r="P31" s="5">
        <v>85</v>
      </c>
      <c r="Q31" s="1" t="s">
        <v>32</v>
      </c>
      <c r="R31" s="1">
        <v>6</v>
      </c>
      <c r="S31" s="1" t="s">
        <v>32</v>
      </c>
      <c r="T31" s="5">
        <v>1</v>
      </c>
      <c r="U31" s="1">
        <v>5</v>
      </c>
      <c r="V31" s="1">
        <v>0</v>
      </c>
      <c r="W31" s="8" t="s">
        <v>25</v>
      </c>
    </row>
    <row r="32" spans="1:23" s="1" customFormat="1">
      <c r="A32" s="4" t="s">
        <v>50</v>
      </c>
      <c r="B32" s="1">
        <v>1897</v>
      </c>
      <c r="C32" s="1" t="s">
        <v>22</v>
      </c>
      <c r="D32" s="1">
        <v>28</v>
      </c>
      <c r="E32" s="4">
        <v>29.86</v>
      </c>
      <c r="F32" s="5">
        <v>29.35</v>
      </c>
      <c r="G32" s="1">
        <v>37.299999999999997</v>
      </c>
      <c r="H32" s="1">
        <v>43.5</v>
      </c>
      <c r="I32" s="1">
        <v>31.3</v>
      </c>
      <c r="J32" s="5">
        <v>43.5</v>
      </c>
      <c r="K32" s="1">
        <v>2.9</v>
      </c>
      <c r="L32" s="5">
        <v>0.8</v>
      </c>
      <c r="M32" s="4">
        <v>0.17</v>
      </c>
      <c r="N32" s="5">
        <v>0.26500000000000001</v>
      </c>
      <c r="O32" s="1">
        <v>76</v>
      </c>
      <c r="P32" s="5">
        <v>94</v>
      </c>
      <c r="Q32" s="1" t="s">
        <v>51</v>
      </c>
      <c r="R32" s="1">
        <v>0</v>
      </c>
      <c r="S32" s="1" t="s">
        <v>27</v>
      </c>
      <c r="T32" s="5">
        <v>0</v>
      </c>
      <c r="U32" s="1">
        <v>7</v>
      </c>
      <c r="V32" s="1">
        <v>10</v>
      </c>
      <c r="W32" s="8">
        <v>0.05</v>
      </c>
    </row>
    <row r="33" spans="1:23" s="1" customFormat="1">
      <c r="A33" s="9"/>
      <c r="B33" s="10"/>
      <c r="C33" s="10"/>
      <c r="D33" s="11" t="s">
        <v>41</v>
      </c>
      <c r="E33" s="10">
        <v>29.84</v>
      </c>
      <c r="F33" s="11">
        <v>29.832000000000001</v>
      </c>
      <c r="G33" s="9">
        <v>40.6</v>
      </c>
      <c r="H33" s="10">
        <v>41.3</v>
      </c>
      <c r="I33" s="10">
        <v>36.700000000000003</v>
      </c>
      <c r="J33" s="11">
        <v>45.6</v>
      </c>
      <c r="K33" s="9">
        <v>1.6</v>
      </c>
      <c r="L33" s="11">
        <v>1.6</v>
      </c>
      <c r="M33" s="10">
        <v>0.22600000000000001</v>
      </c>
      <c r="N33" s="10">
        <v>0.23</v>
      </c>
      <c r="O33" s="9">
        <v>87.1</v>
      </c>
      <c r="P33" s="11">
        <v>87.1</v>
      </c>
      <c r="Q33" s="9" t="s">
        <v>25</v>
      </c>
      <c r="R33" s="10">
        <v>1.8</v>
      </c>
      <c r="S33" s="10" t="s">
        <v>25</v>
      </c>
      <c r="T33" s="11">
        <v>2.1</v>
      </c>
      <c r="U33" s="9">
        <v>7.9</v>
      </c>
      <c r="V33" s="11">
        <v>8.3000000000000007</v>
      </c>
      <c r="W33" s="12">
        <v>1.92</v>
      </c>
    </row>
    <row r="34" spans="1:23">
      <c r="F34">
        <f>SUM(F5:F32)/28</f>
        <v>29.832500000000003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4"/>
  <sheetViews>
    <sheetView topLeftCell="K20" workbookViewId="0">
      <selection activeCell="T5" sqref="T5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52</v>
      </c>
      <c r="B5" s="1">
        <v>1897</v>
      </c>
      <c r="C5" s="1" t="s">
        <v>22</v>
      </c>
      <c r="D5" s="1">
        <v>1</v>
      </c>
      <c r="E5" s="4">
        <v>29.16</v>
      </c>
      <c r="F5" s="5">
        <v>29.13</v>
      </c>
      <c r="G5" s="1">
        <v>36</v>
      </c>
      <c r="H5" s="1">
        <v>37</v>
      </c>
      <c r="I5" s="1">
        <v>31</v>
      </c>
      <c r="J5" s="5">
        <v>38.5</v>
      </c>
      <c r="K5" s="1">
        <v>1.1000000000000001</v>
      </c>
      <c r="L5" s="5">
        <v>0</v>
      </c>
      <c r="M5" s="4">
        <v>0.191</v>
      </c>
      <c r="N5" s="5">
        <v>0.22</v>
      </c>
      <c r="O5" s="1">
        <v>90</v>
      </c>
      <c r="P5" s="5">
        <v>100</v>
      </c>
      <c r="Q5" s="1" t="s">
        <v>43</v>
      </c>
      <c r="R5" s="16" t="s">
        <v>53</v>
      </c>
      <c r="S5" s="1" t="s">
        <v>54</v>
      </c>
      <c r="T5" s="33" t="s">
        <v>55</v>
      </c>
      <c r="U5" s="1">
        <v>9</v>
      </c>
      <c r="V5" s="1">
        <v>10</v>
      </c>
      <c r="W5" s="8">
        <v>5.8000000000000003E-2</v>
      </c>
    </row>
    <row r="6" spans="1:23" s="1" customFormat="1">
      <c r="A6" s="4" t="s">
        <v>52</v>
      </c>
      <c r="B6" s="1">
        <v>1897</v>
      </c>
      <c r="C6" s="1" t="s">
        <v>22</v>
      </c>
      <c r="D6" s="1">
        <v>2</v>
      </c>
      <c r="E6" s="4">
        <v>29.12</v>
      </c>
      <c r="F6" s="5">
        <v>29.32</v>
      </c>
      <c r="G6" s="1">
        <v>36.799999999999997</v>
      </c>
      <c r="H6" s="1">
        <v>38</v>
      </c>
      <c r="I6" s="1">
        <v>35.4</v>
      </c>
      <c r="J6" s="5">
        <v>38.6</v>
      </c>
      <c r="K6" s="1">
        <v>0.8</v>
      </c>
      <c r="L6" s="5">
        <v>0.4</v>
      </c>
      <c r="M6" s="4">
        <v>0.20200000000000001</v>
      </c>
      <c r="N6" s="5">
        <v>0.22</v>
      </c>
      <c r="O6" s="1">
        <v>93</v>
      </c>
      <c r="P6" s="5">
        <v>96</v>
      </c>
      <c r="Q6" s="1" t="s">
        <v>23</v>
      </c>
      <c r="R6" s="1">
        <v>3</v>
      </c>
      <c r="S6" s="1" t="s">
        <v>43</v>
      </c>
      <c r="T6" s="5">
        <v>3</v>
      </c>
      <c r="U6" s="1">
        <v>10</v>
      </c>
      <c r="V6" s="1">
        <v>10</v>
      </c>
      <c r="W6" s="8">
        <v>0.216</v>
      </c>
    </row>
    <row r="7" spans="1:23" s="1" customFormat="1">
      <c r="A7" s="4" t="s">
        <v>52</v>
      </c>
      <c r="B7" s="1">
        <v>1897</v>
      </c>
      <c r="C7" s="1" t="s">
        <v>22</v>
      </c>
      <c r="D7" s="1">
        <v>3</v>
      </c>
      <c r="E7" s="4">
        <v>29.56</v>
      </c>
      <c r="F7" s="5">
        <v>29.61</v>
      </c>
      <c r="G7" s="1">
        <v>37</v>
      </c>
      <c r="H7" s="1">
        <v>37</v>
      </c>
      <c r="I7" s="1">
        <v>34.200000000000003</v>
      </c>
      <c r="J7" s="5">
        <v>38.5</v>
      </c>
      <c r="K7" s="1">
        <v>1</v>
      </c>
      <c r="L7" s="5">
        <v>0.2</v>
      </c>
      <c r="M7" s="4">
        <v>0.2</v>
      </c>
      <c r="N7" s="5">
        <v>0.216</v>
      </c>
      <c r="O7" s="1">
        <v>91</v>
      </c>
      <c r="P7" s="5">
        <v>98</v>
      </c>
      <c r="Q7" s="1" t="s">
        <v>43</v>
      </c>
      <c r="R7" s="1">
        <v>4</v>
      </c>
      <c r="S7" s="1" t="s">
        <v>54</v>
      </c>
      <c r="T7" s="5">
        <v>5</v>
      </c>
      <c r="U7" s="1">
        <v>10</v>
      </c>
      <c r="V7" s="1">
        <v>10</v>
      </c>
      <c r="W7" s="8">
        <v>0.16</v>
      </c>
    </row>
    <row r="8" spans="1:23" s="1" customFormat="1">
      <c r="A8" s="4" t="s">
        <v>52</v>
      </c>
      <c r="B8" s="1">
        <v>1897</v>
      </c>
      <c r="C8" s="1" t="s">
        <v>22</v>
      </c>
      <c r="D8" s="1">
        <v>4</v>
      </c>
      <c r="E8" s="4">
        <v>29.63</v>
      </c>
      <c r="F8" s="5">
        <v>29.54</v>
      </c>
      <c r="G8" s="1">
        <v>36</v>
      </c>
      <c r="H8" s="1">
        <v>39</v>
      </c>
      <c r="I8" s="1">
        <v>36</v>
      </c>
      <c r="J8" s="5">
        <v>39</v>
      </c>
      <c r="K8" s="1">
        <v>0.1</v>
      </c>
      <c r="L8" s="5">
        <v>0.1</v>
      </c>
      <c r="M8" s="4">
        <v>0.21</v>
      </c>
      <c r="N8" s="5">
        <v>0.23599999999999999</v>
      </c>
      <c r="O8" s="1">
        <v>99</v>
      </c>
      <c r="P8" s="5">
        <v>99</v>
      </c>
      <c r="Q8" s="1" t="s">
        <v>43</v>
      </c>
      <c r="R8" s="1">
        <v>4</v>
      </c>
      <c r="S8" s="1" t="s">
        <v>46</v>
      </c>
      <c r="T8" s="5">
        <v>5</v>
      </c>
      <c r="U8" s="1">
        <v>10</v>
      </c>
      <c r="V8" s="1">
        <v>10</v>
      </c>
      <c r="W8" s="8">
        <v>0.84199999999999997</v>
      </c>
    </row>
    <row r="9" spans="1:23" s="1" customFormat="1">
      <c r="A9" s="4" t="s">
        <v>52</v>
      </c>
      <c r="B9" s="1">
        <v>1897</v>
      </c>
      <c r="C9" s="1" t="s">
        <v>22</v>
      </c>
      <c r="D9" s="1">
        <v>5</v>
      </c>
      <c r="E9" s="4">
        <v>29.42</v>
      </c>
      <c r="F9" s="5">
        <v>29.35</v>
      </c>
      <c r="G9" s="1">
        <v>39.299999999999997</v>
      </c>
      <c r="H9" s="1">
        <v>39.1</v>
      </c>
      <c r="I9" s="1">
        <v>37.799999999999997</v>
      </c>
      <c r="J9" s="5">
        <v>41</v>
      </c>
      <c r="K9" s="1">
        <v>0.1</v>
      </c>
      <c r="L9" s="5">
        <v>0</v>
      </c>
      <c r="M9" s="4">
        <v>0.23899999999999999</v>
      </c>
      <c r="N9" s="5">
        <v>0.23899999999999999</v>
      </c>
      <c r="O9" s="1">
        <v>99</v>
      </c>
      <c r="P9" s="5">
        <v>100</v>
      </c>
      <c r="Q9" s="1" t="s">
        <v>43</v>
      </c>
      <c r="R9" s="1">
        <v>2</v>
      </c>
      <c r="S9" s="1" t="s">
        <v>37</v>
      </c>
      <c r="T9" s="5">
        <v>1</v>
      </c>
      <c r="U9" s="1">
        <v>10</v>
      </c>
      <c r="V9" s="1">
        <v>10</v>
      </c>
      <c r="W9" s="8">
        <v>1.4999999999999999E-2</v>
      </c>
    </row>
    <row r="10" spans="1:23" s="1" customFormat="1">
      <c r="A10" s="4" t="s">
        <v>52</v>
      </c>
      <c r="B10" s="1">
        <v>1897</v>
      </c>
      <c r="C10" s="1" t="s">
        <v>22</v>
      </c>
      <c r="D10" s="1">
        <v>6</v>
      </c>
      <c r="E10" s="4">
        <v>29.38</v>
      </c>
      <c r="F10" s="5">
        <v>29.52</v>
      </c>
      <c r="G10" s="1">
        <v>40.1</v>
      </c>
      <c r="H10" s="1">
        <v>39</v>
      </c>
      <c r="I10" s="1">
        <v>37.200000000000003</v>
      </c>
      <c r="J10" s="5">
        <v>41.8</v>
      </c>
      <c r="K10" s="1">
        <v>0.1</v>
      </c>
      <c r="L10" s="5">
        <v>0.8</v>
      </c>
      <c r="M10" s="4">
        <v>0.246</v>
      </c>
      <c r="N10" s="5">
        <v>0.222</v>
      </c>
      <c r="O10" s="1">
        <v>99</v>
      </c>
      <c r="P10" s="5">
        <v>94</v>
      </c>
      <c r="Q10" s="1" t="s">
        <v>24</v>
      </c>
      <c r="R10" s="1">
        <v>1</v>
      </c>
      <c r="S10" s="1" t="s">
        <v>34</v>
      </c>
      <c r="T10" s="5">
        <v>2</v>
      </c>
      <c r="U10" s="1">
        <v>10</v>
      </c>
      <c r="V10" s="1">
        <v>10</v>
      </c>
      <c r="W10" s="8">
        <v>2E-3</v>
      </c>
    </row>
    <row r="11" spans="1:23" s="1" customFormat="1">
      <c r="A11" s="4" t="s">
        <v>52</v>
      </c>
      <c r="B11" s="1">
        <v>1897</v>
      </c>
      <c r="C11" s="1" t="s">
        <v>22</v>
      </c>
      <c r="D11" s="1">
        <v>7</v>
      </c>
      <c r="E11" s="4">
        <v>29.78</v>
      </c>
      <c r="F11" s="5">
        <v>29.99</v>
      </c>
      <c r="G11" s="1">
        <v>39.6</v>
      </c>
      <c r="H11" s="1">
        <v>40</v>
      </c>
      <c r="I11" s="1">
        <v>38</v>
      </c>
      <c r="J11" s="5">
        <v>41.4</v>
      </c>
      <c r="K11" s="1">
        <v>1.4</v>
      </c>
      <c r="L11" s="5">
        <v>0.6</v>
      </c>
      <c r="M11" s="4">
        <v>0.215</v>
      </c>
      <c r="N11" s="5">
        <v>0.23400000000000001</v>
      </c>
      <c r="O11" s="1">
        <v>89</v>
      </c>
      <c r="P11" s="5">
        <v>95</v>
      </c>
      <c r="Q11" s="1" t="s">
        <v>43</v>
      </c>
      <c r="R11" s="1">
        <v>2</v>
      </c>
      <c r="S11" s="1" t="s">
        <v>26</v>
      </c>
      <c r="T11" s="5">
        <v>1</v>
      </c>
      <c r="U11" s="1">
        <v>10</v>
      </c>
      <c r="V11" s="1">
        <v>10</v>
      </c>
      <c r="W11" s="8" t="s">
        <v>25</v>
      </c>
    </row>
    <row r="12" spans="1:23" s="1" customFormat="1">
      <c r="A12" s="4" t="s">
        <v>52</v>
      </c>
      <c r="B12" s="1">
        <v>1897</v>
      </c>
      <c r="C12" s="1" t="s">
        <v>22</v>
      </c>
      <c r="D12" s="1">
        <v>8</v>
      </c>
      <c r="E12" s="4">
        <v>29.95</v>
      </c>
      <c r="F12" s="5">
        <v>29.66</v>
      </c>
      <c r="G12" s="1">
        <v>43.3</v>
      </c>
      <c r="H12" s="1">
        <v>47</v>
      </c>
      <c r="I12" s="1">
        <v>38.6</v>
      </c>
      <c r="J12" s="5">
        <v>47</v>
      </c>
      <c r="K12" s="1">
        <v>0.2</v>
      </c>
      <c r="L12" s="5">
        <v>0.1</v>
      </c>
      <c r="M12" s="4">
        <v>0.27500000000000002</v>
      </c>
      <c r="N12" s="5">
        <v>0.32100000000000001</v>
      </c>
      <c r="O12" s="1">
        <v>99</v>
      </c>
      <c r="P12" s="5">
        <v>99</v>
      </c>
      <c r="Q12" s="1" t="s">
        <v>36</v>
      </c>
      <c r="R12" s="1">
        <v>4</v>
      </c>
      <c r="S12" s="1" t="s">
        <v>32</v>
      </c>
      <c r="T12" s="5">
        <v>5</v>
      </c>
      <c r="U12" s="1">
        <v>10</v>
      </c>
      <c r="V12" s="1">
        <v>10</v>
      </c>
      <c r="W12" s="8">
        <v>0.65300000000000002</v>
      </c>
    </row>
    <row r="13" spans="1:23" s="1" customFormat="1">
      <c r="A13" s="4" t="s">
        <v>52</v>
      </c>
      <c r="B13" s="1">
        <v>1897</v>
      </c>
      <c r="C13" s="1" t="s">
        <v>22</v>
      </c>
      <c r="D13" s="1">
        <v>9</v>
      </c>
      <c r="E13" s="4">
        <v>29.64</v>
      </c>
      <c r="F13" s="5">
        <v>29.84</v>
      </c>
      <c r="G13" s="1">
        <v>49.7</v>
      </c>
      <c r="H13" s="1">
        <v>43</v>
      </c>
      <c r="I13" s="1">
        <v>42</v>
      </c>
      <c r="J13" s="5">
        <v>49.7</v>
      </c>
      <c r="K13" s="1">
        <v>0.5</v>
      </c>
      <c r="L13" s="5">
        <v>1.5</v>
      </c>
      <c r="M13" s="4">
        <v>0.34399999999999997</v>
      </c>
      <c r="N13" s="5">
        <v>0.245</v>
      </c>
      <c r="O13" s="1">
        <v>96</v>
      </c>
      <c r="P13" s="5">
        <v>88</v>
      </c>
      <c r="Q13" s="1" t="s">
        <v>36</v>
      </c>
      <c r="R13" s="1">
        <v>4</v>
      </c>
      <c r="S13" s="1" t="s">
        <v>34</v>
      </c>
      <c r="T13" s="5">
        <v>4</v>
      </c>
      <c r="U13" s="1">
        <v>9</v>
      </c>
      <c r="V13" s="1">
        <v>1</v>
      </c>
      <c r="W13" s="8">
        <v>4.0000000000000001E-3</v>
      </c>
    </row>
    <row r="14" spans="1:23" s="1" customFormat="1">
      <c r="A14" s="4" t="s">
        <v>52</v>
      </c>
      <c r="B14" s="1">
        <v>1897</v>
      </c>
      <c r="C14" s="1" t="s">
        <v>22</v>
      </c>
      <c r="D14" s="1">
        <v>10</v>
      </c>
      <c r="E14" s="4">
        <v>29.99</v>
      </c>
      <c r="F14" s="5">
        <v>29.95</v>
      </c>
      <c r="G14" s="1">
        <v>42.8</v>
      </c>
      <c r="H14" s="1">
        <v>40.6</v>
      </c>
      <c r="I14" s="1">
        <v>38.200000000000003</v>
      </c>
      <c r="J14" s="5">
        <v>45.4</v>
      </c>
      <c r="K14" s="1">
        <v>1.8</v>
      </c>
      <c r="L14" s="5">
        <v>0.8</v>
      </c>
      <c r="M14" s="4">
        <v>0.23599999999999999</v>
      </c>
      <c r="N14" s="5">
        <v>0.23599999999999999</v>
      </c>
      <c r="O14" s="1">
        <v>86</v>
      </c>
      <c r="P14" s="5">
        <v>93</v>
      </c>
      <c r="Q14" s="1" t="s">
        <v>38</v>
      </c>
      <c r="R14" s="1">
        <v>1</v>
      </c>
      <c r="S14" s="1" t="s">
        <v>26</v>
      </c>
      <c r="T14" s="5">
        <v>1</v>
      </c>
      <c r="U14" s="1">
        <v>10</v>
      </c>
      <c r="V14" s="1">
        <v>10</v>
      </c>
      <c r="W14" s="8">
        <v>7.0000000000000001E-3</v>
      </c>
    </row>
    <row r="15" spans="1:23" s="1" customFormat="1">
      <c r="A15" s="4" t="s">
        <v>52</v>
      </c>
      <c r="B15" s="1">
        <v>1897</v>
      </c>
      <c r="C15" s="1" t="s">
        <v>22</v>
      </c>
      <c r="D15" s="1">
        <v>11</v>
      </c>
      <c r="E15" s="4">
        <v>29.95</v>
      </c>
      <c r="F15" s="5">
        <v>29.98</v>
      </c>
      <c r="G15" s="1">
        <v>36</v>
      </c>
      <c r="H15" s="1">
        <v>38.700000000000003</v>
      </c>
      <c r="I15" s="1">
        <v>31.2</v>
      </c>
      <c r="J15" s="5">
        <v>42.5</v>
      </c>
      <c r="K15" s="1">
        <v>0.8</v>
      </c>
      <c r="L15" s="5">
        <v>1.5</v>
      </c>
      <c r="M15" s="4">
        <v>0.19700000000000001</v>
      </c>
      <c r="N15" s="5">
        <v>0.20599999999999999</v>
      </c>
      <c r="O15" s="1">
        <v>93</v>
      </c>
      <c r="P15" s="5">
        <v>88</v>
      </c>
      <c r="Q15" s="1" t="s">
        <v>24</v>
      </c>
      <c r="R15" s="1">
        <v>1</v>
      </c>
      <c r="S15" s="1" t="s">
        <v>54</v>
      </c>
      <c r="T15" s="5">
        <v>3</v>
      </c>
      <c r="U15" s="1">
        <v>7</v>
      </c>
      <c r="V15" s="1">
        <v>0</v>
      </c>
      <c r="W15" s="8" t="s">
        <v>25</v>
      </c>
    </row>
    <row r="16" spans="1:23" s="1" customFormat="1">
      <c r="A16" s="4" t="s">
        <v>52</v>
      </c>
      <c r="B16" s="1">
        <v>1897</v>
      </c>
      <c r="C16" s="1" t="s">
        <v>22</v>
      </c>
      <c r="D16" s="1">
        <v>12</v>
      </c>
      <c r="E16" s="4">
        <v>30.01</v>
      </c>
      <c r="F16" s="5">
        <v>29.92</v>
      </c>
      <c r="G16" s="1">
        <v>39</v>
      </c>
      <c r="H16" s="1">
        <v>43</v>
      </c>
      <c r="I16" s="1">
        <v>37</v>
      </c>
      <c r="J16" s="5">
        <v>43</v>
      </c>
      <c r="K16" s="1">
        <v>1.3</v>
      </c>
      <c r="L16" s="5">
        <v>0</v>
      </c>
      <c r="M16" s="4">
        <v>0.21199999999999999</v>
      </c>
      <c r="N16" s="5">
        <v>0.27700000000000002</v>
      </c>
      <c r="O16" s="1">
        <v>90</v>
      </c>
      <c r="P16" s="5">
        <v>100</v>
      </c>
      <c r="Q16" s="1" t="s">
        <v>46</v>
      </c>
      <c r="R16" s="1">
        <v>4</v>
      </c>
      <c r="S16" s="1" t="s">
        <v>29</v>
      </c>
      <c r="T16" s="5">
        <v>3</v>
      </c>
      <c r="U16" s="1">
        <v>10</v>
      </c>
      <c r="V16" s="1">
        <v>10</v>
      </c>
      <c r="W16" s="8">
        <v>0.32</v>
      </c>
    </row>
    <row r="17" spans="1:23" s="1" customFormat="1">
      <c r="A17" s="4" t="s">
        <v>52</v>
      </c>
      <c r="B17" s="1">
        <v>1897</v>
      </c>
      <c r="C17" s="1" t="s">
        <v>22</v>
      </c>
      <c r="D17" s="1">
        <v>13</v>
      </c>
      <c r="E17" s="4">
        <v>29.76</v>
      </c>
      <c r="F17" s="5">
        <v>29.73</v>
      </c>
      <c r="G17" s="1">
        <v>47.6</v>
      </c>
      <c r="H17" s="1">
        <v>48</v>
      </c>
      <c r="I17" s="1">
        <v>42</v>
      </c>
      <c r="J17" s="5">
        <v>50.2</v>
      </c>
      <c r="K17" s="1">
        <v>0.2</v>
      </c>
      <c r="L17" s="5">
        <v>0.2</v>
      </c>
      <c r="M17" s="4">
        <v>0.32500000000000001</v>
      </c>
      <c r="N17" s="5">
        <v>0.33</v>
      </c>
      <c r="O17" s="1">
        <v>99</v>
      </c>
      <c r="P17" s="5">
        <v>99</v>
      </c>
      <c r="Q17" s="1" t="s">
        <v>38</v>
      </c>
      <c r="R17" s="1">
        <v>2</v>
      </c>
      <c r="S17" s="1" t="s">
        <v>34</v>
      </c>
      <c r="T17" s="5">
        <v>2</v>
      </c>
      <c r="U17" s="1">
        <v>10</v>
      </c>
      <c r="V17" s="1">
        <v>10</v>
      </c>
      <c r="W17" s="8">
        <v>8.5999999999999993E-2</v>
      </c>
    </row>
    <row r="18" spans="1:23" s="1" customFormat="1">
      <c r="A18" s="4" t="s">
        <v>52</v>
      </c>
      <c r="B18" s="1">
        <v>1897</v>
      </c>
      <c r="C18" s="1" t="s">
        <v>22</v>
      </c>
      <c r="D18" s="1">
        <v>14</v>
      </c>
      <c r="E18" s="4">
        <v>29.82</v>
      </c>
      <c r="F18" s="5">
        <v>29.99</v>
      </c>
      <c r="G18" s="1">
        <v>46.5</v>
      </c>
      <c r="H18" s="1">
        <v>45</v>
      </c>
      <c r="I18" s="1">
        <v>44</v>
      </c>
      <c r="J18" s="5">
        <v>48.2</v>
      </c>
      <c r="K18" s="1">
        <v>0.5</v>
      </c>
      <c r="L18" s="5">
        <v>0.8</v>
      </c>
      <c r="M18" s="4">
        <v>0.30399999999999999</v>
      </c>
      <c r="N18" s="5">
        <v>0.28000000000000003</v>
      </c>
      <c r="O18" s="1">
        <v>96</v>
      </c>
      <c r="P18" s="5">
        <v>94</v>
      </c>
      <c r="Q18" s="1" t="s">
        <v>34</v>
      </c>
      <c r="R18" s="1">
        <v>2</v>
      </c>
      <c r="S18" s="1" t="s">
        <v>37</v>
      </c>
      <c r="T18" s="5">
        <v>3</v>
      </c>
      <c r="U18" s="1">
        <v>10</v>
      </c>
      <c r="V18" s="1">
        <v>8</v>
      </c>
      <c r="W18" s="8">
        <v>2.1999999999999999E-2</v>
      </c>
    </row>
    <row r="19" spans="1:23" s="1" customFormat="1">
      <c r="A19" s="4" t="s">
        <v>52</v>
      </c>
      <c r="B19" s="1">
        <v>1897</v>
      </c>
      <c r="C19" s="1" t="s">
        <v>22</v>
      </c>
      <c r="D19" s="1">
        <v>15</v>
      </c>
      <c r="E19" s="4">
        <v>30.19</v>
      </c>
      <c r="F19" s="5">
        <v>30.34</v>
      </c>
      <c r="G19" s="1">
        <v>45</v>
      </c>
      <c r="H19" s="1">
        <v>35.5</v>
      </c>
      <c r="I19" s="1">
        <v>35</v>
      </c>
      <c r="J19" s="5">
        <v>52</v>
      </c>
      <c r="K19" s="1">
        <v>1</v>
      </c>
      <c r="L19" s="5">
        <v>0.3</v>
      </c>
      <c r="M19" s="4">
        <v>0.27500000000000002</v>
      </c>
      <c r="N19" s="5">
        <v>0.20300000000000001</v>
      </c>
      <c r="O19" s="1">
        <v>92</v>
      </c>
      <c r="P19" s="5">
        <v>97</v>
      </c>
      <c r="Q19" s="1" t="s">
        <v>34</v>
      </c>
      <c r="R19" s="1">
        <v>1</v>
      </c>
      <c r="S19" s="1" t="s">
        <v>26</v>
      </c>
      <c r="T19" s="5">
        <v>1</v>
      </c>
      <c r="U19" s="1">
        <v>2</v>
      </c>
      <c r="V19" s="1">
        <v>4</v>
      </c>
      <c r="W19" s="8" t="s">
        <v>25</v>
      </c>
    </row>
    <row r="20" spans="1:23" s="1" customFormat="1">
      <c r="A20" s="4" t="s">
        <v>52</v>
      </c>
      <c r="B20" s="1">
        <v>1897</v>
      </c>
      <c r="C20" s="1" t="s">
        <v>22</v>
      </c>
      <c r="D20" s="1">
        <v>16</v>
      </c>
      <c r="E20" s="4">
        <v>30.38</v>
      </c>
      <c r="F20" s="5">
        <v>30.33</v>
      </c>
      <c r="G20" s="1">
        <v>44.7</v>
      </c>
      <c r="H20" s="1">
        <v>43.2</v>
      </c>
      <c r="I20" s="1">
        <v>34.200000000000003</v>
      </c>
      <c r="J20" s="5">
        <v>48.6</v>
      </c>
      <c r="K20" s="1">
        <v>0.9</v>
      </c>
      <c r="L20" s="5">
        <v>1</v>
      </c>
      <c r="M20" s="4">
        <v>0.27500000000000002</v>
      </c>
      <c r="N20" s="5">
        <v>0.25700000000000001</v>
      </c>
      <c r="O20" s="1">
        <v>93</v>
      </c>
      <c r="P20" s="5">
        <v>92</v>
      </c>
      <c r="Q20" s="1" t="s">
        <v>36</v>
      </c>
      <c r="R20" s="1">
        <v>3</v>
      </c>
      <c r="S20" s="1" t="s">
        <v>34</v>
      </c>
      <c r="T20" s="5">
        <v>2</v>
      </c>
      <c r="U20" s="1">
        <v>9</v>
      </c>
      <c r="V20" s="1">
        <v>2</v>
      </c>
      <c r="W20" s="8" t="s">
        <v>25</v>
      </c>
    </row>
    <row r="21" spans="1:23" s="1" customFormat="1">
      <c r="A21" s="4" t="s">
        <v>52</v>
      </c>
      <c r="B21" s="1">
        <v>1897</v>
      </c>
      <c r="C21" s="1" t="s">
        <v>22</v>
      </c>
      <c r="D21" s="1">
        <v>17</v>
      </c>
      <c r="E21" s="4">
        <v>30.28</v>
      </c>
      <c r="F21" s="5">
        <v>30.15</v>
      </c>
      <c r="G21" s="1">
        <v>43.1</v>
      </c>
      <c r="H21" s="1">
        <v>43.6</v>
      </c>
      <c r="I21" s="1">
        <v>34.200000000000003</v>
      </c>
      <c r="J21" s="5">
        <v>46.5</v>
      </c>
      <c r="K21" s="1">
        <v>0.3</v>
      </c>
      <c r="L21" s="5">
        <v>1.1000000000000001</v>
      </c>
      <c r="M21" s="4">
        <v>0.27200000000000002</v>
      </c>
      <c r="N21" s="5">
        <v>0.25900000000000001</v>
      </c>
      <c r="O21" s="1">
        <v>97</v>
      </c>
      <c r="P21" s="5">
        <v>91</v>
      </c>
      <c r="Q21" s="1" t="s">
        <v>36</v>
      </c>
      <c r="R21" s="1">
        <v>1</v>
      </c>
      <c r="S21" s="1" t="s">
        <v>31</v>
      </c>
      <c r="T21" s="5">
        <v>4</v>
      </c>
      <c r="U21" s="1">
        <v>9</v>
      </c>
      <c r="V21" s="1">
        <v>10</v>
      </c>
      <c r="W21" s="8" t="s">
        <v>25</v>
      </c>
    </row>
    <row r="22" spans="1:23" s="1" customFormat="1">
      <c r="A22" s="4" t="s">
        <v>52</v>
      </c>
      <c r="B22" s="1">
        <v>1897</v>
      </c>
      <c r="C22" s="1" t="s">
        <v>22</v>
      </c>
      <c r="D22" s="1">
        <v>18</v>
      </c>
      <c r="E22" s="4">
        <v>29.91</v>
      </c>
      <c r="F22" s="5">
        <v>29.82</v>
      </c>
      <c r="G22" s="1">
        <v>43.4</v>
      </c>
      <c r="H22" s="1">
        <v>45.6</v>
      </c>
      <c r="I22" s="1">
        <v>40.4</v>
      </c>
      <c r="J22" s="5">
        <v>46.4</v>
      </c>
      <c r="K22" s="1">
        <v>0.6</v>
      </c>
      <c r="L22" s="5">
        <v>0.2</v>
      </c>
      <c r="M22" s="4">
        <v>0.26900000000000002</v>
      </c>
      <c r="N22" s="5">
        <v>0.30199999999999999</v>
      </c>
      <c r="O22" s="1">
        <v>95</v>
      </c>
      <c r="P22" s="5">
        <v>99</v>
      </c>
      <c r="Q22" s="1" t="s">
        <v>29</v>
      </c>
      <c r="R22" s="16" t="s">
        <v>56</v>
      </c>
      <c r="S22" s="1" t="s">
        <v>36</v>
      </c>
      <c r="T22" s="5">
        <v>4</v>
      </c>
      <c r="U22" s="1">
        <v>9</v>
      </c>
      <c r="V22" s="1">
        <v>4</v>
      </c>
      <c r="W22" s="8">
        <v>0.17799999999999999</v>
      </c>
    </row>
    <row r="23" spans="1:23" s="1" customFormat="1">
      <c r="A23" s="4" t="s">
        <v>52</v>
      </c>
      <c r="B23" s="1">
        <v>1897</v>
      </c>
      <c r="C23" s="1" t="s">
        <v>22</v>
      </c>
      <c r="D23" s="1">
        <v>19</v>
      </c>
      <c r="E23" s="4">
        <v>29.93</v>
      </c>
      <c r="F23" s="5">
        <v>29.88</v>
      </c>
      <c r="G23" s="1">
        <v>49.8</v>
      </c>
      <c r="H23" s="1">
        <v>47</v>
      </c>
      <c r="I23" s="1">
        <v>43.8</v>
      </c>
      <c r="J23" s="5">
        <v>53.2</v>
      </c>
      <c r="K23" s="1">
        <v>0</v>
      </c>
      <c r="L23" s="5">
        <v>0</v>
      </c>
      <c r="M23" s="4">
        <v>0.35799999999999998</v>
      </c>
      <c r="N23" s="5">
        <v>0.32300000000000001</v>
      </c>
      <c r="O23" s="1">
        <v>100</v>
      </c>
      <c r="P23" s="5">
        <v>100</v>
      </c>
      <c r="Q23" s="1" t="s">
        <v>36</v>
      </c>
      <c r="R23" s="1">
        <v>1</v>
      </c>
      <c r="S23" s="1" t="s">
        <v>31</v>
      </c>
      <c r="T23" s="5">
        <v>4</v>
      </c>
      <c r="U23" s="1">
        <v>10</v>
      </c>
      <c r="V23" s="1">
        <v>10</v>
      </c>
      <c r="W23" s="8">
        <v>2E-3</v>
      </c>
    </row>
    <row r="24" spans="1:23" s="1" customFormat="1">
      <c r="A24" s="4" t="s">
        <v>52</v>
      </c>
      <c r="B24" s="1">
        <v>1897</v>
      </c>
      <c r="C24" s="1" t="s">
        <v>22</v>
      </c>
      <c r="D24" s="1">
        <v>20</v>
      </c>
      <c r="E24" s="4">
        <v>29.93</v>
      </c>
      <c r="F24" s="5">
        <v>29.61</v>
      </c>
      <c r="G24" s="1">
        <v>46.8</v>
      </c>
      <c r="H24" s="1">
        <v>46.7</v>
      </c>
      <c r="I24" s="1">
        <v>44.8</v>
      </c>
      <c r="J24" s="5">
        <v>49</v>
      </c>
      <c r="K24" s="1">
        <v>1.3</v>
      </c>
      <c r="L24" s="5">
        <v>0.7</v>
      </c>
      <c r="M24" s="4">
        <v>0.28899999999999998</v>
      </c>
      <c r="N24" s="5">
        <v>0.30199999999999999</v>
      </c>
      <c r="O24" s="1">
        <v>91</v>
      </c>
      <c r="P24" s="5">
        <v>95</v>
      </c>
      <c r="Q24" s="1" t="s">
        <v>36</v>
      </c>
      <c r="R24" s="16" t="s">
        <v>56</v>
      </c>
      <c r="S24" s="1" t="s">
        <v>32</v>
      </c>
      <c r="T24" s="5">
        <v>6</v>
      </c>
      <c r="U24" s="1">
        <v>4</v>
      </c>
      <c r="V24" s="1">
        <v>10</v>
      </c>
      <c r="W24" s="8">
        <v>0.114</v>
      </c>
    </row>
    <row r="25" spans="1:23" s="1" customFormat="1">
      <c r="A25" s="4" t="s">
        <v>52</v>
      </c>
      <c r="B25" s="1">
        <v>1897</v>
      </c>
      <c r="C25" s="1" t="s">
        <v>22</v>
      </c>
      <c r="D25" s="1">
        <v>21</v>
      </c>
      <c r="E25" s="4">
        <v>30.16</v>
      </c>
      <c r="F25" s="5">
        <v>30.29</v>
      </c>
      <c r="G25" s="1">
        <v>43.8</v>
      </c>
      <c r="H25" s="1">
        <v>49.2</v>
      </c>
      <c r="I25" s="1">
        <v>41</v>
      </c>
      <c r="J25" s="5">
        <v>49.4</v>
      </c>
      <c r="K25" s="1">
        <v>1.8</v>
      </c>
      <c r="L25" s="5">
        <v>0.2</v>
      </c>
      <c r="M25" s="4">
        <v>0.246</v>
      </c>
      <c r="N25" s="5">
        <v>0.34499999999999997</v>
      </c>
      <c r="O25" s="1">
        <v>86</v>
      </c>
      <c r="P25" s="5">
        <v>99</v>
      </c>
      <c r="Q25" s="1" t="s">
        <v>34</v>
      </c>
      <c r="R25" s="1">
        <v>5</v>
      </c>
      <c r="S25" s="1" t="s">
        <v>38</v>
      </c>
      <c r="T25" s="5">
        <v>4</v>
      </c>
      <c r="U25" s="1">
        <v>5</v>
      </c>
      <c r="V25" s="1">
        <v>10</v>
      </c>
      <c r="W25" s="8">
        <v>3.0000000000000001E-3</v>
      </c>
    </row>
    <row r="26" spans="1:23" s="1" customFormat="1">
      <c r="A26" s="4" t="s">
        <v>52</v>
      </c>
      <c r="B26" s="1">
        <v>1897</v>
      </c>
      <c r="C26" s="1" t="s">
        <v>22</v>
      </c>
      <c r="D26" s="1">
        <v>22</v>
      </c>
      <c r="E26" s="4">
        <v>30.34</v>
      </c>
      <c r="F26" s="5">
        <v>30.39</v>
      </c>
      <c r="G26" s="1">
        <v>51.2</v>
      </c>
      <c r="H26" s="1">
        <v>47.4</v>
      </c>
      <c r="I26" s="1">
        <v>46.2</v>
      </c>
      <c r="J26" s="5">
        <v>53.6</v>
      </c>
      <c r="K26" s="1">
        <v>0.6</v>
      </c>
      <c r="L26" s="5">
        <v>0.4</v>
      </c>
      <c r="M26" s="4">
        <v>0.36099999999999999</v>
      </c>
      <c r="N26" s="5">
        <v>0.317</v>
      </c>
      <c r="O26" s="1">
        <v>96</v>
      </c>
      <c r="P26" s="5">
        <v>97</v>
      </c>
      <c r="Q26" s="1" t="s">
        <v>38</v>
      </c>
      <c r="R26" s="16" t="s">
        <v>56</v>
      </c>
      <c r="S26" s="1" t="s">
        <v>32</v>
      </c>
      <c r="T26" s="5">
        <v>3</v>
      </c>
      <c r="U26" s="1">
        <v>10</v>
      </c>
      <c r="V26" s="1">
        <v>4</v>
      </c>
      <c r="W26" s="8">
        <v>5.0000000000000001E-3</v>
      </c>
    </row>
    <row r="27" spans="1:23" s="1" customFormat="1">
      <c r="A27" s="4" t="s">
        <v>52</v>
      </c>
      <c r="B27" s="1">
        <v>1897</v>
      </c>
      <c r="C27" s="1" t="s">
        <v>22</v>
      </c>
      <c r="D27" s="1">
        <v>23</v>
      </c>
      <c r="E27" s="4">
        <v>30.31</v>
      </c>
      <c r="F27" s="5">
        <v>30.3</v>
      </c>
      <c r="G27" s="1">
        <v>47</v>
      </c>
      <c r="H27" s="1">
        <v>44.8</v>
      </c>
      <c r="I27" s="1">
        <v>43.1</v>
      </c>
      <c r="J27" s="5">
        <v>48.1</v>
      </c>
      <c r="K27" s="1">
        <v>0.7</v>
      </c>
      <c r="L27" s="5">
        <v>0.8</v>
      </c>
      <c r="M27" s="4">
        <v>0.30599999999999999</v>
      </c>
      <c r="N27" s="5">
        <v>0.27800000000000002</v>
      </c>
      <c r="O27" s="1">
        <v>95</v>
      </c>
      <c r="P27" s="5">
        <v>94</v>
      </c>
      <c r="Q27" s="1" t="s">
        <v>36</v>
      </c>
      <c r="R27" s="1">
        <v>3</v>
      </c>
      <c r="S27" s="1" t="s">
        <v>38</v>
      </c>
      <c r="T27" s="5">
        <v>3</v>
      </c>
      <c r="U27" s="1">
        <v>10</v>
      </c>
      <c r="V27" s="1">
        <v>0</v>
      </c>
      <c r="W27" s="8">
        <v>6.0000000000000001E-3</v>
      </c>
    </row>
    <row r="28" spans="1:23" s="1" customFormat="1">
      <c r="A28" s="4" t="s">
        <v>52</v>
      </c>
      <c r="B28" s="1">
        <v>1897</v>
      </c>
      <c r="C28" s="1" t="s">
        <v>22</v>
      </c>
      <c r="D28" s="1">
        <v>24</v>
      </c>
      <c r="E28" s="4">
        <v>30.16</v>
      </c>
      <c r="F28" s="5">
        <v>29.92</v>
      </c>
      <c r="G28" s="1">
        <v>45.8</v>
      </c>
      <c r="H28" s="1">
        <v>47</v>
      </c>
      <c r="I28" s="1">
        <v>41.2</v>
      </c>
      <c r="J28" s="5">
        <v>47.4</v>
      </c>
      <c r="K28" s="1">
        <v>0.6</v>
      </c>
      <c r="L28" s="5">
        <v>0.2</v>
      </c>
      <c r="M28" s="4">
        <v>0.29299999999999998</v>
      </c>
      <c r="N28" s="5">
        <v>0.318</v>
      </c>
      <c r="O28" s="1">
        <v>95</v>
      </c>
      <c r="P28" s="5">
        <v>99</v>
      </c>
      <c r="Q28" s="1" t="s">
        <v>29</v>
      </c>
      <c r="R28" s="16" t="s">
        <v>53</v>
      </c>
      <c r="S28" s="1" t="s">
        <v>36</v>
      </c>
      <c r="T28" s="5">
        <v>6</v>
      </c>
      <c r="U28" s="1">
        <v>10</v>
      </c>
      <c r="V28" s="1">
        <v>10</v>
      </c>
      <c r="W28" s="8">
        <v>0.29699999999999999</v>
      </c>
    </row>
    <row r="29" spans="1:23" s="1" customFormat="1">
      <c r="A29" s="4" t="s">
        <v>52</v>
      </c>
      <c r="B29" s="1">
        <v>1897</v>
      </c>
      <c r="C29" s="1" t="s">
        <v>22</v>
      </c>
      <c r="D29" s="1">
        <v>25</v>
      </c>
      <c r="E29" s="4">
        <v>29.63</v>
      </c>
      <c r="F29" s="5">
        <v>29.68</v>
      </c>
      <c r="G29" s="1">
        <v>48.2</v>
      </c>
      <c r="H29" s="1">
        <v>50.6</v>
      </c>
      <c r="I29" s="1">
        <v>46.2</v>
      </c>
      <c r="J29" s="5">
        <v>50.8</v>
      </c>
      <c r="K29" s="1">
        <v>0.1</v>
      </c>
      <c r="L29" s="5">
        <v>0.3</v>
      </c>
      <c r="M29" s="4">
        <v>0.33300000000000002</v>
      </c>
      <c r="N29" s="5">
        <v>0.36099999999999999</v>
      </c>
      <c r="O29" s="1">
        <v>99</v>
      </c>
      <c r="P29" s="5">
        <v>98</v>
      </c>
      <c r="Q29" s="1" t="s">
        <v>31</v>
      </c>
      <c r="R29" s="16" t="s">
        <v>57</v>
      </c>
      <c r="S29" s="1" t="s">
        <v>32</v>
      </c>
      <c r="T29" s="33" t="s">
        <v>57</v>
      </c>
      <c r="U29" s="1">
        <v>10</v>
      </c>
      <c r="V29" s="1">
        <v>10</v>
      </c>
      <c r="W29" s="8">
        <v>0.38900000000000001</v>
      </c>
    </row>
    <row r="30" spans="1:23" s="1" customFormat="1">
      <c r="A30" s="4" t="s">
        <v>52</v>
      </c>
      <c r="B30" s="1">
        <v>1897</v>
      </c>
      <c r="C30" s="1" t="s">
        <v>22</v>
      </c>
      <c r="D30" s="1">
        <v>26</v>
      </c>
      <c r="E30" s="4">
        <v>29.74</v>
      </c>
      <c r="F30" s="5">
        <v>29.87</v>
      </c>
      <c r="G30" s="1">
        <v>48.2</v>
      </c>
      <c r="H30" s="1">
        <v>44</v>
      </c>
      <c r="I30" s="1">
        <v>43</v>
      </c>
      <c r="J30" s="5">
        <v>50.6</v>
      </c>
      <c r="K30" s="1">
        <v>0.2</v>
      </c>
      <c r="L30" s="5">
        <v>1</v>
      </c>
      <c r="M30" s="4">
        <v>0.33200000000000002</v>
      </c>
      <c r="N30" s="5">
        <v>0.26500000000000001</v>
      </c>
      <c r="O30" s="1">
        <v>99</v>
      </c>
      <c r="P30" s="5">
        <v>92</v>
      </c>
      <c r="Q30" s="1" t="s">
        <v>31</v>
      </c>
      <c r="R30" s="16" t="s">
        <v>55</v>
      </c>
      <c r="S30" s="1" t="s">
        <v>38</v>
      </c>
      <c r="T30" s="33" t="s">
        <v>55</v>
      </c>
      <c r="U30" s="1">
        <v>10</v>
      </c>
      <c r="V30" s="1">
        <v>0</v>
      </c>
      <c r="W30" s="8">
        <v>7.9000000000000001E-2</v>
      </c>
    </row>
    <row r="31" spans="1:23" s="1" customFormat="1">
      <c r="A31" s="4" t="s">
        <v>52</v>
      </c>
      <c r="B31" s="1">
        <v>1897</v>
      </c>
      <c r="C31" s="1" t="s">
        <v>22</v>
      </c>
      <c r="D31" s="1">
        <v>27</v>
      </c>
      <c r="E31" s="4">
        <v>30.12</v>
      </c>
      <c r="F31" s="5">
        <v>30.06</v>
      </c>
      <c r="G31" s="1">
        <v>44</v>
      </c>
      <c r="H31" s="1">
        <v>40.799999999999997</v>
      </c>
      <c r="I31" s="1">
        <v>36.200000000000003</v>
      </c>
      <c r="J31" s="5">
        <v>47.3</v>
      </c>
      <c r="K31" s="1">
        <v>2.2000000000000002</v>
      </c>
      <c r="L31" s="5">
        <v>0.8</v>
      </c>
      <c r="M31" s="4">
        <v>0.24</v>
      </c>
      <c r="N31" s="5">
        <v>0.23699999999999999</v>
      </c>
      <c r="O31" s="1">
        <v>83</v>
      </c>
      <c r="P31" s="5">
        <v>94</v>
      </c>
      <c r="Q31" s="1" t="s">
        <v>38</v>
      </c>
      <c r="R31" s="1">
        <v>4</v>
      </c>
      <c r="S31" s="1" t="s">
        <v>36</v>
      </c>
      <c r="T31" s="5">
        <v>1</v>
      </c>
      <c r="U31" s="1">
        <v>4</v>
      </c>
      <c r="V31" s="1">
        <v>0</v>
      </c>
      <c r="W31" s="8">
        <v>0.01</v>
      </c>
    </row>
    <row r="32" spans="1:23" s="1" customFormat="1">
      <c r="A32" s="4" t="s">
        <v>52</v>
      </c>
      <c r="B32" s="1">
        <v>1897</v>
      </c>
      <c r="C32" s="1" t="s">
        <v>22</v>
      </c>
      <c r="D32" s="1">
        <v>28</v>
      </c>
      <c r="E32" s="4">
        <v>29.68</v>
      </c>
      <c r="F32" s="5">
        <v>29.21</v>
      </c>
      <c r="G32" s="1">
        <v>41.3</v>
      </c>
      <c r="H32" s="1">
        <v>43.7</v>
      </c>
      <c r="I32" s="1">
        <v>33.799999999999997</v>
      </c>
      <c r="J32" s="5">
        <v>45.2</v>
      </c>
      <c r="K32" s="1">
        <v>1.1000000000000001</v>
      </c>
      <c r="L32" s="5">
        <v>1.3</v>
      </c>
      <c r="M32" s="4">
        <v>0.23599999999999999</v>
      </c>
      <c r="N32" s="5">
        <v>0.25600000000000001</v>
      </c>
      <c r="O32" s="1">
        <v>92</v>
      </c>
      <c r="P32" s="5">
        <v>89</v>
      </c>
      <c r="Q32" s="1" t="s">
        <v>28</v>
      </c>
      <c r="R32" s="1">
        <v>5</v>
      </c>
      <c r="S32" s="1" t="s">
        <v>40</v>
      </c>
      <c r="T32" s="5">
        <v>5</v>
      </c>
      <c r="U32" s="1">
        <v>10</v>
      </c>
      <c r="V32" s="1">
        <v>10</v>
      </c>
      <c r="W32" s="8">
        <v>0.21299999999999999</v>
      </c>
    </row>
    <row r="33" spans="1:23" s="1" customFormat="1">
      <c r="A33" s="9"/>
      <c r="B33" s="10"/>
      <c r="C33" s="10"/>
      <c r="D33" s="11" t="s">
        <v>41</v>
      </c>
      <c r="E33" s="10">
        <v>29.853999999999999</v>
      </c>
      <c r="F33" s="11">
        <v>29.834</v>
      </c>
      <c r="G33" s="9">
        <v>43.3</v>
      </c>
      <c r="H33" s="10">
        <v>43</v>
      </c>
      <c r="I33" s="10">
        <v>38.799999999999997</v>
      </c>
      <c r="J33" s="11">
        <v>46.2</v>
      </c>
      <c r="K33" s="9">
        <v>0.8</v>
      </c>
      <c r="L33" s="11">
        <v>0.5</v>
      </c>
      <c r="M33" s="10">
        <v>0.26700000000000002</v>
      </c>
      <c r="N33" s="10">
        <v>0.26800000000000002</v>
      </c>
      <c r="O33" s="9">
        <v>94</v>
      </c>
      <c r="P33" s="11">
        <v>95.7</v>
      </c>
      <c r="Q33" s="9" t="s">
        <v>25</v>
      </c>
      <c r="R33" s="10">
        <v>3.2</v>
      </c>
      <c r="S33" s="10" t="s">
        <v>25</v>
      </c>
      <c r="T33" s="11">
        <v>3.5</v>
      </c>
      <c r="U33" s="9">
        <v>8.8000000000000007</v>
      </c>
      <c r="V33" s="11">
        <v>7.3</v>
      </c>
      <c r="W33" s="12">
        <v>3.681</v>
      </c>
    </row>
    <row r="34" spans="1:23">
      <c r="E34">
        <f>SUM(E5:E32)/28</f>
        <v>29.854642857142846</v>
      </c>
      <c r="F34">
        <f>SUM(F5:F32)/28</f>
        <v>29.83499999999999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I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58</v>
      </c>
      <c r="B5" s="1">
        <v>1897</v>
      </c>
      <c r="C5" s="1" t="s">
        <v>22</v>
      </c>
      <c r="D5" s="1">
        <v>1</v>
      </c>
      <c r="E5" s="4">
        <v>28.94</v>
      </c>
      <c r="F5" s="5">
        <v>28.94</v>
      </c>
      <c r="G5" s="1">
        <v>29.5</v>
      </c>
      <c r="H5" s="1">
        <v>34</v>
      </c>
      <c r="I5" s="1">
        <v>27.7</v>
      </c>
      <c r="J5" s="5">
        <v>35.6</v>
      </c>
      <c r="K5" s="1">
        <v>1.7</v>
      </c>
      <c r="L5" s="5">
        <v>1.1000000000000001</v>
      </c>
      <c r="M5" s="4">
        <v>0.11799999999999999</v>
      </c>
      <c r="N5" s="5">
        <v>0.17399999999999999</v>
      </c>
      <c r="O5" s="1">
        <v>73</v>
      </c>
      <c r="P5" s="5">
        <v>88</v>
      </c>
      <c r="Q5" s="1" t="s">
        <v>23</v>
      </c>
      <c r="R5" s="1">
        <v>1</v>
      </c>
      <c r="S5" s="1" t="s">
        <v>43</v>
      </c>
      <c r="T5" s="5">
        <v>1</v>
      </c>
      <c r="U5" s="1">
        <v>7</v>
      </c>
      <c r="V5" s="1">
        <v>10</v>
      </c>
      <c r="W5" s="8">
        <v>0.17</v>
      </c>
    </row>
    <row r="6" spans="1:23" s="1" customFormat="1">
      <c r="A6" s="4" t="s">
        <v>58</v>
      </c>
      <c r="B6" s="1">
        <v>1897</v>
      </c>
      <c r="C6" s="1" t="s">
        <v>22</v>
      </c>
      <c r="D6" s="1">
        <v>2</v>
      </c>
      <c r="E6" s="4">
        <v>28.88</v>
      </c>
      <c r="F6" s="5">
        <v>29.1</v>
      </c>
      <c r="G6" s="1">
        <v>33</v>
      </c>
      <c r="H6" s="1">
        <v>34.5</v>
      </c>
      <c r="I6" s="1">
        <v>32.200000000000003</v>
      </c>
      <c r="J6" s="5">
        <v>36</v>
      </c>
      <c r="K6" s="1">
        <v>1</v>
      </c>
      <c r="L6" s="5">
        <v>1</v>
      </c>
      <c r="M6" s="4">
        <v>0.16700000000000001</v>
      </c>
      <c r="N6" s="5">
        <v>0.18</v>
      </c>
      <c r="O6" s="1">
        <v>89</v>
      </c>
      <c r="P6" s="5">
        <v>90</v>
      </c>
      <c r="Q6" s="1" t="s">
        <v>59</v>
      </c>
      <c r="R6" s="1">
        <v>1</v>
      </c>
      <c r="S6" s="1" t="s">
        <v>59</v>
      </c>
      <c r="T6" s="5">
        <v>1</v>
      </c>
      <c r="U6" s="1">
        <v>10</v>
      </c>
      <c r="V6" s="1">
        <v>10</v>
      </c>
      <c r="W6" s="8">
        <v>0.03</v>
      </c>
    </row>
    <row r="7" spans="1:23" s="1" customFormat="1">
      <c r="A7" s="4" t="s">
        <v>58</v>
      </c>
      <c r="B7" s="1">
        <v>1897</v>
      </c>
      <c r="C7" s="1" t="s">
        <v>22</v>
      </c>
      <c r="D7" s="1">
        <v>3</v>
      </c>
      <c r="E7" s="4">
        <v>29.34</v>
      </c>
      <c r="F7" s="5">
        <v>29.4</v>
      </c>
      <c r="G7" s="1">
        <v>33.5</v>
      </c>
      <c r="H7" s="1">
        <v>33.9</v>
      </c>
      <c r="I7" s="1">
        <v>32.9</v>
      </c>
      <c r="J7" s="5">
        <v>35.6</v>
      </c>
      <c r="K7" s="1">
        <v>0.8</v>
      </c>
      <c r="L7" s="5">
        <v>0.9</v>
      </c>
      <c r="M7" s="4">
        <v>0.17499999999999999</v>
      </c>
      <c r="N7" s="5">
        <v>0.17699999999999999</v>
      </c>
      <c r="O7" s="1">
        <v>91</v>
      </c>
      <c r="P7" s="5">
        <v>90</v>
      </c>
      <c r="Q7" s="1" t="s">
        <v>24</v>
      </c>
      <c r="R7" s="1">
        <v>1</v>
      </c>
      <c r="S7" s="1" t="s">
        <v>60</v>
      </c>
      <c r="T7" s="5">
        <v>1</v>
      </c>
      <c r="U7" s="1">
        <v>10</v>
      </c>
      <c r="V7" s="1">
        <v>10</v>
      </c>
      <c r="W7" s="8">
        <v>0.08</v>
      </c>
    </row>
    <row r="8" spans="1:23" s="1" customFormat="1">
      <c r="A8" s="4" t="s">
        <v>58</v>
      </c>
      <c r="B8" s="1">
        <v>1897</v>
      </c>
      <c r="C8" s="1" t="s">
        <v>22</v>
      </c>
      <c r="D8" s="1">
        <v>4</v>
      </c>
      <c r="E8" s="4">
        <v>29.43</v>
      </c>
      <c r="F8" s="5">
        <v>29.35</v>
      </c>
      <c r="G8" s="1">
        <v>33.700000000000003</v>
      </c>
      <c r="H8" s="1">
        <v>35.700000000000003</v>
      </c>
      <c r="I8" s="1">
        <v>32.200000000000003</v>
      </c>
      <c r="J8" s="5">
        <v>35.700000000000003</v>
      </c>
      <c r="K8" s="1">
        <v>0.7</v>
      </c>
      <c r="L8" s="5">
        <v>1</v>
      </c>
      <c r="M8" s="4">
        <v>0.18</v>
      </c>
      <c r="N8" s="5">
        <v>0.192</v>
      </c>
      <c r="O8" s="1">
        <v>92</v>
      </c>
      <c r="P8" s="5">
        <v>91</v>
      </c>
      <c r="Q8" s="1" t="s">
        <v>54</v>
      </c>
      <c r="R8" s="1">
        <v>1</v>
      </c>
      <c r="S8" s="1" t="s">
        <v>54</v>
      </c>
      <c r="T8" s="5">
        <v>2</v>
      </c>
      <c r="U8" s="1">
        <v>10</v>
      </c>
      <c r="V8" s="1">
        <v>10</v>
      </c>
      <c r="W8" s="8">
        <v>0.57999999999999996</v>
      </c>
    </row>
    <row r="9" spans="1:23" s="1" customFormat="1">
      <c r="A9" s="4" t="s">
        <v>58</v>
      </c>
      <c r="B9" s="1">
        <v>1897</v>
      </c>
      <c r="C9" s="1" t="s">
        <v>22</v>
      </c>
      <c r="D9" s="1">
        <v>5</v>
      </c>
      <c r="E9" s="4">
        <v>29.2</v>
      </c>
      <c r="F9" s="5">
        <v>29.08</v>
      </c>
      <c r="G9" s="1">
        <v>34</v>
      </c>
      <c r="H9" s="1">
        <v>36</v>
      </c>
      <c r="I9" s="1">
        <v>33.200000000000003</v>
      </c>
      <c r="J9" s="5">
        <v>36</v>
      </c>
      <c r="K9" s="1">
        <v>0.5</v>
      </c>
      <c r="L9" s="5">
        <v>1</v>
      </c>
      <c r="M9" s="4">
        <v>0.186</v>
      </c>
      <c r="N9" s="5">
        <v>0.193</v>
      </c>
      <c r="O9" s="1">
        <v>95</v>
      </c>
      <c r="P9" s="5">
        <v>91</v>
      </c>
      <c r="Q9" s="1" t="s">
        <v>23</v>
      </c>
      <c r="R9" s="1">
        <v>2</v>
      </c>
      <c r="S9" s="1" t="s">
        <v>23</v>
      </c>
      <c r="T9" s="5">
        <v>1</v>
      </c>
      <c r="U9" s="1">
        <v>10</v>
      </c>
      <c r="V9" s="1">
        <v>10</v>
      </c>
      <c r="W9" s="8">
        <v>0.17</v>
      </c>
    </row>
    <row r="10" spans="1:23" s="1" customFormat="1">
      <c r="A10" s="4" t="s">
        <v>58</v>
      </c>
      <c r="B10" s="1">
        <v>1897</v>
      </c>
      <c r="C10" s="1" t="s">
        <v>22</v>
      </c>
      <c r="D10" s="1">
        <v>6</v>
      </c>
      <c r="E10" s="4">
        <v>29.13</v>
      </c>
      <c r="F10" s="5">
        <v>29.2</v>
      </c>
      <c r="G10" s="1">
        <v>35.5</v>
      </c>
      <c r="H10" s="1">
        <v>36.700000000000003</v>
      </c>
      <c r="I10" s="1">
        <v>33.9</v>
      </c>
      <c r="J10" s="5">
        <v>38</v>
      </c>
      <c r="K10" s="1">
        <v>0.5</v>
      </c>
      <c r="L10" s="5">
        <v>2.5</v>
      </c>
      <c r="M10" s="4">
        <v>0.19800000000000001</v>
      </c>
      <c r="N10" s="5">
        <v>0.17199999999999999</v>
      </c>
      <c r="O10" s="1">
        <v>95</v>
      </c>
      <c r="P10" s="5">
        <v>79</v>
      </c>
      <c r="Q10" s="1" t="s">
        <v>27</v>
      </c>
      <c r="R10" s="1">
        <v>0</v>
      </c>
      <c r="S10" s="1" t="s">
        <v>26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58</v>
      </c>
      <c r="B11" s="1">
        <v>1897</v>
      </c>
      <c r="C11" s="1" t="s">
        <v>22</v>
      </c>
      <c r="D11" s="1">
        <v>7</v>
      </c>
      <c r="E11" s="4">
        <v>29.52</v>
      </c>
      <c r="F11" s="5">
        <v>29.77</v>
      </c>
      <c r="G11" s="1">
        <v>33.5</v>
      </c>
      <c r="H11" s="1">
        <v>33</v>
      </c>
      <c r="I11" s="1">
        <v>30.5</v>
      </c>
      <c r="J11" s="5">
        <v>38</v>
      </c>
      <c r="K11" s="1">
        <v>2</v>
      </c>
      <c r="L11" s="5">
        <v>2.2000000000000002</v>
      </c>
      <c r="M11" s="4">
        <v>0.152</v>
      </c>
      <c r="N11" s="5">
        <v>0.14299999999999999</v>
      </c>
      <c r="O11" s="1">
        <v>79</v>
      </c>
      <c r="P11" s="5">
        <v>76</v>
      </c>
      <c r="Q11" s="1" t="s">
        <v>27</v>
      </c>
      <c r="R11" s="1">
        <v>0</v>
      </c>
      <c r="S11" s="1" t="s">
        <v>61</v>
      </c>
      <c r="T11" s="5">
        <v>1</v>
      </c>
      <c r="U11" s="1">
        <v>0</v>
      </c>
      <c r="V11" s="1">
        <v>10</v>
      </c>
      <c r="W11" s="8">
        <v>1.4999999999999999E-2</v>
      </c>
    </row>
    <row r="12" spans="1:23" s="1" customFormat="1">
      <c r="A12" s="4" t="s">
        <v>58</v>
      </c>
      <c r="B12" s="1">
        <v>1897</v>
      </c>
      <c r="C12" s="1" t="s">
        <v>22</v>
      </c>
      <c r="D12" s="1">
        <v>8</v>
      </c>
      <c r="E12" s="4">
        <v>29.79</v>
      </c>
      <c r="F12" s="5">
        <v>29.5</v>
      </c>
      <c r="G12" s="1">
        <v>36.4</v>
      </c>
      <c r="H12" s="1">
        <v>42</v>
      </c>
      <c r="I12" s="1">
        <v>32.5</v>
      </c>
      <c r="J12" s="5">
        <v>42.5</v>
      </c>
      <c r="K12" s="1">
        <v>1.3</v>
      </c>
      <c r="L12" s="5">
        <v>0.3</v>
      </c>
      <c r="M12" s="4">
        <v>0.191</v>
      </c>
      <c r="N12" s="5">
        <v>0.26</v>
      </c>
      <c r="O12" s="1">
        <v>89</v>
      </c>
      <c r="P12" s="5">
        <v>98</v>
      </c>
      <c r="Q12" s="1" t="s">
        <v>27</v>
      </c>
      <c r="R12" s="1">
        <v>0</v>
      </c>
      <c r="S12" s="1" t="s">
        <v>31</v>
      </c>
      <c r="T12" s="5">
        <v>2</v>
      </c>
      <c r="U12" s="1">
        <v>10</v>
      </c>
      <c r="V12" s="1">
        <v>10</v>
      </c>
      <c r="W12" s="8">
        <v>0.31</v>
      </c>
    </row>
    <row r="13" spans="1:23" s="1" customFormat="1">
      <c r="A13" s="4" t="s">
        <v>58</v>
      </c>
      <c r="B13" s="1">
        <v>1897</v>
      </c>
      <c r="C13" s="1" t="s">
        <v>22</v>
      </c>
      <c r="D13" s="1">
        <v>9</v>
      </c>
      <c r="E13" s="4">
        <v>29.43</v>
      </c>
      <c r="F13" s="5">
        <v>29.6</v>
      </c>
      <c r="G13" s="1">
        <v>43</v>
      </c>
      <c r="H13" s="1">
        <v>38</v>
      </c>
      <c r="I13" s="1">
        <v>37.5</v>
      </c>
      <c r="J13" s="5">
        <v>45.5</v>
      </c>
      <c r="K13" s="1">
        <v>0</v>
      </c>
      <c r="L13" s="5">
        <v>1</v>
      </c>
      <c r="M13" s="4">
        <v>0.27700000000000002</v>
      </c>
      <c r="N13" s="5">
        <v>0.20799999999999999</v>
      </c>
      <c r="O13" s="1">
        <v>100</v>
      </c>
      <c r="P13" s="5">
        <v>91</v>
      </c>
      <c r="Q13" s="1" t="s">
        <v>36</v>
      </c>
      <c r="R13" s="1">
        <v>4</v>
      </c>
      <c r="S13" s="1" t="s">
        <v>39</v>
      </c>
      <c r="T13" s="5">
        <v>1</v>
      </c>
      <c r="U13" s="1">
        <v>10</v>
      </c>
      <c r="V13" s="1">
        <v>7</v>
      </c>
      <c r="W13" s="8">
        <v>0.05</v>
      </c>
    </row>
    <row r="14" spans="1:23" s="1" customFormat="1">
      <c r="A14" s="4" t="s">
        <v>58</v>
      </c>
      <c r="B14" s="1">
        <v>1897</v>
      </c>
      <c r="C14" s="1" t="s">
        <v>22</v>
      </c>
      <c r="D14" s="1">
        <v>10</v>
      </c>
      <c r="E14" s="4">
        <v>29.74</v>
      </c>
      <c r="F14" s="5">
        <v>29.73</v>
      </c>
      <c r="G14" s="1">
        <v>40</v>
      </c>
      <c r="H14" s="1">
        <v>37.799999999999997</v>
      </c>
      <c r="I14" s="1">
        <v>35.5</v>
      </c>
      <c r="J14" s="5">
        <v>43.2</v>
      </c>
      <c r="K14" s="1">
        <v>2</v>
      </c>
      <c r="L14" s="5">
        <v>2</v>
      </c>
      <c r="M14" s="4">
        <v>0.20699999999999999</v>
      </c>
      <c r="N14" s="5">
        <v>0.189</v>
      </c>
      <c r="O14" s="1">
        <v>84</v>
      </c>
      <c r="P14" s="5">
        <v>83</v>
      </c>
      <c r="Q14" s="1" t="s">
        <v>33</v>
      </c>
      <c r="R14" s="1">
        <v>1</v>
      </c>
      <c r="S14" s="1" t="s">
        <v>27</v>
      </c>
      <c r="T14" s="5">
        <v>0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58</v>
      </c>
      <c r="B15" s="1">
        <v>1897</v>
      </c>
      <c r="C15" s="1" t="s">
        <v>22</v>
      </c>
      <c r="D15" s="1">
        <v>11</v>
      </c>
      <c r="E15" s="4">
        <v>29.72</v>
      </c>
      <c r="F15" s="5">
        <v>29.78</v>
      </c>
      <c r="G15" s="1">
        <v>34.200000000000003</v>
      </c>
      <c r="H15" s="1">
        <v>34</v>
      </c>
      <c r="I15" s="1">
        <v>32.200000000000003</v>
      </c>
      <c r="J15" s="5">
        <v>41</v>
      </c>
      <c r="K15" s="1">
        <v>1.4</v>
      </c>
      <c r="L15" s="5">
        <v>2</v>
      </c>
      <c r="M15" s="4">
        <v>0.17</v>
      </c>
      <c r="N15" s="5">
        <v>0.156</v>
      </c>
      <c r="O15" s="1">
        <v>85</v>
      </c>
      <c r="P15" s="5">
        <v>79</v>
      </c>
      <c r="Q15" s="1" t="s">
        <v>59</v>
      </c>
      <c r="R15" s="1">
        <v>1</v>
      </c>
      <c r="S15" s="1" t="s">
        <v>23</v>
      </c>
      <c r="T15" s="5">
        <v>1</v>
      </c>
      <c r="U15" s="1">
        <v>6</v>
      </c>
      <c r="V15" s="1">
        <v>0</v>
      </c>
      <c r="W15" s="8" t="s">
        <v>25</v>
      </c>
    </row>
    <row r="16" spans="1:23" s="1" customFormat="1">
      <c r="A16" s="4" t="s">
        <v>58</v>
      </c>
      <c r="B16" s="1">
        <v>1897</v>
      </c>
      <c r="C16" s="1" t="s">
        <v>22</v>
      </c>
      <c r="D16" s="1">
        <v>12</v>
      </c>
      <c r="E16" s="4">
        <v>29.81</v>
      </c>
      <c r="F16" s="5">
        <v>29.72</v>
      </c>
      <c r="G16" s="1">
        <v>33.4</v>
      </c>
      <c r="H16" s="1">
        <v>37</v>
      </c>
      <c r="I16" s="1">
        <v>31.7</v>
      </c>
      <c r="J16" s="5">
        <v>37.6</v>
      </c>
      <c r="K16" s="1">
        <v>1.2</v>
      </c>
      <c r="L16" s="5">
        <v>1.3</v>
      </c>
      <c r="M16" s="4">
        <v>0.16700000000000001</v>
      </c>
      <c r="N16" s="5">
        <v>0.19500000000000001</v>
      </c>
      <c r="O16" s="1">
        <v>87</v>
      </c>
      <c r="P16" s="5">
        <v>89</v>
      </c>
      <c r="Q16" s="1" t="s">
        <v>23</v>
      </c>
      <c r="R16" s="1">
        <v>1</v>
      </c>
      <c r="S16" s="1" t="s">
        <v>29</v>
      </c>
      <c r="T16" s="5">
        <v>1</v>
      </c>
      <c r="U16" s="1">
        <v>10</v>
      </c>
      <c r="V16" s="1">
        <v>10</v>
      </c>
      <c r="W16" s="8">
        <v>0.05</v>
      </c>
    </row>
    <row r="17" spans="1:23" s="1" customFormat="1">
      <c r="A17" s="4" t="s">
        <v>58</v>
      </c>
      <c r="B17" s="1">
        <v>1897</v>
      </c>
      <c r="C17" s="1" t="s">
        <v>22</v>
      </c>
      <c r="D17" s="1">
        <v>13</v>
      </c>
      <c r="E17" s="4">
        <v>29.58</v>
      </c>
      <c r="F17" s="5">
        <v>29.48</v>
      </c>
      <c r="G17" s="1">
        <v>39</v>
      </c>
      <c r="H17" s="1">
        <v>43.7</v>
      </c>
      <c r="I17" s="1">
        <v>35.700000000000003</v>
      </c>
      <c r="J17" s="5">
        <v>45</v>
      </c>
      <c r="K17" s="1">
        <v>0.1</v>
      </c>
      <c r="L17" s="5">
        <v>0.3</v>
      </c>
      <c r="M17" s="4">
        <v>0.23599999999999999</v>
      </c>
      <c r="N17" s="5">
        <v>0.27800000000000002</v>
      </c>
      <c r="O17" s="1">
        <v>99</v>
      </c>
      <c r="P17" s="5">
        <v>97</v>
      </c>
      <c r="Q17" s="1" t="s">
        <v>27</v>
      </c>
      <c r="R17" s="1">
        <v>0</v>
      </c>
      <c r="S17" s="1" t="s">
        <v>39</v>
      </c>
      <c r="T17" s="5">
        <v>1</v>
      </c>
      <c r="U17" s="1">
        <v>10</v>
      </c>
      <c r="V17" s="1">
        <v>10</v>
      </c>
      <c r="W17" s="8">
        <v>0.17</v>
      </c>
    </row>
    <row r="18" spans="1:23" s="1" customFormat="1">
      <c r="A18" s="4" t="s">
        <v>58</v>
      </c>
      <c r="B18" s="1">
        <v>1897</v>
      </c>
      <c r="C18" s="1" t="s">
        <v>22</v>
      </c>
      <c r="D18" s="1">
        <v>14</v>
      </c>
      <c r="E18" s="4">
        <v>29.57</v>
      </c>
      <c r="F18" s="5">
        <v>29.72</v>
      </c>
      <c r="G18" s="1">
        <v>43.4</v>
      </c>
      <c r="H18" s="1">
        <v>43</v>
      </c>
      <c r="I18" s="1">
        <v>42.2</v>
      </c>
      <c r="J18" s="5">
        <v>46.6</v>
      </c>
      <c r="K18" s="1">
        <v>0.3</v>
      </c>
      <c r="L18" s="5">
        <v>0.5</v>
      </c>
      <c r="M18" s="4">
        <v>0.27400000000000002</v>
      </c>
      <c r="N18" s="5">
        <v>0.26600000000000001</v>
      </c>
      <c r="O18" s="1">
        <v>98</v>
      </c>
      <c r="P18" s="5">
        <v>96</v>
      </c>
      <c r="Q18" s="1" t="s">
        <v>38</v>
      </c>
      <c r="R18" s="1">
        <v>2</v>
      </c>
      <c r="S18" s="1" t="s">
        <v>62</v>
      </c>
      <c r="T18" s="5">
        <v>3</v>
      </c>
      <c r="U18" s="1">
        <v>10</v>
      </c>
      <c r="V18" s="1">
        <v>10</v>
      </c>
      <c r="W18" s="8">
        <v>1.4999999999999999E-2</v>
      </c>
    </row>
    <row r="19" spans="1:23" s="1" customFormat="1">
      <c r="A19" s="4" t="s">
        <v>58</v>
      </c>
      <c r="B19" s="1">
        <v>1897</v>
      </c>
      <c r="C19" s="1" t="s">
        <v>22</v>
      </c>
      <c r="D19" s="1">
        <v>15</v>
      </c>
      <c r="E19" s="4">
        <v>29.94</v>
      </c>
      <c r="F19" s="5">
        <v>30.12</v>
      </c>
      <c r="G19" s="1">
        <v>41.5</v>
      </c>
      <c r="H19" s="1">
        <v>43.4</v>
      </c>
      <c r="I19" s="1">
        <v>40.299999999999997</v>
      </c>
      <c r="J19" s="5">
        <v>45.3</v>
      </c>
      <c r="K19" s="1">
        <v>0.5</v>
      </c>
      <c r="L19" s="5">
        <v>1.4</v>
      </c>
      <c r="M19" s="4">
        <v>0.251</v>
      </c>
      <c r="N19" s="5">
        <v>0.251</v>
      </c>
      <c r="O19" s="1">
        <v>96</v>
      </c>
      <c r="P19" s="5">
        <v>89</v>
      </c>
      <c r="Q19" s="1" t="s">
        <v>27</v>
      </c>
      <c r="R19" s="1">
        <v>0</v>
      </c>
      <c r="S19" s="1" t="s">
        <v>39</v>
      </c>
      <c r="T19" s="5">
        <v>1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58</v>
      </c>
      <c r="B20" s="1">
        <v>1897</v>
      </c>
      <c r="C20" s="1" t="s">
        <v>22</v>
      </c>
      <c r="D20" s="1">
        <v>16</v>
      </c>
      <c r="E20" s="4">
        <v>30.18</v>
      </c>
      <c r="F20" s="5">
        <v>30.12</v>
      </c>
      <c r="G20" s="1">
        <v>41.5</v>
      </c>
      <c r="H20" s="1">
        <v>40.5</v>
      </c>
      <c r="I20" s="1">
        <v>37.200000000000003</v>
      </c>
      <c r="J20" s="5">
        <v>46.3</v>
      </c>
      <c r="K20" s="1">
        <v>2</v>
      </c>
      <c r="L20" s="5">
        <v>2.1</v>
      </c>
      <c r="M20" s="4">
        <v>0.221</v>
      </c>
      <c r="N20" s="5">
        <v>0.21</v>
      </c>
      <c r="O20" s="1">
        <v>85</v>
      </c>
      <c r="P20" s="5">
        <v>83</v>
      </c>
      <c r="Q20" s="1" t="s">
        <v>36</v>
      </c>
      <c r="R20" s="1">
        <v>1</v>
      </c>
      <c r="S20" s="1" t="s">
        <v>39</v>
      </c>
      <c r="T20" s="5">
        <v>2</v>
      </c>
      <c r="U20" s="1">
        <v>10</v>
      </c>
      <c r="V20" s="1">
        <v>4</v>
      </c>
      <c r="W20" s="8" t="s">
        <v>25</v>
      </c>
    </row>
    <row r="21" spans="1:23" s="1" customFormat="1">
      <c r="A21" s="4" t="s">
        <v>58</v>
      </c>
      <c r="B21" s="1">
        <v>1897</v>
      </c>
      <c r="C21" s="1" t="s">
        <v>22</v>
      </c>
      <c r="D21" s="1">
        <v>17</v>
      </c>
      <c r="E21" s="4">
        <v>30.08</v>
      </c>
      <c r="F21" s="5">
        <v>29.94</v>
      </c>
      <c r="G21" s="1">
        <v>37.4</v>
      </c>
      <c r="H21" s="1">
        <v>41</v>
      </c>
      <c r="I21" s="1">
        <v>35.700000000000003</v>
      </c>
      <c r="J21" s="5">
        <v>46</v>
      </c>
      <c r="K21" s="1">
        <v>0.4</v>
      </c>
      <c r="L21" s="5">
        <v>1.5</v>
      </c>
      <c r="M21" s="4">
        <v>0.215</v>
      </c>
      <c r="N21" s="5">
        <v>0.22500000000000001</v>
      </c>
      <c r="O21" s="1">
        <v>96</v>
      </c>
      <c r="P21" s="5">
        <v>88</v>
      </c>
      <c r="Q21" s="1" t="s">
        <v>27</v>
      </c>
      <c r="R21" s="1">
        <v>0</v>
      </c>
      <c r="S21" s="1" t="s">
        <v>36</v>
      </c>
      <c r="T21" s="5">
        <v>1</v>
      </c>
      <c r="U21" s="1">
        <v>9</v>
      </c>
      <c r="V21" s="1">
        <v>10</v>
      </c>
      <c r="W21" s="8" t="s">
        <v>25</v>
      </c>
    </row>
    <row r="22" spans="1:23" s="1" customFormat="1">
      <c r="A22" s="4" t="s">
        <v>58</v>
      </c>
      <c r="B22" s="1">
        <v>1897</v>
      </c>
      <c r="C22" s="1" t="s">
        <v>22</v>
      </c>
      <c r="D22" s="1">
        <v>18</v>
      </c>
      <c r="E22" s="4">
        <v>29.76</v>
      </c>
      <c r="F22" s="5">
        <v>29.66</v>
      </c>
      <c r="G22" s="1">
        <v>34</v>
      </c>
      <c r="H22" s="1">
        <v>44.7</v>
      </c>
      <c r="I22" s="1">
        <v>31.8</v>
      </c>
      <c r="J22" s="5">
        <v>44.7</v>
      </c>
      <c r="K22" s="1">
        <v>1.6</v>
      </c>
      <c r="L22" s="5">
        <v>0.7</v>
      </c>
      <c r="M22" s="4">
        <v>0.16400000000000001</v>
      </c>
      <c r="N22" s="5">
        <v>0.27900000000000003</v>
      </c>
      <c r="O22" s="1">
        <v>83</v>
      </c>
      <c r="P22" s="5">
        <v>94</v>
      </c>
      <c r="Q22" s="1" t="s">
        <v>63</v>
      </c>
      <c r="R22" s="1">
        <v>1</v>
      </c>
      <c r="S22" s="1" t="s">
        <v>36</v>
      </c>
      <c r="T22" s="5">
        <v>2</v>
      </c>
      <c r="U22" s="1">
        <v>8</v>
      </c>
      <c r="V22" s="1">
        <v>10</v>
      </c>
      <c r="W22" s="8">
        <v>0.42</v>
      </c>
    </row>
    <row r="23" spans="1:23" s="1" customFormat="1">
      <c r="A23" s="4" t="s">
        <v>58</v>
      </c>
      <c r="B23" s="1">
        <v>1897</v>
      </c>
      <c r="C23" s="1" t="s">
        <v>22</v>
      </c>
      <c r="D23" s="1">
        <v>19</v>
      </c>
      <c r="E23" s="4">
        <v>29.72</v>
      </c>
      <c r="F23" s="5">
        <v>29.69</v>
      </c>
      <c r="G23" s="1">
        <v>47</v>
      </c>
      <c r="H23" s="1">
        <v>47.7</v>
      </c>
      <c r="I23" s="1">
        <v>43.9</v>
      </c>
      <c r="J23" s="5">
        <v>48.9</v>
      </c>
      <c r="K23" s="1">
        <v>0.2</v>
      </c>
      <c r="L23" s="5">
        <v>0.7</v>
      </c>
      <c r="M23" s="4">
        <v>0.318</v>
      </c>
      <c r="N23" s="5">
        <v>0.313</v>
      </c>
      <c r="O23" s="1">
        <v>99</v>
      </c>
      <c r="P23" s="5">
        <v>95</v>
      </c>
      <c r="Q23" s="1" t="s">
        <v>36</v>
      </c>
      <c r="R23" s="1">
        <v>1</v>
      </c>
      <c r="S23" s="1" t="s">
        <v>32</v>
      </c>
      <c r="T23" s="5">
        <v>1</v>
      </c>
      <c r="U23" s="1">
        <v>10</v>
      </c>
      <c r="V23" s="1">
        <v>10</v>
      </c>
      <c r="W23" s="8">
        <v>0.21</v>
      </c>
    </row>
    <row r="24" spans="1:23" s="1" customFormat="1">
      <c r="A24" s="4" t="s">
        <v>58</v>
      </c>
      <c r="B24" s="1">
        <v>1897</v>
      </c>
      <c r="C24" s="1" t="s">
        <v>22</v>
      </c>
      <c r="D24" s="1">
        <v>20</v>
      </c>
      <c r="E24" s="4">
        <v>29.71</v>
      </c>
      <c r="F24" s="5">
        <v>29.55</v>
      </c>
      <c r="G24" s="1">
        <v>44</v>
      </c>
      <c r="H24" s="1">
        <v>45.2</v>
      </c>
      <c r="I24" s="1">
        <v>43.4</v>
      </c>
      <c r="J24" s="5">
        <v>48.3</v>
      </c>
      <c r="K24" s="1">
        <v>0.5</v>
      </c>
      <c r="L24" s="5">
        <v>2.2000000000000002</v>
      </c>
      <c r="M24" s="4">
        <v>0.27700000000000002</v>
      </c>
      <c r="N24" s="5">
        <v>0.251</v>
      </c>
      <c r="O24" s="1">
        <v>96</v>
      </c>
      <c r="P24" s="5">
        <v>84</v>
      </c>
      <c r="Q24" s="1" t="s">
        <v>36</v>
      </c>
      <c r="R24" s="1">
        <v>2</v>
      </c>
      <c r="S24" s="1" t="s">
        <v>31</v>
      </c>
      <c r="T24" s="5">
        <v>4</v>
      </c>
      <c r="U24" s="1">
        <v>10</v>
      </c>
      <c r="V24" s="1">
        <v>10</v>
      </c>
      <c r="W24" s="8">
        <v>0.45</v>
      </c>
    </row>
    <row r="25" spans="1:23" s="1" customFormat="1">
      <c r="A25" s="4" t="s">
        <v>58</v>
      </c>
      <c r="B25" s="1">
        <v>1897</v>
      </c>
      <c r="C25" s="1" t="s">
        <v>22</v>
      </c>
      <c r="D25" s="1">
        <v>21</v>
      </c>
      <c r="E25" s="4">
        <v>29.88</v>
      </c>
      <c r="F25" s="5">
        <v>30.06</v>
      </c>
      <c r="G25" s="1">
        <v>42.2</v>
      </c>
      <c r="H25" s="1">
        <v>43.6</v>
      </c>
      <c r="I25" s="1">
        <v>40.4</v>
      </c>
      <c r="J25" s="5">
        <v>46.5</v>
      </c>
      <c r="K25" s="1">
        <v>2</v>
      </c>
      <c r="L25" s="5">
        <v>0.6</v>
      </c>
      <c r="M25" s="4">
        <v>0.22700000000000001</v>
      </c>
      <c r="N25" s="5">
        <v>0.27</v>
      </c>
      <c r="O25" s="1">
        <v>85</v>
      </c>
      <c r="P25" s="5">
        <v>95</v>
      </c>
      <c r="Q25" s="1" t="s">
        <v>38</v>
      </c>
      <c r="R25" s="1">
        <v>4</v>
      </c>
      <c r="S25" s="1" t="s">
        <v>39</v>
      </c>
      <c r="T25" s="5">
        <v>4</v>
      </c>
      <c r="U25" s="1">
        <v>9</v>
      </c>
      <c r="V25" s="1">
        <v>10</v>
      </c>
      <c r="W25" s="8">
        <v>7.4999999999999997E-2</v>
      </c>
    </row>
    <row r="26" spans="1:23" s="1" customFormat="1">
      <c r="A26" s="4" t="s">
        <v>58</v>
      </c>
      <c r="B26" s="1">
        <v>1897</v>
      </c>
      <c r="C26" s="1" t="s">
        <v>22</v>
      </c>
      <c r="D26" s="1">
        <v>22</v>
      </c>
      <c r="E26" s="4">
        <v>30.12</v>
      </c>
      <c r="F26" s="5">
        <v>30.18</v>
      </c>
      <c r="G26" s="1">
        <v>46</v>
      </c>
      <c r="H26" s="1">
        <v>46.2</v>
      </c>
      <c r="I26" s="1">
        <v>43.2</v>
      </c>
      <c r="J26" s="5">
        <v>48.2</v>
      </c>
      <c r="K26" s="1">
        <v>0</v>
      </c>
      <c r="L26" s="5">
        <v>0.2</v>
      </c>
      <c r="M26" s="4">
        <v>0.311</v>
      </c>
      <c r="N26" s="5">
        <v>0.308</v>
      </c>
      <c r="O26" s="1">
        <v>100</v>
      </c>
      <c r="P26" s="5">
        <v>99</v>
      </c>
      <c r="Q26" s="1" t="s">
        <v>39</v>
      </c>
      <c r="R26" s="1">
        <v>4</v>
      </c>
      <c r="S26" s="1" t="s">
        <v>64</v>
      </c>
      <c r="T26" s="5">
        <v>1</v>
      </c>
      <c r="U26" s="1">
        <v>10</v>
      </c>
      <c r="V26" s="1">
        <v>10</v>
      </c>
      <c r="W26" s="8">
        <v>0.15</v>
      </c>
    </row>
    <row r="27" spans="1:23" s="1" customFormat="1">
      <c r="A27" s="4" t="s">
        <v>58</v>
      </c>
      <c r="B27" s="1">
        <v>1897</v>
      </c>
      <c r="C27" s="1" t="s">
        <v>22</v>
      </c>
      <c r="D27" s="1">
        <v>23</v>
      </c>
      <c r="E27" s="4">
        <v>30.1</v>
      </c>
      <c r="F27" s="5">
        <v>30.06</v>
      </c>
      <c r="G27" s="1">
        <v>46</v>
      </c>
      <c r="H27" s="1">
        <v>44.9</v>
      </c>
      <c r="I27" s="1">
        <v>44</v>
      </c>
      <c r="J27" s="5">
        <v>46.8</v>
      </c>
      <c r="K27" s="1">
        <v>2</v>
      </c>
      <c r="L27" s="5">
        <v>0.9</v>
      </c>
      <c r="M27" s="4">
        <v>0.26500000000000001</v>
      </c>
      <c r="N27" s="5">
        <v>0.27600000000000002</v>
      </c>
      <c r="O27" s="1">
        <v>86</v>
      </c>
      <c r="P27" s="5">
        <v>93</v>
      </c>
      <c r="Q27" s="1" t="s">
        <v>36</v>
      </c>
      <c r="R27" s="1">
        <v>3</v>
      </c>
      <c r="S27" s="1" t="s">
        <v>36</v>
      </c>
      <c r="T27" s="5">
        <v>4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58</v>
      </c>
      <c r="B28" s="1">
        <v>1897</v>
      </c>
      <c r="C28" s="1" t="s">
        <v>22</v>
      </c>
      <c r="D28" s="1">
        <v>24</v>
      </c>
      <c r="E28" s="4">
        <v>30.03</v>
      </c>
      <c r="F28" s="5">
        <v>29.74</v>
      </c>
      <c r="G28" s="1">
        <v>45.5</v>
      </c>
      <c r="H28" s="1">
        <v>46</v>
      </c>
      <c r="I28" s="1">
        <v>43.2</v>
      </c>
      <c r="J28" s="5">
        <v>49.5</v>
      </c>
      <c r="K28" s="1">
        <v>2.7</v>
      </c>
      <c r="L28" s="5">
        <v>1</v>
      </c>
      <c r="M28" s="4">
        <v>0.245</v>
      </c>
      <c r="N28" s="5">
        <v>0.28699999999999998</v>
      </c>
      <c r="O28" s="1">
        <v>81</v>
      </c>
      <c r="P28" s="5">
        <v>93</v>
      </c>
      <c r="Q28" s="1" t="s">
        <v>31</v>
      </c>
      <c r="R28" s="1">
        <v>3</v>
      </c>
      <c r="S28" s="1" t="s">
        <v>38</v>
      </c>
      <c r="T28" s="5">
        <v>4</v>
      </c>
      <c r="U28" s="1">
        <v>10</v>
      </c>
      <c r="V28" s="1">
        <v>10</v>
      </c>
      <c r="W28" s="8">
        <v>0.41499999999999998</v>
      </c>
    </row>
    <row r="29" spans="1:23" s="1" customFormat="1">
      <c r="A29" s="4" t="s">
        <v>58</v>
      </c>
      <c r="B29" s="1">
        <v>1897</v>
      </c>
      <c r="C29" s="1" t="s">
        <v>22</v>
      </c>
      <c r="D29" s="1">
        <v>25</v>
      </c>
      <c r="E29" s="4">
        <v>29.5</v>
      </c>
      <c r="F29" s="5">
        <v>29.5</v>
      </c>
      <c r="G29" s="1">
        <v>49.4</v>
      </c>
      <c r="H29" s="1">
        <v>50</v>
      </c>
      <c r="I29" s="1">
        <v>45.8</v>
      </c>
      <c r="J29" s="5">
        <v>50.6</v>
      </c>
      <c r="K29" s="1">
        <v>1.9</v>
      </c>
      <c r="L29" s="5">
        <v>1</v>
      </c>
      <c r="M29" s="4">
        <v>0.30499999999999999</v>
      </c>
      <c r="N29" s="5">
        <v>0.33400000000000002</v>
      </c>
      <c r="O29" s="1">
        <v>88</v>
      </c>
      <c r="P29" s="5">
        <v>93</v>
      </c>
      <c r="Q29" s="1" t="s">
        <v>32</v>
      </c>
      <c r="R29" s="1">
        <v>5</v>
      </c>
      <c r="S29" s="1" t="s">
        <v>64</v>
      </c>
      <c r="T29" s="5">
        <v>4</v>
      </c>
      <c r="U29" s="1">
        <v>10</v>
      </c>
      <c r="V29" s="1">
        <v>10</v>
      </c>
      <c r="W29" s="8">
        <v>0.59499999999999997</v>
      </c>
    </row>
    <row r="30" spans="1:23" s="1" customFormat="1">
      <c r="A30" s="4" t="s">
        <v>58</v>
      </c>
      <c r="B30" s="1">
        <v>1897</v>
      </c>
      <c r="C30" s="1" t="s">
        <v>22</v>
      </c>
      <c r="D30" s="1">
        <v>26</v>
      </c>
      <c r="E30" s="4">
        <v>29.58</v>
      </c>
      <c r="F30" s="5">
        <v>29.65</v>
      </c>
      <c r="G30" s="1">
        <v>50</v>
      </c>
      <c r="H30" s="1">
        <v>46</v>
      </c>
      <c r="I30" s="1">
        <v>45.4</v>
      </c>
      <c r="J30" s="5">
        <v>53</v>
      </c>
      <c r="K30" s="1">
        <v>1.5</v>
      </c>
      <c r="L30" s="5">
        <v>1.2</v>
      </c>
      <c r="M30" s="4">
        <v>0.32200000000000001</v>
      </c>
      <c r="N30" s="5">
        <v>0.28299999999999997</v>
      </c>
      <c r="O30" s="1">
        <v>90</v>
      </c>
      <c r="P30" s="5">
        <v>92</v>
      </c>
      <c r="Q30" s="1" t="s">
        <v>32</v>
      </c>
      <c r="R30" s="1">
        <v>4</v>
      </c>
      <c r="S30" s="1" t="s">
        <v>36</v>
      </c>
      <c r="T30" s="5">
        <v>3</v>
      </c>
      <c r="U30" s="1">
        <v>10</v>
      </c>
      <c r="V30" s="1">
        <v>7</v>
      </c>
      <c r="W30" s="8">
        <v>0.04</v>
      </c>
    </row>
    <row r="31" spans="1:23" s="1" customFormat="1">
      <c r="A31" s="4" t="s">
        <v>58</v>
      </c>
      <c r="B31" s="1">
        <v>1897</v>
      </c>
      <c r="C31" s="1" t="s">
        <v>22</v>
      </c>
      <c r="D31" s="1">
        <v>27</v>
      </c>
      <c r="E31" s="4">
        <v>29.9</v>
      </c>
      <c r="F31" s="5">
        <v>29.88</v>
      </c>
      <c r="G31" s="1">
        <v>41</v>
      </c>
      <c r="H31" s="1">
        <v>35.5</v>
      </c>
      <c r="I31" s="1">
        <v>35</v>
      </c>
      <c r="J31" s="5">
        <v>46</v>
      </c>
      <c r="K31" s="1">
        <v>2</v>
      </c>
      <c r="L31" s="5">
        <v>1</v>
      </c>
      <c r="M31" s="4">
        <v>0.215</v>
      </c>
      <c r="N31" s="5">
        <v>0.189</v>
      </c>
      <c r="O31" s="1">
        <v>84</v>
      </c>
      <c r="P31" s="5">
        <v>91</v>
      </c>
      <c r="Q31" s="1" t="s">
        <v>36</v>
      </c>
      <c r="R31" s="1">
        <v>1</v>
      </c>
      <c r="S31" s="1" t="s">
        <v>27</v>
      </c>
      <c r="T31" s="5">
        <v>0</v>
      </c>
      <c r="U31" s="1">
        <v>8</v>
      </c>
      <c r="V31" s="1">
        <v>0</v>
      </c>
      <c r="W31" s="8" t="s">
        <v>25</v>
      </c>
    </row>
    <row r="32" spans="1:23" s="1" customFormat="1">
      <c r="A32" s="4" t="s">
        <v>58</v>
      </c>
      <c r="B32" s="1">
        <v>1897</v>
      </c>
      <c r="C32" s="1" t="s">
        <v>22</v>
      </c>
      <c r="D32" s="1">
        <v>28</v>
      </c>
      <c r="E32" s="4">
        <v>29.56</v>
      </c>
      <c r="F32" s="5">
        <v>29.06</v>
      </c>
      <c r="G32" s="1">
        <v>37.700000000000003</v>
      </c>
      <c r="H32" s="1">
        <v>43.9</v>
      </c>
      <c r="I32" s="1">
        <v>31.5</v>
      </c>
      <c r="J32" s="5">
        <v>45</v>
      </c>
      <c r="K32" s="1">
        <v>0.8</v>
      </c>
      <c r="L32" s="5">
        <v>1.7</v>
      </c>
      <c r="M32" s="4">
        <v>0.21099999999999999</v>
      </c>
      <c r="N32" s="5">
        <v>0.249</v>
      </c>
      <c r="O32" s="1">
        <v>93</v>
      </c>
      <c r="P32" s="5">
        <v>87</v>
      </c>
      <c r="Q32" s="1" t="s">
        <v>65</v>
      </c>
      <c r="R32" s="1">
        <v>1</v>
      </c>
      <c r="S32" s="1" t="s">
        <v>29</v>
      </c>
      <c r="T32" s="5">
        <v>4</v>
      </c>
      <c r="U32" s="1">
        <v>9</v>
      </c>
      <c r="V32" s="1">
        <v>10</v>
      </c>
      <c r="W32" s="8">
        <v>0.15</v>
      </c>
    </row>
    <row r="33" spans="1:23" s="1" customFormat="1">
      <c r="A33" s="9"/>
      <c r="B33" s="10"/>
      <c r="C33" s="10"/>
      <c r="D33" s="11" t="s">
        <v>41</v>
      </c>
      <c r="E33" s="10">
        <v>29.648</v>
      </c>
      <c r="F33" s="11">
        <v>29.628</v>
      </c>
      <c r="G33" s="9">
        <v>39.5</v>
      </c>
      <c r="H33" s="10">
        <v>40.6</v>
      </c>
      <c r="I33" s="10">
        <v>36.799999999999997</v>
      </c>
      <c r="J33" s="11">
        <v>43.6</v>
      </c>
      <c r="K33" s="9">
        <v>1.1000000000000001</v>
      </c>
      <c r="L33" s="11">
        <v>1.2</v>
      </c>
      <c r="M33" s="10">
        <v>0.223</v>
      </c>
      <c r="N33" s="10">
        <v>0.23200000000000001</v>
      </c>
      <c r="O33" s="9">
        <v>89.9</v>
      </c>
      <c r="P33" s="11">
        <v>89.8</v>
      </c>
      <c r="Q33" s="9" t="s">
        <v>25</v>
      </c>
      <c r="R33" s="10">
        <v>1.6</v>
      </c>
      <c r="S33" s="10" t="s">
        <v>25</v>
      </c>
      <c r="T33" s="11">
        <v>1.9</v>
      </c>
      <c r="U33" s="9">
        <v>9.1</v>
      </c>
      <c r="V33" s="11">
        <v>8.9</v>
      </c>
      <c r="W33" s="12">
        <v>4.1449999999999996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4"/>
  <sheetViews>
    <sheetView topLeftCell="A17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66</v>
      </c>
      <c r="B5" s="1">
        <v>1897</v>
      </c>
      <c r="C5" s="1" t="s">
        <v>22</v>
      </c>
      <c r="D5" s="1">
        <v>1</v>
      </c>
      <c r="E5" s="4">
        <v>29.23</v>
      </c>
      <c r="F5" s="5">
        <v>29.24</v>
      </c>
      <c r="G5" s="1">
        <v>33.700000000000003</v>
      </c>
      <c r="H5" s="1">
        <v>33</v>
      </c>
      <c r="I5" s="1">
        <v>32.700000000000003</v>
      </c>
      <c r="J5" s="5">
        <v>36.4</v>
      </c>
      <c r="K5" s="1">
        <v>0.4</v>
      </c>
      <c r="L5" s="5">
        <v>1.1000000000000001</v>
      </c>
      <c r="M5" s="4">
        <v>0.185</v>
      </c>
      <c r="N5" s="5">
        <v>0.186</v>
      </c>
      <c r="O5" s="1">
        <v>95</v>
      </c>
      <c r="P5" s="5">
        <v>88</v>
      </c>
      <c r="Q5" s="1" t="s">
        <v>32</v>
      </c>
      <c r="R5" s="1">
        <v>1</v>
      </c>
      <c r="S5" s="1" t="s">
        <v>38</v>
      </c>
      <c r="T5" s="5">
        <v>0.5</v>
      </c>
      <c r="U5" s="1">
        <v>10</v>
      </c>
      <c r="V5" s="1">
        <v>10</v>
      </c>
      <c r="W5" s="8">
        <v>0.53</v>
      </c>
    </row>
    <row r="6" spans="1:23" s="1" customFormat="1">
      <c r="A6" s="4" t="s">
        <v>66</v>
      </c>
      <c r="B6" s="1">
        <v>1897</v>
      </c>
      <c r="C6" s="1" t="s">
        <v>22</v>
      </c>
      <c r="D6" s="1">
        <v>2</v>
      </c>
      <c r="E6" s="4">
        <v>29.17</v>
      </c>
      <c r="F6" s="5">
        <v>29.41</v>
      </c>
      <c r="G6" s="1">
        <v>33.5</v>
      </c>
      <c r="H6" s="1">
        <v>33.4</v>
      </c>
      <c r="I6" s="1">
        <v>32.200000000000003</v>
      </c>
      <c r="J6" s="5">
        <v>36.4</v>
      </c>
      <c r="K6" s="1">
        <v>0.3</v>
      </c>
      <c r="L6" s="5">
        <v>0</v>
      </c>
      <c r="M6" s="4">
        <v>0.185</v>
      </c>
      <c r="N6" s="5">
        <v>0.191</v>
      </c>
      <c r="O6" s="1">
        <v>97</v>
      </c>
      <c r="P6" s="5">
        <v>100</v>
      </c>
      <c r="Q6" s="1" t="s">
        <v>24</v>
      </c>
      <c r="R6" s="1">
        <v>2</v>
      </c>
      <c r="S6" s="1" t="s">
        <v>43</v>
      </c>
      <c r="T6" s="5">
        <v>0.5</v>
      </c>
      <c r="U6" s="1">
        <v>10</v>
      </c>
      <c r="V6" s="1">
        <v>10</v>
      </c>
      <c r="W6" s="8">
        <v>0.05</v>
      </c>
    </row>
    <row r="7" spans="1:23" s="1" customFormat="1">
      <c r="A7" s="4" t="s">
        <v>66</v>
      </c>
      <c r="B7" s="1">
        <v>1897</v>
      </c>
      <c r="C7" s="1" t="s">
        <v>22</v>
      </c>
      <c r="D7" s="1">
        <v>3</v>
      </c>
      <c r="E7" s="4">
        <v>29.63</v>
      </c>
      <c r="F7" s="5">
        <v>29.73</v>
      </c>
      <c r="G7" s="1">
        <v>32.200000000000003</v>
      </c>
      <c r="H7" s="1">
        <v>33.9</v>
      </c>
      <c r="I7" s="1">
        <v>31.4</v>
      </c>
      <c r="J7" s="5">
        <v>37.200000000000003</v>
      </c>
      <c r="K7" s="1">
        <v>0.2</v>
      </c>
      <c r="L7" s="5">
        <v>0.3</v>
      </c>
      <c r="M7" s="4">
        <v>0.17699999999999999</v>
      </c>
      <c r="N7" s="5">
        <v>0.188</v>
      </c>
      <c r="O7" s="1">
        <v>98</v>
      </c>
      <c r="P7" s="5">
        <v>97</v>
      </c>
      <c r="Q7" s="1" t="s">
        <v>37</v>
      </c>
      <c r="R7" s="1">
        <v>0.5</v>
      </c>
      <c r="S7" s="1" t="s">
        <v>43</v>
      </c>
      <c r="T7" s="5">
        <v>2</v>
      </c>
      <c r="U7" s="1">
        <v>10</v>
      </c>
      <c r="V7" s="1">
        <v>10</v>
      </c>
      <c r="W7" s="8">
        <v>0.2</v>
      </c>
    </row>
    <row r="8" spans="1:23" s="1" customFormat="1">
      <c r="A8" s="4" t="s">
        <v>66</v>
      </c>
      <c r="B8" s="1">
        <v>1897</v>
      </c>
      <c r="C8" s="1" t="s">
        <v>22</v>
      </c>
      <c r="D8" s="1">
        <v>4</v>
      </c>
      <c r="E8" s="4">
        <v>29.73</v>
      </c>
      <c r="F8" s="5">
        <v>29.7</v>
      </c>
      <c r="G8" s="1">
        <v>33.799999999999997</v>
      </c>
      <c r="H8" s="1">
        <v>35.700000000000003</v>
      </c>
      <c r="I8" s="1">
        <v>33.1</v>
      </c>
      <c r="J8" s="5">
        <v>35.700000000000003</v>
      </c>
      <c r="K8" s="1">
        <v>0.1</v>
      </c>
      <c r="L8" s="5">
        <v>0.3</v>
      </c>
      <c r="M8" s="4">
        <v>0.192</v>
      </c>
      <c r="N8" s="5">
        <v>0.20300000000000001</v>
      </c>
      <c r="O8" s="1">
        <v>99</v>
      </c>
      <c r="P8" s="5">
        <v>98</v>
      </c>
      <c r="Q8" s="1" t="s">
        <v>46</v>
      </c>
      <c r="R8" s="1">
        <v>0.5</v>
      </c>
      <c r="S8" s="1" t="s">
        <v>46</v>
      </c>
      <c r="T8" s="5">
        <v>5</v>
      </c>
      <c r="U8" s="1">
        <v>10</v>
      </c>
      <c r="V8" s="1">
        <v>10</v>
      </c>
      <c r="W8" s="8">
        <v>0.23</v>
      </c>
    </row>
    <row r="9" spans="1:23" s="1" customFormat="1">
      <c r="A9" s="4" t="s">
        <v>66</v>
      </c>
      <c r="B9" s="1">
        <v>1897</v>
      </c>
      <c r="C9" s="1" t="s">
        <v>22</v>
      </c>
      <c r="D9" s="1">
        <v>5</v>
      </c>
      <c r="E9" s="4">
        <v>29.51</v>
      </c>
      <c r="F9" s="5">
        <v>29.16</v>
      </c>
      <c r="G9" s="1">
        <v>36.6</v>
      </c>
      <c r="H9" s="1">
        <v>37.9</v>
      </c>
      <c r="I9" s="1">
        <v>35</v>
      </c>
      <c r="J9" s="5">
        <v>38.299999999999997</v>
      </c>
      <c r="K9" s="1">
        <v>0</v>
      </c>
      <c r="L9" s="5">
        <v>0.2</v>
      </c>
      <c r="M9" s="4">
        <v>0.217</v>
      </c>
      <c r="N9" s="5">
        <v>0.224</v>
      </c>
      <c r="O9" s="1">
        <v>100</v>
      </c>
      <c r="P9" s="5">
        <v>98</v>
      </c>
      <c r="Q9" s="1" t="s">
        <v>28</v>
      </c>
      <c r="R9" s="1">
        <v>4</v>
      </c>
      <c r="S9" s="1" t="s">
        <v>46</v>
      </c>
      <c r="T9" s="5">
        <v>6</v>
      </c>
      <c r="U9" s="1">
        <v>10</v>
      </c>
      <c r="V9" s="1">
        <v>10</v>
      </c>
      <c r="W9" s="8">
        <v>0.5</v>
      </c>
    </row>
    <row r="10" spans="1:23" s="1" customFormat="1">
      <c r="A10" s="4" t="s">
        <v>66</v>
      </c>
      <c r="B10" s="1">
        <v>1897</v>
      </c>
      <c r="C10" s="1" t="s">
        <v>22</v>
      </c>
      <c r="D10" s="1">
        <v>6</v>
      </c>
      <c r="E10" s="4">
        <v>29.34</v>
      </c>
      <c r="F10" s="5">
        <v>29.34</v>
      </c>
      <c r="G10" s="1">
        <v>34.799999999999997</v>
      </c>
      <c r="H10" s="1">
        <v>34.6</v>
      </c>
      <c r="I10" s="1">
        <v>33.1</v>
      </c>
      <c r="J10" s="5">
        <v>37.9</v>
      </c>
      <c r="K10" s="1">
        <v>0.2</v>
      </c>
      <c r="L10" s="5">
        <v>0.9</v>
      </c>
      <c r="M10" s="4">
        <v>0.19800000000000001</v>
      </c>
      <c r="N10" s="5">
        <v>0.182</v>
      </c>
      <c r="O10" s="1">
        <v>98</v>
      </c>
      <c r="P10" s="5">
        <v>91</v>
      </c>
      <c r="Q10" s="1" t="s">
        <v>37</v>
      </c>
      <c r="R10" s="1">
        <v>2</v>
      </c>
      <c r="S10" s="1" t="s">
        <v>37</v>
      </c>
      <c r="T10" s="5">
        <v>3</v>
      </c>
      <c r="U10" s="1">
        <v>10</v>
      </c>
      <c r="V10" s="1">
        <v>10</v>
      </c>
      <c r="W10" s="8">
        <v>0.05</v>
      </c>
    </row>
    <row r="11" spans="1:23" s="1" customFormat="1">
      <c r="A11" s="4" t="s">
        <v>66</v>
      </c>
      <c r="B11" s="1">
        <v>1897</v>
      </c>
      <c r="C11" s="1" t="s">
        <v>22</v>
      </c>
      <c r="D11" s="1">
        <v>7</v>
      </c>
      <c r="E11" s="4">
        <v>29.7</v>
      </c>
      <c r="F11" s="5">
        <v>30.04</v>
      </c>
      <c r="G11" s="1">
        <v>34.9</v>
      </c>
      <c r="H11" s="1">
        <v>34.799999999999997</v>
      </c>
      <c r="I11" s="1">
        <v>34</v>
      </c>
      <c r="J11" s="5">
        <v>36.9</v>
      </c>
      <c r="K11" s="1">
        <v>1.1000000000000001</v>
      </c>
      <c r="L11" s="5">
        <v>0.3</v>
      </c>
      <c r="M11" s="4">
        <v>0.18099999999999999</v>
      </c>
      <c r="N11" s="5">
        <v>0.19600000000000001</v>
      </c>
      <c r="O11" s="1">
        <v>89</v>
      </c>
      <c r="P11" s="5">
        <v>97</v>
      </c>
      <c r="Q11" s="1" t="s">
        <v>37</v>
      </c>
      <c r="R11" s="1">
        <v>2</v>
      </c>
      <c r="S11" s="1" t="s">
        <v>26</v>
      </c>
      <c r="T11" s="5">
        <v>1</v>
      </c>
      <c r="U11" s="1">
        <v>10</v>
      </c>
      <c r="V11" s="1">
        <v>10</v>
      </c>
      <c r="W11" s="8">
        <v>0.02</v>
      </c>
    </row>
    <row r="12" spans="1:23" s="1" customFormat="1">
      <c r="A12" s="4" t="s">
        <v>66</v>
      </c>
      <c r="B12" s="1">
        <v>1897</v>
      </c>
      <c r="C12" s="1" t="s">
        <v>22</v>
      </c>
      <c r="D12" s="1">
        <v>8</v>
      </c>
      <c r="E12" s="4">
        <v>30.17</v>
      </c>
      <c r="F12" s="5">
        <v>29.99</v>
      </c>
      <c r="G12" s="1">
        <v>31.9</v>
      </c>
      <c r="H12" s="1">
        <v>38.5</v>
      </c>
      <c r="I12" s="1">
        <v>30</v>
      </c>
      <c r="J12" s="5">
        <v>38.799999999999997</v>
      </c>
      <c r="K12" s="1">
        <v>0.8</v>
      </c>
      <c r="L12" s="5">
        <v>0.7</v>
      </c>
      <c r="M12" s="4">
        <v>0.161</v>
      </c>
      <c r="N12" s="5">
        <v>0.219</v>
      </c>
      <c r="O12" s="1">
        <v>89</v>
      </c>
      <c r="P12" s="5">
        <v>94</v>
      </c>
      <c r="Q12" s="1" t="s">
        <v>26</v>
      </c>
      <c r="R12" s="1">
        <v>1</v>
      </c>
      <c r="S12" s="1" t="s">
        <v>28</v>
      </c>
      <c r="T12" s="5">
        <v>5</v>
      </c>
      <c r="U12" s="1">
        <v>10</v>
      </c>
      <c r="V12" s="1">
        <v>10</v>
      </c>
      <c r="W12" s="8">
        <v>0.11</v>
      </c>
    </row>
    <row r="13" spans="1:23" s="1" customFormat="1">
      <c r="A13" s="4" t="s">
        <v>66</v>
      </c>
      <c r="B13" s="1">
        <v>1897</v>
      </c>
      <c r="C13" s="1" t="s">
        <v>22</v>
      </c>
      <c r="D13" s="1">
        <v>9</v>
      </c>
      <c r="E13" s="4">
        <v>29.78</v>
      </c>
      <c r="F13" s="5">
        <v>29.87</v>
      </c>
      <c r="G13" s="1">
        <v>46.4</v>
      </c>
      <c r="H13" s="1">
        <v>48.5</v>
      </c>
      <c r="I13" s="1">
        <v>38</v>
      </c>
      <c r="J13" s="5">
        <v>53.9</v>
      </c>
      <c r="K13" s="1">
        <v>0.5</v>
      </c>
      <c r="L13" s="5">
        <v>0.9</v>
      </c>
      <c r="M13" s="4">
        <v>0.30299999999999999</v>
      </c>
      <c r="N13" s="5">
        <v>0.318</v>
      </c>
      <c r="O13" s="1">
        <v>96</v>
      </c>
      <c r="P13" s="5">
        <v>94</v>
      </c>
      <c r="Q13" s="1" t="s">
        <v>38</v>
      </c>
      <c r="R13" s="1">
        <v>4</v>
      </c>
      <c r="S13" s="1" t="s">
        <v>37</v>
      </c>
      <c r="T13" s="5">
        <v>3</v>
      </c>
      <c r="U13" s="1">
        <v>10</v>
      </c>
      <c r="V13" s="1">
        <v>10</v>
      </c>
      <c r="W13" s="8" t="s">
        <v>25</v>
      </c>
    </row>
    <row r="14" spans="1:23" s="1" customFormat="1">
      <c r="A14" s="4" t="s">
        <v>66</v>
      </c>
      <c r="B14" s="1">
        <v>1897</v>
      </c>
      <c r="C14" s="1" t="s">
        <v>22</v>
      </c>
      <c r="D14" s="1">
        <v>10</v>
      </c>
      <c r="E14" s="4">
        <v>30.03</v>
      </c>
      <c r="F14" s="5">
        <v>30.02</v>
      </c>
      <c r="G14" s="1">
        <v>36</v>
      </c>
      <c r="H14" s="1">
        <v>38.4</v>
      </c>
      <c r="I14" s="1">
        <v>33.6</v>
      </c>
      <c r="J14" s="5">
        <v>49.4</v>
      </c>
      <c r="K14" s="1">
        <v>0.8</v>
      </c>
      <c r="L14" s="5">
        <v>0.8</v>
      </c>
      <c r="M14" s="4">
        <v>0.19600000000000001</v>
      </c>
      <c r="N14" s="5">
        <v>0.216</v>
      </c>
      <c r="O14" s="1">
        <v>93</v>
      </c>
      <c r="P14" s="5">
        <v>93</v>
      </c>
      <c r="Q14" s="1" t="s">
        <v>34</v>
      </c>
      <c r="R14" s="1">
        <v>2</v>
      </c>
      <c r="S14" s="1" t="s">
        <v>34</v>
      </c>
      <c r="T14" s="5">
        <v>0.5</v>
      </c>
      <c r="U14" s="1">
        <v>8</v>
      </c>
      <c r="V14" s="1">
        <v>10</v>
      </c>
      <c r="W14" s="8">
        <v>0.03</v>
      </c>
    </row>
    <row r="15" spans="1:23" s="1" customFormat="1">
      <c r="A15" s="4" t="s">
        <v>66</v>
      </c>
      <c r="B15" s="1">
        <v>1897</v>
      </c>
      <c r="C15" s="1" t="s">
        <v>22</v>
      </c>
      <c r="D15" s="1">
        <v>11</v>
      </c>
      <c r="E15" s="4">
        <v>30</v>
      </c>
      <c r="F15" s="5">
        <v>30.05</v>
      </c>
      <c r="G15" s="1">
        <v>37.9</v>
      </c>
      <c r="H15" s="1">
        <v>34</v>
      </c>
      <c r="I15" s="1">
        <v>33.799999999999997</v>
      </c>
      <c r="J15" s="5">
        <v>44.3</v>
      </c>
      <c r="K15" s="1">
        <v>0.6</v>
      </c>
      <c r="L15" s="5">
        <v>0.4</v>
      </c>
      <c r="M15" s="4">
        <v>0.216</v>
      </c>
      <c r="N15" s="5">
        <v>0.187</v>
      </c>
      <c r="O15" s="1">
        <v>95</v>
      </c>
      <c r="P15" s="5">
        <v>96</v>
      </c>
      <c r="Q15" s="1" t="s">
        <v>37</v>
      </c>
      <c r="R15" s="1">
        <v>0.5</v>
      </c>
      <c r="S15" s="1" t="s">
        <v>24</v>
      </c>
      <c r="T15" s="5">
        <v>1</v>
      </c>
      <c r="U15" s="1">
        <v>10</v>
      </c>
      <c r="V15" s="1">
        <v>3</v>
      </c>
      <c r="W15" s="8">
        <v>0.01</v>
      </c>
    </row>
    <row r="16" spans="1:23" s="1" customFormat="1">
      <c r="A16" s="4" t="s">
        <v>66</v>
      </c>
      <c r="B16" s="1">
        <v>1897</v>
      </c>
      <c r="C16" s="1" t="s">
        <v>22</v>
      </c>
      <c r="D16" s="1">
        <v>12</v>
      </c>
      <c r="E16" s="4">
        <v>30.11</v>
      </c>
      <c r="F16" s="5">
        <v>30.06</v>
      </c>
      <c r="G16" s="1">
        <v>31.9</v>
      </c>
      <c r="H16" s="1">
        <v>34.1</v>
      </c>
      <c r="I16" s="1">
        <v>27.2</v>
      </c>
      <c r="J16" s="5">
        <v>43.3</v>
      </c>
      <c r="K16" s="1">
        <v>0.3</v>
      </c>
      <c r="L16" s="5">
        <v>0.5</v>
      </c>
      <c r="M16" s="4">
        <v>0.17299999999999999</v>
      </c>
      <c r="N16" s="5">
        <v>0.186</v>
      </c>
      <c r="O16" s="1">
        <v>96</v>
      </c>
      <c r="P16" s="5">
        <v>95</v>
      </c>
      <c r="Q16" s="1" t="s">
        <v>24</v>
      </c>
      <c r="R16" s="1">
        <v>1</v>
      </c>
      <c r="S16" s="1" t="s">
        <v>28</v>
      </c>
      <c r="T16" s="5">
        <v>0.5</v>
      </c>
      <c r="U16" s="1">
        <v>2</v>
      </c>
      <c r="V16" s="1">
        <v>0</v>
      </c>
      <c r="W16" s="8">
        <v>0.01</v>
      </c>
    </row>
    <row r="17" spans="1:23" s="1" customFormat="1">
      <c r="A17" s="4" t="s">
        <v>66</v>
      </c>
      <c r="B17" s="1">
        <v>1897</v>
      </c>
      <c r="C17" s="1" t="s">
        <v>22</v>
      </c>
      <c r="D17" s="1">
        <v>13</v>
      </c>
      <c r="E17" s="4">
        <v>29.91</v>
      </c>
      <c r="F17" s="5">
        <v>29.78</v>
      </c>
      <c r="G17" s="1">
        <v>37.1</v>
      </c>
      <c r="H17" s="1">
        <v>46.2</v>
      </c>
      <c r="I17" s="1">
        <v>33.9</v>
      </c>
      <c r="J17" s="5">
        <v>46.9</v>
      </c>
      <c r="K17" s="1">
        <v>0.4</v>
      </c>
      <c r="L17" s="5">
        <v>0.5</v>
      </c>
      <c r="M17" s="4">
        <v>0.21299999999999999</v>
      </c>
      <c r="N17" s="5">
        <v>0.30099999999999999</v>
      </c>
      <c r="O17" s="1">
        <v>96</v>
      </c>
      <c r="P17" s="5">
        <v>97</v>
      </c>
      <c r="Q17" s="1" t="s">
        <v>29</v>
      </c>
      <c r="R17" s="1">
        <v>1</v>
      </c>
      <c r="S17" s="1" t="s">
        <v>32</v>
      </c>
      <c r="T17" s="5">
        <v>3</v>
      </c>
      <c r="U17" s="1">
        <v>10</v>
      </c>
      <c r="V17" s="1">
        <v>10</v>
      </c>
      <c r="W17" s="8">
        <v>0.01</v>
      </c>
    </row>
    <row r="18" spans="1:23" s="1" customFormat="1">
      <c r="A18" s="4" t="s">
        <v>66</v>
      </c>
      <c r="B18" s="1">
        <v>1897</v>
      </c>
      <c r="C18" s="1" t="s">
        <v>22</v>
      </c>
      <c r="D18" s="1">
        <v>14</v>
      </c>
      <c r="E18" s="4">
        <v>29.92</v>
      </c>
      <c r="F18" s="5">
        <v>29.96</v>
      </c>
      <c r="G18" s="1">
        <v>45.2</v>
      </c>
      <c r="H18" s="1">
        <v>43.5</v>
      </c>
      <c r="I18" s="1">
        <v>43.5</v>
      </c>
      <c r="J18" s="5">
        <v>47.8</v>
      </c>
      <c r="K18" s="1">
        <v>0.6</v>
      </c>
      <c r="L18" s="5">
        <v>0.1</v>
      </c>
      <c r="M18" s="4">
        <v>0.28699999999999998</v>
      </c>
      <c r="N18" s="5">
        <v>0.28000000000000003</v>
      </c>
      <c r="O18" s="1">
        <v>96</v>
      </c>
      <c r="P18" s="5">
        <v>99</v>
      </c>
      <c r="Q18" s="1" t="s">
        <v>38</v>
      </c>
      <c r="R18" s="1">
        <v>2</v>
      </c>
      <c r="S18" s="1" t="s">
        <v>34</v>
      </c>
      <c r="T18" s="5">
        <v>0.5</v>
      </c>
      <c r="U18" s="1">
        <v>10</v>
      </c>
      <c r="V18" s="1">
        <v>10</v>
      </c>
      <c r="W18" s="8">
        <v>0.11</v>
      </c>
    </row>
    <row r="19" spans="1:23" s="1" customFormat="1">
      <c r="A19" s="4" t="s">
        <v>66</v>
      </c>
      <c r="B19" s="1">
        <v>1897</v>
      </c>
      <c r="C19" s="1" t="s">
        <v>22</v>
      </c>
      <c r="D19" s="1">
        <v>15</v>
      </c>
      <c r="E19" s="4">
        <v>30.21</v>
      </c>
      <c r="F19" s="5">
        <v>30.39</v>
      </c>
      <c r="G19" s="1">
        <v>39.4</v>
      </c>
      <c r="H19" s="1">
        <v>38.700000000000003</v>
      </c>
      <c r="I19" s="1">
        <v>38.1</v>
      </c>
      <c r="J19" s="5">
        <v>45.1</v>
      </c>
      <c r="K19" s="1">
        <v>0.4</v>
      </c>
      <c r="L19" s="5">
        <v>1.1000000000000001</v>
      </c>
      <c r="M19" s="4">
        <v>0.23300000000000001</v>
      </c>
      <c r="N19" s="5">
        <v>0.214</v>
      </c>
      <c r="O19" s="1">
        <v>97</v>
      </c>
      <c r="P19" s="5">
        <v>91</v>
      </c>
      <c r="Q19" s="1" t="s">
        <v>28</v>
      </c>
      <c r="R19" s="1">
        <v>1</v>
      </c>
      <c r="S19" s="1" t="s">
        <v>28</v>
      </c>
      <c r="T19" s="5">
        <v>1</v>
      </c>
      <c r="U19" s="1">
        <v>10</v>
      </c>
      <c r="V19" s="1">
        <v>10</v>
      </c>
      <c r="W19" s="8">
        <v>0.02</v>
      </c>
    </row>
    <row r="20" spans="1:23" s="1" customFormat="1">
      <c r="A20" s="4" t="s">
        <v>66</v>
      </c>
      <c r="B20" s="1">
        <v>1897</v>
      </c>
      <c r="C20" s="1" t="s">
        <v>22</v>
      </c>
      <c r="D20" s="1">
        <v>16</v>
      </c>
      <c r="E20" s="4">
        <v>30.5</v>
      </c>
      <c r="F20" s="5">
        <v>30.42</v>
      </c>
      <c r="G20" s="1">
        <v>37.799999999999997</v>
      </c>
      <c r="H20" s="1">
        <v>38.299999999999997</v>
      </c>
      <c r="I20" s="1">
        <v>36.6</v>
      </c>
      <c r="J20" s="5">
        <v>43.4</v>
      </c>
      <c r="K20" s="1">
        <v>1.2</v>
      </c>
      <c r="L20" s="5">
        <v>1</v>
      </c>
      <c r="M20" s="4">
        <v>0.20300000000000001</v>
      </c>
      <c r="N20" s="5">
        <v>0.21099999999999999</v>
      </c>
      <c r="O20" s="1">
        <v>90</v>
      </c>
      <c r="P20" s="5">
        <v>92</v>
      </c>
      <c r="Q20" s="1" t="s">
        <v>32</v>
      </c>
      <c r="R20" s="1">
        <v>1</v>
      </c>
      <c r="S20" s="1" t="s">
        <v>31</v>
      </c>
      <c r="T20" s="5">
        <v>0.5</v>
      </c>
      <c r="U20" s="1">
        <v>10</v>
      </c>
      <c r="V20" s="1">
        <v>9</v>
      </c>
      <c r="W20" s="8">
        <v>0.01</v>
      </c>
    </row>
    <row r="21" spans="1:23" s="1" customFormat="1">
      <c r="A21" s="4" t="s">
        <v>66</v>
      </c>
      <c r="B21" s="1">
        <v>1897</v>
      </c>
      <c r="C21" s="1" t="s">
        <v>22</v>
      </c>
      <c r="D21" s="1">
        <v>17</v>
      </c>
      <c r="E21" s="4">
        <v>30.38</v>
      </c>
      <c r="F21" s="5">
        <v>30.28</v>
      </c>
      <c r="G21" s="1">
        <v>34.6</v>
      </c>
      <c r="H21" s="1">
        <v>35.6</v>
      </c>
      <c r="I21" s="1">
        <v>31.3</v>
      </c>
      <c r="J21" s="5">
        <v>49.4</v>
      </c>
      <c r="K21" s="1">
        <v>0</v>
      </c>
      <c r="L21" s="5">
        <v>0.1</v>
      </c>
      <c r="M21" s="4">
        <v>0.2</v>
      </c>
      <c r="N21" s="5">
        <v>0.20599999999999999</v>
      </c>
      <c r="O21" s="1">
        <v>100</v>
      </c>
      <c r="P21" s="5">
        <v>99</v>
      </c>
      <c r="Q21" s="1" t="s">
        <v>32</v>
      </c>
      <c r="R21" s="1">
        <v>0.5</v>
      </c>
      <c r="S21" s="1" t="s">
        <v>32</v>
      </c>
      <c r="T21" s="5">
        <v>0.5</v>
      </c>
      <c r="U21" s="1">
        <v>10</v>
      </c>
      <c r="V21" s="1">
        <v>0</v>
      </c>
      <c r="W21" s="8" t="s">
        <v>25</v>
      </c>
    </row>
    <row r="22" spans="1:23" s="1" customFormat="1">
      <c r="A22" s="4" t="s">
        <v>66</v>
      </c>
      <c r="B22" s="1">
        <v>1897</v>
      </c>
      <c r="C22" s="1" t="s">
        <v>22</v>
      </c>
      <c r="D22" s="1">
        <v>18</v>
      </c>
      <c r="E22" s="4">
        <v>30.17</v>
      </c>
      <c r="F22" s="5">
        <v>30.08</v>
      </c>
      <c r="G22" s="1">
        <v>33.9</v>
      </c>
      <c r="H22" s="1">
        <v>43.6</v>
      </c>
      <c r="I22" s="1">
        <v>29.9</v>
      </c>
      <c r="J22" s="5">
        <v>50.3</v>
      </c>
      <c r="K22" s="1">
        <v>0.3</v>
      </c>
      <c r="L22" s="5">
        <v>1.8</v>
      </c>
      <c r="M22" s="4">
        <v>0.188</v>
      </c>
      <c r="N22" s="5">
        <v>0.24399999999999999</v>
      </c>
      <c r="O22" s="1">
        <v>97</v>
      </c>
      <c r="P22" s="5">
        <v>86</v>
      </c>
      <c r="Q22" s="1" t="s">
        <v>32</v>
      </c>
      <c r="R22" s="1">
        <v>1</v>
      </c>
      <c r="S22" s="1" t="s">
        <v>32</v>
      </c>
      <c r="T22" s="5">
        <v>4</v>
      </c>
      <c r="U22" s="1">
        <v>0</v>
      </c>
      <c r="V22" s="1">
        <v>10</v>
      </c>
      <c r="W22" s="8">
        <v>0.03</v>
      </c>
    </row>
    <row r="23" spans="1:23" s="1" customFormat="1">
      <c r="A23" s="4" t="s">
        <v>66</v>
      </c>
      <c r="B23" s="1">
        <v>1897</v>
      </c>
      <c r="C23" s="1" t="s">
        <v>22</v>
      </c>
      <c r="D23" s="1">
        <v>19</v>
      </c>
      <c r="E23" s="4">
        <v>30.1</v>
      </c>
      <c r="F23" s="5">
        <v>30.06</v>
      </c>
      <c r="G23" s="1">
        <v>47.2</v>
      </c>
      <c r="H23" s="1">
        <v>50.1</v>
      </c>
      <c r="I23" s="1">
        <v>42.8</v>
      </c>
      <c r="J23" s="5">
        <v>50.8</v>
      </c>
      <c r="K23" s="1">
        <v>0.8</v>
      </c>
      <c r="L23" s="5">
        <v>0.4</v>
      </c>
      <c r="M23" s="4">
        <v>0.30499999999999999</v>
      </c>
      <c r="N23" s="5">
        <v>0.35199999999999998</v>
      </c>
      <c r="O23" s="1">
        <v>95</v>
      </c>
      <c r="P23" s="5">
        <v>97</v>
      </c>
      <c r="Q23" s="1" t="s">
        <v>32</v>
      </c>
      <c r="R23" s="1">
        <v>4</v>
      </c>
      <c r="S23" s="1" t="s">
        <v>32</v>
      </c>
      <c r="T23" s="5">
        <v>2</v>
      </c>
      <c r="U23" s="1">
        <v>10</v>
      </c>
      <c r="V23" s="1">
        <v>10</v>
      </c>
      <c r="W23" s="8">
        <v>0.4</v>
      </c>
    </row>
    <row r="24" spans="1:23" s="1" customFormat="1">
      <c r="A24" s="4" t="s">
        <v>66</v>
      </c>
      <c r="B24" s="1">
        <v>1897</v>
      </c>
      <c r="C24" s="1" t="s">
        <v>22</v>
      </c>
      <c r="D24" s="1">
        <v>20</v>
      </c>
      <c r="E24" s="4">
        <v>30</v>
      </c>
      <c r="F24" s="5">
        <v>30.02</v>
      </c>
      <c r="G24" s="1">
        <v>47</v>
      </c>
      <c r="H24" s="1">
        <v>45.7</v>
      </c>
      <c r="I24" s="1">
        <v>45</v>
      </c>
      <c r="J24" s="5">
        <v>53.3</v>
      </c>
      <c r="K24" s="1">
        <v>0.2</v>
      </c>
      <c r="L24" s="5">
        <v>2.1</v>
      </c>
      <c r="M24" s="4">
        <v>0.318</v>
      </c>
      <c r="N24" s="5">
        <v>0.25900000000000001</v>
      </c>
      <c r="O24" s="1">
        <v>99</v>
      </c>
      <c r="P24" s="5">
        <v>85</v>
      </c>
      <c r="Q24" s="1" t="s">
        <v>32</v>
      </c>
      <c r="R24" s="1">
        <v>3</v>
      </c>
      <c r="S24" s="1" t="s">
        <v>32</v>
      </c>
      <c r="T24" s="5">
        <v>4</v>
      </c>
      <c r="U24" s="1">
        <v>10</v>
      </c>
      <c r="V24" s="1">
        <v>10</v>
      </c>
      <c r="W24" s="8">
        <v>0.05</v>
      </c>
    </row>
    <row r="25" spans="1:23" s="1" customFormat="1">
      <c r="A25" s="4" t="s">
        <v>66</v>
      </c>
      <c r="B25" s="1">
        <v>1897</v>
      </c>
      <c r="C25" s="1" t="s">
        <v>22</v>
      </c>
      <c r="D25" s="1">
        <v>21</v>
      </c>
      <c r="E25" s="4">
        <v>30.08</v>
      </c>
      <c r="F25" s="5">
        <v>30.33</v>
      </c>
      <c r="G25" s="1">
        <v>43.1</v>
      </c>
      <c r="H25" s="1">
        <v>42.7</v>
      </c>
      <c r="I25" s="1">
        <v>41.9</v>
      </c>
      <c r="J25" s="5">
        <v>49.4</v>
      </c>
      <c r="K25" s="1">
        <v>3.4</v>
      </c>
      <c r="L25" s="5">
        <v>2</v>
      </c>
      <c r="M25" s="4">
        <v>0.20799999999999999</v>
      </c>
      <c r="N25" s="5">
        <v>0.23100000000000001</v>
      </c>
      <c r="O25" s="1">
        <v>75</v>
      </c>
      <c r="P25" s="5">
        <v>84</v>
      </c>
      <c r="Q25" s="1" t="s">
        <v>37</v>
      </c>
      <c r="R25" s="1">
        <v>6</v>
      </c>
      <c r="S25" s="1" t="s">
        <v>37</v>
      </c>
      <c r="T25" s="5">
        <v>2</v>
      </c>
      <c r="U25" s="1">
        <v>4</v>
      </c>
      <c r="V25" s="1">
        <v>10</v>
      </c>
      <c r="W25" s="8">
        <v>0.03</v>
      </c>
    </row>
    <row r="26" spans="1:23" s="1" customFormat="1">
      <c r="A26" s="4" t="s">
        <v>66</v>
      </c>
      <c r="B26" s="1">
        <v>1897</v>
      </c>
      <c r="C26" s="1" t="s">
        <v>22</v>
      </c>
      <c r="D26" s="1">
        <v>22</v>
      </c>
      <c r="E26" s="4">
        <v>30.39</v>
      </c>
      <c r="F26" s="5">
        <v>30.43</v>
      </c>
      <c r="G26" s="1">
        <v>48.8</v>
      </c>
      <c r="H26" s="1">
        <v>49.5</v>
      </c>
      <c r="I26" s="1">
        <v>42.2</v>
      </c>
      <c r="J26" s="5">
        <v>53.4</v>
      </c>
      <c r="K26" s="1">
        <v>1.2</v>
      </c>
      <c r="L26" s="5">
        <v>1.3</v>
      </c>
      <c r="M26" s="4">
        <v>0.315</v>
      </c>
      <c r="N26" s="5">
        <v>0.32100000000000001</v>
      </c>
      <c r="O26" s="1">
        <v>91</v>
      </c>
      <c r="P26" s="5">
        <v>91</v>
      </c>
      <c r="Q26" s="1" t="s">
        <v>38</v>
      </c>
      <c r="R26" s="1">
        <v>2</v>
      </c>
      <c r="S26" s="1" t="s">
        <v>38</v>
      </c>
      <c r="T26" s="5">
        <v>1</v>
      </c>
      <c r="U26" s="1">
        <v>6</v>
      </c>
      <c r="V26" s="1">
        <v>10</v>
      </c>
      <c r="W26" s="8" t="s">
        <v>25</v>
      </c>
    </row>
    <row r="27" spans="1:23" s="1" customFormat="1">
      <c r="A27" s="4" t="s">
        <v>66</v>
      </c>
      <c r="B27" s="1">
        <v>1897</v>
      </c>
      <c r="C27" s="1" t="s">
        <v>22</v>
      </c>
      <c r="D27" s="1">
        <v>23</v>
      </c>
      <c r="E27" s="4">
        <v>30.43</v>
      </c>
      <c r="F27" s="5">
        <v>30.4</v>
      </c>
      <c r="G27" s="1">
        <v>45.3</v>
      </c>
      <c r="H27" s="1">
        <v>44.9</v>
      </c>
      <c r="I27" s="1">
        <v>40.9</v>
      </c>
      <c r="J27" s="5">
        <v>54.4</v>
      </c>
      <c r="K27" s="1">
        <v>0</v>
      </c>
      <c r="L27" s="5">
        <v>1.2</v>
      </c>
      <c r="M27" s="4">
        <v>0.30299999999999999</v>
      </c>
      <c r="N27" s="5">
        <v>0.27</v>
      </c>
      <c r="O27" s="1">
        <v>100</v>
      </c>
      <c r="P27" s="5">
        <v>91</v>
      </c>
      <c r="Q27" s="1" t="s">
        <v>38</v>
      </c>
      <c r="R27" s="1">
        <v>2</v>
      </c>
      <c r="S27" s="1" t="s">
        <v>32</v>
      </c>
      <c r="T27" s="5">
        <v>1</v>
      </c>
      <c r="U27" s="1">
        <v>10</v>
      </c>
      <c r="V27" s="1">
        <v>2</v>
      </c>
      <c r="W27" s="8" t="s">
        <v>25</v>
      </c>
    </row>
    <row r="28" spans="1:23" s="1" customFormat="1">
      <c r="A28" s="4" t="s">
        <v>66</v>
      </c>
      <c r="B28" s="1">
        <v>1897</v>
      </c>
      <c r="C28" s="1" t="s">
        <v>22</v>
      </c>
      <c r="D28" s="1">
        <v>24</v>
      </c>
      <c r="E28" s="4">
        <v>30.44</v>
      </c>
      <c r="F28" s="5">
        <v>30.19</v>
      </c>
      <c r="G28" s="1">
        <v>42.2</v>
      </c>
      <c r="H28" s="1">
        <v>45</v>
      </c>
      <c r="I28" s="1">
        <v>36.9</v>
      </c>
      <c r="J28" s="5">
        <v>48.5</v>
      </c>
      <c r="K28" s="1">
        <v>0.5</v>
      </c>
      <c r="L28" s="5">
        <v>2.8</v>
      </c>
      <c r="M28" s="4">
        <v>0.25800000000000001</v>
      </c>
      <c r="N28" s="5">
        <v>0.23799999999999999</v>
      </c>
      <c r="O28" s="1">
        <v>96</v>
      </c>
      <c r="P28" s="5">
        <v>79</v>
      </c>
      <c r="Q28" s="1" t="s">
        <v>32</v>
      </c>
      <c r="R28" s="1">
        <v>2</v>
      </c>
      <c r="S28" s="1" t="s">
        <v>32</v>
      </c>
      <c r="T28" s="5">
        <v>7</v>
      </c>
      <c r="U28" s="1">
        <v>10</v>
      </c>
      <c r="V28" s="1">
        <v>2</v>
      </c>
      <c r="W28" s="8">
        <v>0.01</v>
      </c>
    </row>
    <row r="29" spans="1:23" s="1" customFormat="1">
      <c r="A29" s="4" t="s">
        <v>66</v>
      </c>
      <c r="B29" s="1">
        <v>1897</v>
      </c>
      <c r="C29" s="1" t="s">
        <v>22</v>
      </c>
      <c r="D29" s="1">
        <v>25</v>
      </c>
      <c r="E29" s="4">
        <v>30</v>
      </c>
      <c r="F29" s="5">
        <v>29.9</v>
      </c>
      <c r="G29" s="1">
        <v>47.7</v>
      </c>
      <c r="H29" s="1">
        <v>52.1</v>
      </c>
      <c r="I29" s="1">
        <v>44.1</v>
      </c>
      <c r="J29" s="5">
        <v>52.4</v>
      </c>
      <c r="K29" s="1">
        <v>2</v>
      </c>
      <c r="L29" s="5">
        <v>1.5</v>
      </c>
      <c r="M29" s="4">
        <v>0.28299999999999997</v>
      </c>
      <c r="N29" s="5">
        <v>0.34899999999999998</v>
      </c>
      <c r="O29" s="1">
        <v>86</v>
      </c>
      <c r="P29" s="5">
        <v>89</v>
      </c>
      <c r="Q29" s="1" t="s">
        <v>32</v>
      </c>
      <c r="R29" s="1">
        <v>6</v>
      </c>
      <c r="S29" s="1" t="s">
        <v>32</v>
      </c>
      <c r="T29" s="5">
        <v>7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66</v>
      </c>
      <c r="B30" s="1">
        <v>1897</v>
      </c>
      <c r="C30" s="1" t="s">
        <v>22</v>
      </c>
      <c r="D30" s="1">
        <v>26</v>
      </c>
      <c r="E30" s="4">
        <v>29.98</v>
      </c>
      <c r="F30" s="5">
        <v>29.98</v>
      </c>
      <c r="G30" s="1">
        <v>50.1</v>
      </c>
      <c r="H30" s="1">
        <v>50.3</v>
      </c>
      <c r="I30" s="1">
        <v>48.6</v>
      </c>
      <c r="J30" s="5">
        <v>55.5</v>
      </c>
      <c r="K30" s="1">
        <v>2.4</v>
      </c>
      <c r="L30" s="5">
        <v>2.7</v>
      </c>
      <c r="M30" s="4">
        <v>0.30199999999999999</v>
      </c>
      <c r="N30" s="5">
        <v>0.29699999999999999</v>
      </c>
      <c r="O30" s="1">
        <v>83</v>
      </c>
      <c r="P30" s="5">
        <v>82</v>
      </c>
      <c r="Q30" s="1" t="s">
        <v>38</v>
      </c>
      <c r="R30" s="1">
        <v>5</v>
      </c>
      <c r="S30" s="1" t="s">
        <v>36</v>
      </c>
      <c r="T30" s="5">
        <v>7</v>
      </c>
      <c r="U30" s="1">
        <v>7</v>
      </c>
      <c r="V30" s="1">
        <v>10</v>
      </c>
      <c r="W30" s="8" t="s">
        <v>25</v>
      </c>
    </row>
    <row r="31" spans="1:23" s="1" customFormat="1">
      <c r="A31" s="4" t="s">
        <v>66</v>
      </c>
      <c r="B31" s="1">
        <v>1897</v>
      </c>
      <c r="C31" s="1" t="s">
        <v>22</v>
      </c>
      <c r="D31" s="1">
        <v>27</v>
      </c>
      <c r="E31" s="4">
        <v>30.18</v>
      </c>
      <c r="F31" s="5">
        <v>30.2</v>
      </c>
      <c r="G31" s="1">
        <v>43.6</v>
      </c>
      <c r="H31" s="1">
        <v>36.700000000000003</v>
      </c>
      <c r="I31" s="1">
        <v>36.700000000000003</v>
      </c>
      <c r="J31" s="5">
        <v>51.5</v>
      </c>
      <c r="K31" s="1">
        <v>2.9</v>
      </c>
      <c r="L31" s="5">
        <v>1</v>
      </c>
      <c r="M31" s="4">
        <v>0.222</v>
      </c>
      <c r="N31" s="5">
        <v>0.19800000000000001</v>
      </c>
      <c r="O31" s="1">
        <v>78</v>
      </c>
      <c r="P31" s="5">
        <v>91</v>
      </c>
      <c r="Q31" s="1" t="s">
        <v>38</v>
      </c>
      <c r="R31" s="1">
        <v>2</v>
      </c>
      <c r="S31" s="1" t="s">
        <v>26</v>
      </c>
      <c r="T31" s="5">
        <v>1</v>
      </c>
      <c r="U31" s="1">
        <v>3</v>
      </c>
      <c r="V31" s="1">
        <v>0</v>
      </c>
      <c r="W31" s="8" t="s">
        <v>25</v>
      </c>
    </row>
    <row r="32" spans="1:23" s="1" customFormat="1">
      <c r="A32" s="4" t="s">
        <v>66</v>
      </c>
      <c r="B32" s="1">
        <v>1897</v>
      </c>
      <c r="C32" s="1" t="s">
        <v>22</v>
      </c>
      <c r="D32" s="1">
        <v>28</v>
      </c>
      <c r="E32" s="4">
        <v>30.01</v>
      </c>
      <c r="F32" s="5">
        <v>29.5</v>
      </c>
      <c r="G32" s="1">
        <v>39.4</v>
      </c>
      <c r="H32" s="1">
        <v>45</v>
      </c>
      <c r="I32" s="1">
        <v>29.2</v>
      </c>
      <c r="J32" s="5">
        <v>47.4</v>
      </c>
      <c r="K32" s="1">
        <v>1.4</v>
      </c>
      <c r="L32" s="5">
        <v>0.5</v>
      </c>
      <c r="M32" s="4">
        <v>0.214</v>
      </c>
      <c r="N32" s="5">
        <v>0.28699999999999998</v>
      </c>
      <c r="O32" s="1">
        <v>89</v>
      </c>
      <c r="P32" s="5">
        <v>96</v>
      </c>
      <c r="Q32" s="1" t="s">
        <v>29</v>
      </c>
      <c r="R32" s="1">
        <v>1</v>
      </c>
      <c r="S32" s="1" t="s">
        <v>28</v>
      </c>
      <c r="T32" s="5">
        <v>2</v>
      </c>
      <c r="U32" s="1">
        <v>6</v>
      </c>
      <c r="V32" s="1">
        <v>10</v>
      </c>
      <c r="W32" s="8">
        <v>0.1</v>
      </c>
    </row>
    <row r="33" spans="1:23" s="1" customFormat="1">
      <c r="A33" s="9"/>
      <c r="B33" s="10"/>
      <c r="C33" s="10"/>
      <c r="D33" s="11" t="s">
        <v>41</v>
      </c>
      <c r="E33" s="10">
        <v>29.966999999999999</v>
      </c>
      <c r="F33" s="11">
        <v>29.946999999999999</v>
      </c>
      <c r="G33" s="9">
        <v>39.5</v>
      </c>
      <c r="H33" s="10">
        <v>40.9</v>
      </c>
      <c r="I33" s="10">
        <v>36.299999999999997</v>
      </c>
      <c r="J33" s="11">
        <v>46</v>
      </c>
      <c r="K33" s="9">
        <v>0.8</v>
      </c>
      <c r="L33" s="11">
        <v>0.9</v>
      </c>
      <c r="M33" s="10">
        <v>0.23</v>
      </c>
      <c r="N33" s="10">
        <v>0.24099999999999999</v>
      </c>
      <c r="O33" s="9">
        <v>93.3</v>
      </c>
      <c r="P33" s="11">
        <v>92.5</v>
      </c>
      <c r="Q33" s="9" t="s">
        <v>25</v>
      </c>
      <c r="R33" s="10">
        <v>2.1</v>
      </c>
      <c r="S33" s="10" t="s">
        <v>25</v>
      </c>
      <c r="T33" s="11">
        <v>2.6</v>
      </c>
      <c r="U33" s="9">
        <v>8.4</v>
      </c>
      <c r="V33" s="11">
        <v>8.1</v>
      </c>
      <c r="W33" s="12">
        <v>2.5099999999999998</v>
      </c>
    </row>
    <row r="34" spans="1:23">
      <c r="E34">
        <f>SUM(E5:E32)/28</f>
        <v>29.967857142857145</v>
      </c>
      <c r="F34">
        <f>SUM(F5:F32)/28</f>
        <v>29.947499999999998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4"/>
  <sheetViews>
    <sheetView topLeftCell="A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67</v>
      </c>
      <c r="B5" s="1">
        <v>1897</v>
      </c>
      <c r="C5" s="1" t="s">
        <v>22</v>
      </c>
      <c r="D5" s="1">
        <v>1</v>
      </c>
      <c r="E5" s="4">
        <v>28.71</v>
      </c>
      <c r="F5" s="5">
        <v>28.67</v>
      </c>
      <c r="G5" s="1">
        <v>33.4</v>
      </c>
      <c r="H5" s="1">
        <v>34.1</v>
      </c>
      <c r="I5" s="1">
        <v>32.200000000000003</v>
      </c>
      <c r="J5" s="5">
        <v>38</v>
      </c>
      <c r="K5" s="1">
        <v>0.5</v>
      </c>
      <c r="L5" s="5">
        <v>0.2</v>
      </c>
      <c r="M5" s="4">
        <v>0.18</v>
      </c>
      <c r="N5" s="5">
        <v>0.193</v>
      </c>
      <c r="O5" s="1">
        <v>95</v>
      </c>
      <c r="P5" s="5">
        <v>98</v>
      </c>
      <c r="Q5" s="1" t="s">
        <v>24</v>
      </c>
      <c r="R5" s="1">
        <v>2</v>
      </c>
      <c r="S5" s="1" t="s">
        <v>43</v>
      </c>
      <c r="T5" s="5">
        <v>2</v>
      </c>
      <c r="U5" s="1">
        <v>10</v>
      </c>
      <c r="V5" s="1">
        <v>10</v>
      </c>
      <c r="W5" s="8">
        <v>0.33</v>
      </c>
    </row>
    <row r="6" spans="1:23" s="1" customFormat="1">
      <c r="A6" s="4" t="s">
        <v>67</v>
      </c>
      <c r="B6" s="1">
        <v>1897</v>
      </c>
      <c r="C6" s="1" t="s">
        <v>22</v>
      </c>
      <c r="D6" s="1">
        <v>2</v>
      </c>
      <c r="E6" s="4">
        <v>28.63</v>
      </c>
      <c r="F6" s="5">
        <v>28.89</v>
      </c>
      <c r="G6" s="1">
        <v>32.9</v>
      </c>
      <c r="H6" s="1">
        <v>32.4</v>
      </c>
      <c r="I6" s="1">
        <v>32</v>
      </c>
      <c r="J6" s="5">
        <v>35.200000000000003</v>
      </c>
      <c r="K6" s="1">
        <v>0.2</v>
      </c>
      <c r="L6" s="5">
        <v>0.5</v>
      </c>
      <c r="M6" s="4">
        <v>0.183</v>
      </c>
      <c r="N6" s="5">
        <v>0.17199999999999999</v>
      </c>
      <c r="O6" s="1">
        <v>98</v>
      </c>
      <c r="P6" s="5">
        <v>95</v>
      </c>
      <c r="Q6" s="1" t="s">
        <v>27</v>
      </c>
      <c r="R6" s="1">
        <v>0</v>
      </c>
      <c r="S6" s="1" t="s">
        <v>27</v>
      </c>
      <c r="T6" s="5">
        <v>0</v>
      </c>
      <c r="U6" s="1">
        <v>10</v>
      </c>
      <c r="V6" s="1">
        <v>10</v>
      </c>
      <c r="W6" s="8">
        <v>0.31</v>
      </c>
    </row>
    <row r="7" spans="1:23" s="1" customFormat="1">
      <c r="A7" s="4" t="s">
        <v>67</v>
      </c>
      <c r="B7" s="1">
        <v>1897</v>
      </c>
      <c r="C7" s="1" t="s">
        <v>22</v>
      </c>
      <c r="D7" s="1">
        <v>3</v>
      </c>
      <c r="E7" s="4">
        <v>29.1</v>
      </c>
      <c r="F7" s="5">
        <v>29.17</v>
      </c>
      <c r="G7" s="1">
        <v>32.9</v>
      </c>
      <c r="H7" s="1">
        <v>32.299999999999997</v>
      </c>
      <c r="I7" s="1">
        <v>32</v>
      </c>
      <c r="J7" s="5">
        <v>35.6</v>
      </c>
      <c r="K7" s="1">
        <v>0</v>
      </c>
      <c r="L7" s="5">
        <v>0.4</v>
      </c>
      <c r="M7" s="4">
        <v>0.187</v>
      </c>
      <c r="N7" s="5">
        <v>0.17399999999999999</v>
      </c>
      <c r="O7" s="1">
        <v>100</v>
      </c>
      <c r="P7" s="5">
        <v>96</v>
      </c>
      <c r="Q7" s="1" t="s">
        <v>43</v>
      </c>
      <c r="R7" s="1">
        <v>2</v>
      </c>
      <c r="S7" s="1" t="s">
        <v>27</v>
      </c>
      <c r="T7" s="5">
        <v>0</v>
      </c>
      <c r="U7" s="1">
        <v>10</v>
      </c>
      <c r="V7" s="1">
        <v>0</v>
      </c>
      <c r="W7" s="8">
        <v>0.1</v>
      </c>
    </row>
    <row r="8" spans="1:23" s="1" customFormat="1">
      <c r="A8" s="4" t="s">
        <v>67</v>
      </c>
      <c r="B8" s="1">
        <v>1897</v>
      </c>
      <c r="C8" s="1" t="s">
        <v>22</v>
      </c>
      <c r="D8" s="1">
        <v>4</v>
      </c>
      <c r="E8" s="4">
        <v>29.19</v>
      </c>
      <c r="F8" s="5">
        <v>29.12</v>
      </c>
      <c r="G8" s="1">
        <v>39.799999999999997</v>
      </c>
      <c r="H8" s="1">
        <v>40.4</v>
      </c>
      <c r="I8" s="1">
        <v>32.299999999999997</v>
      </c>
      <c r="J8" s="5">
        <v>41.8</v>
      </c>
      <c r="K8" s="1">
        <v>0.1</v>
      </c>
      <c r="L8" s="5">
        <v>0.5</v>
      </c>
      <c r="M8" s="4">
        <v>0.24299999999999999</v>
      </c>
      <c r="N8" s="5">
        <v>0.24</v>
      </c>
      <c r="O8" s="1">
        <v>99</v>
      </c>
      <c r="P8" s="5">
        <v>96</v>
      </c>
      <c r="Q8" s="1" t="s">
        <v>40</v>
      </c>
      <c r="R8" s="1">
        <v>1</v>
      </c>
      <c r="S8" s="1" t="s">
        <v>27</v>
      </c>
      <c r="T8" s="5">
        <v>0</v>
      </c>
      <c r="U8" s="1">
        <v>10</v>
      </c>
      <c r="V8" s="1">
        <v>10</v>
      </c>
      <c r="W8" s="8">
        <v>0.17</v>
      </c>
    </row>
    <row r="9" spans="1:23" s="1" customFormat="1">
      <c r="A9" s="4" t="s">
        <v>67</v>
      </c>
      <c r="B9" s="1">
        <v>1897</v>
      </c>
      <c r="C9" s="1" t="s">
        <v>22</v>
      </c>
      <c r="D9" s="1">
        <v>5</v>
      </c>
      <c r="E9" s="4">
        <v>28.91</v>
      </c>
      <c r="F9" s="5">
        <v>28.87</v>
      </c>
      <c r="G9" s="1">
        <v>36.5</v>
      </c>
      <c r="H9" s="1">
        <v>35.1</v>
      </c>
      <c r="I9" s="1">
        <v>34.799999999999997</v>
      </c>
      <c r="J9" s="5">
        <v>41.4</v>
      </c>
      <c r="K9" s="1">
        <v>0.4</v>
      </c>
      <c r="L9" s="5">
        <v>0.2</v>
      </c>
      <c r="M9" s="4">
        <v>0.20799999999999999</v>
      </c>
      <c r="N9" s="5">
        <v>0.2</v>
      </c>
      <c r="O9" s="1">
        <v>97</v>
      </c>
      <c r="P9" s="5">
        <v>98</v>
      </c>
      <c r="Q9" s="1" t="s">
        <v>27</v>
      </c>
      <c r="R9" s="1">
        <v>0</v>
      </c>
      <c r="S9" s="1" t="s">
        <v>29</v>
      </c>
      <c r="T9" s="5">
        <v>1</v>
      </c>
      <c r="U9" s="1">
        <v>10</v>
      </c>
      <c r="V9" s="1">
        <v>10</v>
      </c>
      <c r="W9" s="8">
        <v>0.222</v>
      </c>
    </row>
    <row r="10" spans="1:23" s="1" customFormat="1">
      <c r="A10" s="4" t="s">
        <v>67</v>
      </c>
      <c r="B10" s="1">
        <v>1897</v>
      </c>
      <c r="C10" s="1" t="s">
        <v>22</v>
      </c>
      <c r="D10" s="1">
        <v>6</v>
      </c>
      <c r="E10" s="4">
        <v>28.93</v>
      </c>
      <c r="F10" s="5">
        <v>29.06</v>
      </c>
      <c r="G10" s="1">
        <v>35.299999999999997</v>
      </c>
      <c r="H10" s="1">
        <v>36.9</v>
      </c>
      <c r="I10" s="1">
        <v>34.299999999999997</v>
      </c>
      <c r="J10" s="5">
        <v>38.9</v>
      </c>
      <c r="K10" s="1">
        <v>0.3</v>
      </c>
      <c r="L10" s="5">
        <v>0.8</v>
      </c>
      <c r="M10" s="4">
        <v>0.19900000000000001</v>
      </c>
      <c r="N10" s="5">
        <v>0.20399999999999999</v>
      </c>
      <c r="O10" s="1">
        <v>97</v>
      </c>
      <c r="P10" s="5">
        <v>93</v>
      </c>
      <c r="Q10" s="1" t="s">
        <v>27</v>
      </c>
      <c r="R10" s="1">
        <v>0</v>
      </c>
      <c r="S10" s="1" t="s">
        <v>29</v>
      </c>
      <c r="T10" s="5">
        <v>1</v>
      </c>
      <c r="U10" s="1">
        <v>10</v>
      </c>
      <c r="V10" s="1">
        <v>10</v>
      </c>
      <c r="W10" s="8" t="s">
        <v>25</v>
      </c>
    </row>
    <row r="11" spans="1:23" s="1" customFormat="1">
      <c r="A11" s="4" t="s">
        <v>67</v>
      </c>
      <c r="B11" s="1">
        <v>1897</v>
      </c>
      <c r="C11" s="1" t="s">
        <v>22</v>
      </c>
      <c r="D11" s="1">
        <v>7</v>
      </c>
      <c r="E11" s="4">
        <v>29.33</v>
      </c>
      <c r="F11" s="5">
        <v>29.46</v>
      </c>
      <c r="G11" s="1">
        <v>35.9</v>
      </c>
      <c r="H11" s="1">
        <v>37.799999999999997</v>
      </c>
      <c r="I11" s="1">
        <v>33</v>
      </c>
      <c r="J11" s="5">
        <v>45.9</v>
      </c>
      <c r="K11" s="1">
        <v>0.2</v>
      </c>
      <c r="L11" s="5">
        <v>0.7</v>
      </c>
      <c r="M11" s="4">
        <v>0.20699999999999999</v>
      </c>
      <c r="N11" s="5">
        <v>0.21299999999999999</v>
      </c>
      <c r="O11" s="1">
        <v>98</v>
      </c>
      <c r="P11" s="5">
        <v>94</v>
      </c>
      <c r="Q11" s="1" t="s">
        <v>34</v>
      </c>
      <c r="R11" s="1">
        <v>1</v>
      </c>
      <c r="S11" s="1" t="s">
        <v>38</v>
      </c>
      <c r="T11" s="5">
        <v>2</v>
      </c>
      <c r="U11" s="1">
        <v>6</v>
      </c>
      <c r="V11" s="1">
        <v>7</v>
      </c>
      <c r="W11" s="8" t="s">
        <v>25</v>
      </c>
    </row>
    <row r="12" spans="1:23" s="1" customFormat="1">
      <c r="A12" s="4" t="s">
        <v>67</v>
      </c>
      <c r="B12" s="1">
        <v>1897</v>
      </c>
      <c r="C12" s="1" t="s">
        <v>22</v>
      </c>
      <c r="D12" s="1">
        <v>8</v>
      </c>
      <c r="E12" s="4">
        <v>29.6</v>
      </c>
      <c r="F12" s="5">
        <v>29.37</v>
      </c>
      <c r="G12" s="1">
        <v>39.9</v>
      </c>
      <c r="H12" s="1">
        <v>46.6</v>
      </c>
      <c r="I12" s="1">
        <v>35</v>
      </c>
      <c r="J12" s="5">
        <v>46.9</v>
      </c>
      <c r="K12" s="1">
        <v>0.8</v>
      </c>
      <c r="L12" s="5">
        <v>0.9</v>
      </c>
      <c r="M12" s="4">
        <v>0.23</v>
      </c>
      <c r="N12" s="5">
        <v>0.29599999999999999</v>
      </c>
      <c r="O12" s="1">
        <v>94</v>
      </c>
      <c r="P12" s="5">
        <v>94</v>
      </c>
      <c r="Q12" s="1" t="s">
        <v>29</v>
      </c>
      <c r="R12" s="1">
        <v>1</v>
      </c>
      <c r="S12" s="1" t="s">
        <v>37</v>
      </c>
      <c r="T12" s="5">
        <v>2</v>
      </c>
      <c r="U12" s="1">
        <v>9</v>
      </c>
      <c r="V12" s="1">
        <v>8</v>
      </c>
      <c r="W12" s="8">
        <v>0.05</v>
      </c>
    </row>
    <row r="13" spans="1:23" s="1" customFormat="1">
      <c r="A13" s="4" t="s">
        <v>67</v>
      </c>
      <c r="B13" s="1">
        <v>1897</v>
      </c>
      <c r="C13" s="1" t="s">
        <v>22</v>
      </c>
      <c r="D13" s="1">
        <v>9</v>
      </c>
      <c r="E13" s="4">
        <v>29.31</v>
      </c>
      <c r="F13" s="5">
        <v>29.49</v>
      </c>
      <c r="G13" s="1">
        <v>49.9</v>
      </c>
      <c r="H13" s="1">
        <v>39.799999999999997</v>
      </c>
      <c r="I13" s="1">
        <v>39.799999999999997</v>
      </c>
      <c r="J13" s="5">
        <v>53.9</v>
      </c>
      <c r="K13" s="1">
        <v>1.9</v>
      </c>
      <c r="L13" s="5">
        <v>0.9</v>
      </c>
      <c r="M13" s="4">
        <v>0.309</v>
      </c>
      <c r="N13" s="5">
        <v>0.22600000000000001</v>
      </c>
      <c r="O13" s="1">
        <v>87</v>
      </c>
      <c r="P13" s="5">
        <v>93</v>
      </c>
      <c r="Q13" s="1" t="s">
        <v>38</v>
      </c>
      <c r="R13" s="1">
        <v>2</v>
      </c>
      <c r="S13" s="1" t="s">
        <v>28</v>
      </c>
      <c r="T13" s="5">
        <v>1</v>
      </c>
      <c r="U13" s="1">
        <v>8</v>
      </c>
      <c r="V13" s="1">
        <v>4</v>
      </c>
      <c r="W13" s="8" t="s">
        <v>25</v>
      </c>
    </row>
    <row r="14" spans="1:23" s="1" customFormat="1">
      <c r="A14" s="4" t="s">
        <v>67</v>
      </c>
      <c r="B14" s="1">
        <v>1897</v>
      </c>
      <c r="C14" s="1" t="s">
        <v>22</v>
      </c>
      <c r="D14" s="1">
        <v>10</v>
      </c>
      <c r="E14" s="4">
        <v>29.56</v>
      </c>
      <c r="F14" s="5">
        <v>29.5</v>
      </c>
      <c r="G14" s="1">
        <v>39.6</v>
      </c>
      <c r="H14" s="1">
        <v>40.4</v>
      </c>
      <c r="I14" s="1">
        <v>33.200000000000003</v>
      </c>
      <c r="J14" s="5">
        <v>48</v>
      </c>
      <c r="K14" s="1">
        <v>1.7</v>
      </c>
      <c r="L14" s="5">
        <v>0.5</v>
      </c>
      <c r="M14" s="4">
        <v>0.20899999999999999</v>
      </c>
      <c r="N14" s="5">
        <v>0.24</v>
      </c>
      <c r="O14" s="1">
        <v>86</v>
      </c>
      <c r="P14" s="5">
        <v>96</v>
      </c>
      <c r="Q14" s="1" t="s">
        <v>28</v>
      </c>
      <c r="R14" s="1">
        <v>1</v>
      </c>
      <c r="S14" s="1" t="s">
        <v>32</v>
      </c>
      <c r="T14" s="5">
        <v>1</v>
      </c>
      <c r="U14" s="1">
        <v>6</v>
      </c>
      <c r="V14" s="1">
        <v>10</v>
      </c>
      <c r="W14" s="8">
        <v>0.05</v>
      </c>
    </row>
    <row r="15" spans="1:23" s="1" customFormat="1">
      <c r="A15" s="4" t="s">
        <v>67</v>
      </c>
      <c r="B15" s="1">
        <v>1897</v>
      </c>
      <c r="C15" s="1" t="s">
        <v>22</v>
      </c>
      <c r="D15" s="1">
        <v>11</v>
      </c>
      <c r="E15" s="4">
        <v>29.48</v>
      </c>
      <c r="F15" s="5">
        <v>29.54</v>
      </c>
      <c r="G15" s="1">
        <v>38.200000000000003</v>
      </c>
      <c r="H15" s="1">
        <v>38.799999999999997</v>
      </c>
      <c r="I15" s="1">
        <v>37.6</v>
      </c>
      <c r="J15" s="5">
        <v>41.6</v>
      </c>
      <c r="K15" s="1">
        <v>0.3</v>
      </c>
      <c r="L15" s="5">
        <v>0.3</v>
      </c>
      <c r="M15" s="4">
        <v>0.22500000000000001</v>
      </c>
      <c r="N15" s="5">
        <v>0.23</v>
      </c>
      <c r="O15" s="1">
        <v>97</v>
      </c>
      <c r="P15" s="5">
        <v>98</v>
      </c>
      <c r="Q15" s="1" t="s">
        <v>27</v>
      </c>
      <c r="R15" s="1">
        <v>0</v>
      </c>
      <c r="S15" s="1" t="s">
        <v>40</v>
      </c>
      <c r="T15" s="5">
        <v>1</v>
      </c>
      <c r="U15" s="1">
        <v>10</v>
      </c>
      <c r="V15" s="1">
        <v>10</v>
      </c>
      <c r="W15" s="8">
        <v>0.01</v>
      </c>
    </row>
    <row r="16" spans="1:23" s="1" customFormat="1">
      <c r="A16" s="4" t="s">
        <v>67</v>
      </c>
      <c r="B16" s="1">
        <v>1897</v>
      </c>
      <c r="C16" s="1" t="s">
        <v>22</v>
      </c>
      <c r="D16" s="1">
        <v>12</v>
      </c>
      <c r="E16" s="4">
        <v>29.57</v>
      </c>
      <c r="F16" s="5">
        <v>29.52</v>
      </c>
      <c r="G16" s="1">
        <v>36.9</v>
      </c>
      <c r="H16" s="1">
        <v>38.799999999999997</v>
      </c>
      <c r="I16" s="1">
        <v>36.4</v>
      </c>
      <c r="J16" s="5">
        <v>39.799999999999997</v>
      </c>
      <c r="K16" s="1">
        <v>1.2</v>
      </c>
      <c r="L16" s="5">
        <v>0.4</v>
      </c>
      <c r="M16" s="4">
        <v>0.19600000000000001</v>
      </c>
      <c r="N16" s="5">
        <v>0.22800000000000001</v>
      </c>
      <c r="O16" s="1">
        <v>90</v>
      </c>
      <c r="P16" s="5">
        <v>97</v>
      </c>
      <c r="Q16" s="1" t="s">
        <v>43</v>
      </c>
      <c r="R16" s="1">
        <v>1</v>
      </c>
      <c r="S16" s="1" t="s">
        <v>40</v>
      </c>
      <c r="T16" s="5">
        <v>1</v>
      </c>
      <c r="U16" s="1">
        <v>10</v>
      </c>
      <c r="V16" s="1">
        <v>10</v>
      </c>
      <c r="W16" s="8">
        <v>0.02</v>
      </c>
    </row>
    <row r="17" spans="1:23" s="1" customFormat="1">
      <c r="A17" s="4" t="s">
        <v>67</v>
      </c>
      <c r="B17" s="1">
        <v>1897</v>
      </c>
      <c r="C17" s="1" t="s">
        <v>22</v>
      </c>
      <c r="D17" s="1">
        <v>13</v>
      </c>
      <c r="E17" s="4">
        <v>29.4</v>
      </c>
      <c r="F17" s="5">
        <v>29.33</v>
      </c>
      <c r="G17" s="1">
        <v>45.6</v>
      </c>
      <c r="H17" s="1">
        <v>44.8</v>
      </c>
      <c r="I17" s="1">
        <v>38.799999999999997</v>
      </c>
      <c r="J17" s="5">
        <v>51.3</v>
      </c>
      <c r="K17" s="1">
        <v>0.7</v>
      </c>
      <c r="L17" s="5">
        <v>0.4</v>
      </c>
      <c r="M17" s="4">
        <v>0.28899999999999998</v>
      </c>
      <c r="N17" s="5">
        <v>0.28699999999999998</v>
      </c>
      <c r="O17" s="1">
        <v>95</v>
      </c>
      <c r="P17" s="5">
        <v>97</v>
      </c>
      <c r="Q17" s="1" t="s">
        <v>31</v>
      </c>
      <c r="R17" s="1">
        <v>1</v>
      </c>
      <c r="S17" s="1" t="s">
        <v>31</v>
      </c>
      <c r="T17" s="5">
        <v>1</v>
      </c>
      <c r="U17" s="1">
        <v>9</v>
      </c>
      <c r="V17" s="1">
        <v>9</v>
      </c>
      <c r="W17" s="8" t="s">
        <v>25</v>
      </c>
    </row>
    <row r="18" spans="1:23" s="1" customFormat="1">
      <c r="A18" s="4" t="s">
        <v>67</v>
      </c>
      <c r="B18" s="1">
        <v>1897</v>
      </c>
      <c r="C18" s="1" t="s">
        <v>22</v>
      </c>
      <c r="D18" s="1">
        <v>14</v>
      </c>
      <c r="E18" s="4">
        <v>29.43</v>
      </c>
      <c r="F18" s="5">
        <v>29.59</v>
      </c>
      <c r="G18" s="1">
        <v>46.8</v>
      </c>
      <c r="H18" s="1">
        <v>43.8</v>
      </c>
      <c r="I18" s="1">
        <v>42</v>
      </c>
      <c r="J18" s="5">
        <v>50.5</v>
      </c>
      <c r="K18" s="1">
        <v>1.9</v>
      </c>
      <c r="L18" s="5">
        <v>0.9</v>
      </c>
      <c r="M18" s="4">
        <v>0.27500000000000002</v>
      </c>
      <c r="N18" s="5">
        <v>0.26500000000000001</v>
      </c>
      <c r="O18" s="1">
        <v>86</v>
      </c>
      <c r="P18" s="5">
        <v>93</v>
      </c>
      <c r="Q18" s="1" t="s">
        <v>38</v>
      </c>
      <c r="R18" s="1">
        <v>2</v>
      </c>
      <c r="S18" s="1" t="s">
        <v>38</v>
      </c>
      <c r="T18" s="5">
        <v>1</v>
      </c>
      <c r="U18" s="1">
        <v>8</v>
      </c>
      <c r="V18" s="1">
        <v>10</v>
      </c>
      <c r="W18" s="8" t="s">
        <v>25</v>
      </c>
    </row>
    <row r="19" spans="1:23" s="1" customFormat="1">
      <c r="A19" s="4" t="s">
        <v>67</v>
      </c>
      <c r="B19" s="1">
        <v>1897</v>
      </c>
      <c r="C19" s="1" t="s">
        <v>22</v>
      </c>
      <c r="D19" s="1">
        <v>15</v>
      </c>
      <c r="E19" s="4">
        <v>29.75</v>
      </c>
      <c r="F19" s="5">
        <v>29.83</v>
      </c>
      <c r="G19" s="1">
        <v>39.799999999999997</v>
      </c>
      <c r="H19" s="1">
        <v>42.8</v>
      </c>
      <c r="I19" s="1">
        <v>32</v>
      </c>
      <c r="J19" s="5">
        <v>46.1</v>
      </c>
      <c r="K19" s="1">
        <v>0.4</v>
      </c>
      <c r="L19" s="5">
        <v>1.9</v>
      </c>
      <c r="M19" s="4">
        <v>0.23699999999999999</v>
      </c>
      <c r="N19" s="5">
        <v>0.23400000000000001</v>
      </c>
      <c r="O19" s="1">
        <v>97</v>
      </c>
      <c r="P19" s="5">
        <v>85</v>
      </c>
      <c r="Q19" s="1" t="s">
        <v>27</v>
      </c>
      <c r="R19" s="1">
        <v>0</v>
      </c>
      <c r="S19" s="1" t="s">
        <v>27</v>
      </c>
      <c r="T19" s="5">
        <v>0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67</v>
      </c>
      <c r="B20" s="1">
        <v>1897</v>
      </c>
      <c r="C20" s="1" t="s">
        <v>22</v>
      </c>
      <c r="D20" s="1">
        <v>16</v>
      </c>
      <c r="E20" s="4">
        <v>29.99</v>
      </c>
      <c r="F20" s="5">
        <v>29.95</v>
      </c>
      <c r="G20" s="1">
        <v>44</v>
      </c>
      <c r="H20" s="1">
        <v>37.799999999999997</v>
      </c>
      <c r="I20" s="1">
        <v>36</v>
      </c>
      <c r="J20" s="5">
        <v>52.1</v>
      </c>
      <c r="K20" s="1">
        <v>3.1</v>
      </c>
      <c r="L20" s="5">
        <v>0.9</v>
      </c>
      <c r="M20" s="4">
        <v>0.223</v>
      </c>
      <c r="N20" s="5">
        <v>0.20899999999999999</v>
      </c>
      <c r="O20" s="1">
        <v>76</v>
      </c>
      <c r="P20" s="5">
        <v>92</v>
      </c>
      <c r="Q20" s="1" t="s">
        <v>36</v>
      </c>
      <c r="R20" s="1">
        <v>1</v>
      </c>
      <c r="S20" s="1" t="s">
        <v>38</v>
      </c>
      <c r="T20" s="5">
        <v>1</v>
      </c>
      <c r="U20" s="1">
        <v>10</v>
      </c>
      <c r="V20" s="1">
        <v>8</v>
      </c>
      <c r="W20" s="8" t="s">
        <v>25</v>
      </c>
    </row>
    <row r="21" spans="1:23" s="1" customFormat="1">
      <c r="A21" s="4" t="s">
        <v>67</v>
      </c>
      <c r="B21" s="1">
        <v>1897</v>
      </c>
      <c r="C21" s="1" t="s">
        <v>22</v>
      </c>
      <c r="D21" s="1">
        <v>17</v>
      </c>
      <c r="E21" s="4">
        <v>29.89</v>
      </c>
      <c r="F21" s="5">
        <v>29.76</v>
      </c>
      <c r="G21" s="1">
        <v>39.6</v>
      </c>
      <c r="H21" s="1">
        <v>36.4</v>
      </c>
      <c r="I21" s="1">
        <v>32</v>
      </c>
      <c r="J21" s="5">
        <v>46.1</v>
      </c>
      <c r="K21" s="1">
        <v>0.9</v>
      </c>
      <c r="L21" s="5">
        <v>1</v>
      </c>
      <c r="M21" s="4">
        <v>0.22500000000000001</v>
      </c>
      <c r="N21" s="5">
        <v>0.19500000000000001</v>
      </c>
      <c r="O21" s="1">
        <v>93</v>
      </c>
      <c r="P21" s="5">
        <v>91</v>
      </c>
      <c r="Q21" s="1" t="s">
        <v>28</v>
      </c>
      <c r="R21" s="1">
        <v>1</v>
      </c>
      <c r="S21" s="1" t="s">
        <v>28</v>
      </c>
      <c r="T21" s="5">
        <v>1</v>
      </c>
      <c r="U21" s="1">
        <v>9</v>
      </c>
      <c r="V21" s="1">
        <v>0</v>
      </c>
      <c r="W21" s="8" t="s">
        <v>25</v>
      </c>
    </row>
    <row r="22" spans="1:23" s="1" customFormat="1">
      <c r="A22" s="4" t="s">
        <v>67</v>
      </c>
      <c r="B22" s="1">
        <v>1897</v>
      </c>
      <c r="C22" s="1" t="s">
        <v>22</v>
      </c>
      <c r="D22" s="1">
        <v>18</v>
      </c>
      <c r="E22" s="4">
        <v>29.62</v>
      </c>
      <c r="F22" s="5">
        <v>29.52</v>
      </c>
      <c r="G22" s="1">
        <v>37.799999999999997</v>
      </c>
      <c r="H22" s="1">
        <v>46.8</v>
      </c>
      <c r="I22" s="1">
        <v>30</v>
      </c>
      <c r="J22" s="5">
        <v>49.6</v>
      </c>
      <c r="K22" s="1">
        <v>1.4</v>
      </c>
      <c r="L22" s="5">
        <v>1</v>
      </c>
      <c r="M22" s="4">
        <v>0.19900000000000001</v>
      </c>
      <c r="N22" s="5">
        <v>0.29599999999999999</v>
      </c>
      <c r="O22" s="1">
        <v>88</v>
      </c>
      <c r="P22" s="5">
        <v>93</v>
      </c>
      <c r="Q22" s="1" t="s">
        <v>29</v>
      </c>
      <c r="R22" s="1">
        <v>1</v>
      </c>
      <c r="S22" s="1" t="s">
        <v>32</v>
      </c>
      <c r="T22" s="5">
        <v>2</v>
      </c>
      <c r="U22" s="1">
        <v>9</v>
      </c>
      <c r="V22" s="1">
        <v>10</v>
      </c>
      <c r="W22" s="8">
        <v>0.06</v>
      </c>
    </row>
    <row r="23" spans="1:23" s="1" customFormat="1">
      <c r="A23" s="4" t="s">
        <v>67</v>
      </c>
      <c r="B23" s="1">
        <v>1897</v>
      </c>
      <c r="C23" s="1" t="s">
        <v>22</v>
      </c>
      <c r="D23" s="1">
        <v>19</v>
      </c>
      <c r="E23" s="4">
        <v>29.57</v>
      </c>
      <c r="F23" s="5">
        <v>29.54</v>
      </c>
      <c r="G23" s="1">
        <v>50.9</v>
      </c>
      <c r="H23" s="1">
        <v>49.7</v>
      </c>
      <c r="I23" s="1">
        <v>46.6</v>
      </c>
      <c r="J23" s="5">
        <v>53.1</v>
      </c>
      <c r="K23" s="1">
        <v>1.9</v>
      </c>
      <c r="L23" s="5">
        <v>0.9</v>
      </c>
      <c r="M23" s="4">
        <v>0.32400000000000001</v>
      </c>
      <c r="N23" s="5">
        <v>0.33300000000000002</v>
      </c>
      <c r="O23" s="1">
        <v>87</v>
      </c>
      <c r="P23" s="5">
        <v>94</v>
      </c>
      <c r="Q23" s="1" t="s">
        <v>38</v>
      </c>
      <c r="R23" s="1">
        <v>2</v>
      </c>
      <c r="S23" s="1" t="s">
        <v>32</v>
      </c>
      <c r="T23" s="5">
        <v>2</v>
      </c>
      <c r="U23" s="1">
        <v>10</v>
      </c>
      <c r="V23" s="1">
        <v>10</v>
      </c>
      <c r="W23" s="8">
        <v>0.17</v>
      </c>
    </row>
    <row r="24" spans="1:23" s="1" customFormat="1">
      <c r="A24" s="4" t="s">
        <v>67</v>
      </c>
      <c r="B24" s="1">
        <v>1897</v>
      </c>
      <c r="C24" s="1" t="s">
        <v>22</v>
      </c>
      <c r="D24" s="1">
        <v>20</v>
      </c>
      <c r="E24" s="4">
        <v>29.58</v>
      </c>
      <c r="F24" s="5">
        <v>29.44</v>
      </c>
      <c r="G24" s="1">
        <v>46.3</v>
      </c>
      <c r="H24" s="1">
        <v>46.9</v>
      </c>
      <c r="I24" s="1">
        <v>45</v>
      </c>
      <c r="J24" s="5">
        <v>53.1</v>
      </c>
      <c r="K24" s="1">
        <v>1.4</v>
      </c>
      <c r="L24" s="5">
        <v>2</v>
      </c>
      <c r="M24" s="4">
        <v>0.28000000000000003</v>
      </c>
      <c r="N24" s="5">
        <v>0.27400000000000002</v>
      </c>
      <c r="O24" s="1">
        <v>90</v>
      </c>
      <c r="P24" s="5">
        <v>86</v>
      </c>
      <c r="Q24" s="1" t="s">
        <v>38</v>
      </c>
      <c r="R24" s="1">
        <v>2</v>
      </c>
      <c r="S24" s="1" t="s">
        <v>32</v>
      </c>
      <c r="T24" s="5">
        <v>5</v>
      </c>
      <c r="U24" s="1">
        <v>10</v>
      </c>
      <c r="V24" s="1">
        <v>8</v>
      </c>
      <c r="W24" s="8">
        <v>0.08</v>
      </c>
    </row>
    <row r="25" spans="1:23" s="1" customFormat="1">
      <c r="A25" s="4" t="s">
        <v>67</v>
      </c>
      <c r="B25" s="1">
        <v>1897</v>
      </c>
      <c r="C25" s="1" t="s">
        <v>22</v>
      </c>
      <c r="D25" s="1">
        <v>21</v>
      </c>
      <c r="E25" s="4">
        <v>29.76</v>
      </c>
      <c r="F25" s="5">
        <v>29.94</v>
      </c>
      <c r="G25" s="1">
        <v>44.8</v>
      </c>
      <c r="H25" s="1">
        <v>47</v>
      </c>
      <c r="I25" s="1">
        <v>41</v>
      </c>
      <c r="J25" s="5">
        <v>49.1</v>
      </c>
      <c r="K25" s="1">
        <v>3.5</v>
      </c>
      <c r="L25" s="5">
        <v>1.1000000000000001</v>
      </c>
      <c r="M25" s="4">
        <v>0.222</v>
      </c>
      <c r="N25" s="5">
        <v>0.29599999999999999</v>
      </c>
      <c r="O25" s="1">
        <v>75</v>
      </c>
      <c r="P25" s="5">
        <v>92</v>
      </c>
      <c r="Q25" s="1" t="s">
        <v>34</v>
      </c>
      <c r="R25" s="1">
        <v>2</v>
      </c>
      <c r="S25" s="1" t="s">
        <v>38</v>
      </c>
      <c r="T25" s="5">
        <v>2</v>
      </c>
      <c r="U25" s="1">
        <v>5</v>
      </c>
      <c r="V25" s="1">
        <v>10</v>
      </c>
      <c r="W25" s="8" t="s">
        <v>25</v>
      </c>
    </row>
    <row r="26" spans="1:23" s="1" customFormat="1">
      <c r="A26" s="4" t="s">
        <v>67</v>
      </c>
      <c r="B26" s="1">
        <v>1897</v>
      </c>
      <c r="C26" s="1" t="s">
        <v>22</v>
      </c>
      <c r="D26" s="1">
        <v>22</v>
      </c>
      <c r="E26" s="4">
        <v>29.98</v>
      </c>
      <c r="F26" s="5">
        <v>30.01</v>
      </c>
      <c r="G26" s="1">
        <v>49.7</v>
      </c>
      <c r="H26" s="1">
        <v>47.7</v>
      </c>
      <c r="I26" s="1">
        <v>47</v>
      </c>
      <c r="J26" s="5">
        <v>55.1</v>
      </c>
      <c r="K26" s="1">
        <v>1.7</v>
      </c>
      <c r="L26" s="5">
        <v>1.4</v>
      </c>
      <c r="M26" s="4">
        <v>0.313</v>
      </c>
      <c r="N26" s="5">
        <v>0.29699999999999999</v>
      </c>
      <c r="O26" s="1">
        <v>88</v>
      </c>
      <c r="P26" s="5">
        <v>90</v>
      </c>
      <c r="Q26" s="1" t="s">
        <v>38</v>
      </c>
      <c r="R26" s="1">
        <v>2</v>
      </c>
      <c r="S26" s="1" t="s">
        <v>38</v>
      </c>
      <c r="T26" s="5">
        <v>1</v>
      </c>
      <c r="U26" s="1">
        <v>8</v>
      </c>
      <c r="V26" s="1">
        <v>0</v>
      </c>
      <c r="W26" s="8" t="s">
        <v>25</v>
      </c>
    </row>
    <row r="27" spans="1:23" s="1" customFormat="1">
      <c r="A27" s="4" t="s">
        <v>67</v>
      </c>
      <c r="B27" s="1">
        <v>1897</v>
      </c>
      <c r="C27" s="1" t="s">
        <v>22</v>
      </c>
      <c r="D27" s="1">
        <v>23</v>
      </c>
      <c r="E27" s="4">
        <v>29.96</v>
      </c>
      <c r="F27" s="5">
        <v>29.94</v>
      </c>
      <c r="G27" s="1">
        <v>49.7</v>
      </c>
      <c r="H27" s="1">
        <v>46.3</v>
      </c>
      <c r="I27" s="1">
        <v>43.9</v>
      </c>
      <c r="J27" s="5">
        <v>53</v>
      </c>
      <c r="K27" s="1">
        <v>4.8</v>
      </c>
      <c r="L27" s="5">
        <v>2.4</v>
      </c>
      <c r="M27" s="4">
        <v>0.245</v>
      </c>
      <c r="N27" s="5">
        <v>0.25900000000000001</v>
      </c>
      <c r="O27" s="1">
        <v>69</v>
      </c>
      <c r="P27" s="5">
        <v>83</v>
      </c>
      <c r="Q27" s="1" t="s">
        <v>32</v>
      </c>
      <c r="R27" s="1">
        <v>3</v>
      </c>
      <c r="S27" s="1" t="s">
        <v>38</v>
      </c>
      <c r="T27" s="5">
        <v>1</v>
      </c>
      <c r="U27" s="1">
        <v>5</v>
      </c>
      <c r="V27" s="1">
        <v>9</v>
      </c>
      <c r="W27" s="8" t="s">
        <v>25</v>
      </c>
    </row>
    <row r="28" spans="1:23" s="1" customFormat="1">
      <c r="A28" s="4" t="s">
        <v>67</v>
      </c>
      <c r="B28" s="1">
        <v>1897</v>
      </c>
      <c r="C28" s="1" t="s">
        <v>22</v>
      </c>
      <c r="D28" s="1">
        <v>24</v>
      </c>
      <c r="E28" s="4">
        <v>29.88</v>
      </c>
      <c r="F28" s="5">
        <v>29.62</v>
      </c>
      <c r="G28" s="1">
        <v>45.8</v>
      </c>
      <c r="H28" s="1">
        <v>45.8</v>
      </c>
      <c r="I28" s="1">
        <v>44.5</v>
      </c>
      <c r="J28" s="5">
        <v>51.1</v>
      </c>
      <c r="K28" s="1">
        <v>2.1</v>
      </c>
      <c r="L28" s="5">
        <v>1.7</v>
      </c>
      <c r="M28" s="4">
        <v>0.26</v>
      </c>
      <c r="N28" s="5">
        <v>0.26900000000000002</v>
      </c>
      <c r="O28" s="1">
        <v>85</v>
      </c>
      <c r="P28" s="5">
        <v>88</v>
      </c>
      <c r="Q28" s="1" t="s">
        <v>32</v>
      </c>
      <c r="R28" s="1">
        <v>1</v>
      </c>
      <c r="S28" s="1" t="s">
        <v>32</v>
      </c>
      <c r="T28" s="5">
        <v>5</v>
      </c>
      <c r="U28" s="1">
        <v>10</v>
      </c>
      <c r="V28" s="1">
        <v>8</v>
      </c>
      <c r="W28" s="8">
        <v>0.03</v>
      </c>
    </row>
    <row r="29" spans="1:23" s="1" customFormat="1">
      <c r="A29" s="4" t="s">
        <v>67</v>
      </c>
      <c r="B29" s="1">
        <v>1897</v>
      </c>
      <c r="C29" s="1" t="s">
        <v>22</v>
      </c>
      <c r="D29" s="1">
        <v>25</v>
      </c>
      <c r="E29" s="4">
        <v>29.52</v>
      </c>
      <c r="F29" s="5">
        <v>29.47</v>
      </c>
      <c r="G29" s="1">
        <v>48.4</v>
      </c>
      <c r="H29" s="1">
        <v>50.9</v>
      </c>
      <c r="I29" s="1">
        <v>45.2</v>
      </c>
      <c r="J29" s="5">
        <v>52.1</v>
      </c>
      <c r="K29" s="1">
        <v>1.2</v>
      </c>
      <c r="L29" s="5">
        <v>1.7</v>
      </c>
      <c r="M29" s="4">
        <v>0.309</v>
      </c>
      <c r="N29" s="5">
        <v>0.32900000000000001</v>
      </c>
      <c r="O29" s="1">
        <v>91</v>
      </c>
      <c r="P29" s="5">
        <v>88</v>
      </c>
      <c r="Q29" s="1" t="s">
        <v>32</v>
      </c>
      <c r="R29" s="1">
        <v>4</v>
      </c>
      <c r="S29" s="1" t="s">
        <v>32</v>
      </c>
      <c r="T29" s="5">
        <v>4</v>
      </c>
      <c r="U29" s="1">
        <v>10</v>
      </c>
      <c r="V29" s="1">
        <v>10</v>
      </c>
      <c r="W29" s="8">
        <v>0.01</v>
      </c>
    </row>
    <row r="30" spans="1:23" s="1" customFormat="1">
      <c r="A30" s="4" t="s">
        <v>67</v>
      </c>
      <c r="B30" s="1">
        <v>1897</v>
      </c>
      <c r="C30" s="1" t="s">
        <v>22</v>
      </c>
      <c r="D30" s="1">
        <v>26</v>
      </c>
      <c r="E30" s="4">
        <v>29.49</v>
      </c>
      <c r="F30" s="5">
        <v>29.51</v>
      </c>
      <c r="G30" s="1">
        <v>49.7</v>
      </c>
      <c r="H30" s="1">
        <v>48.6</v>
      </c>
      <c r="I30" s="1">
        <v>47.8</v>
      </c>
      <c r="J30" s="5">
        <v>55.9</v>
      </c>
      <c r="K30" s="1">
        <v>2.5</v>
      </c>
      <c r="L30" s="5">
        <v>2.2000000000000002</v>
      </c>
      <c r="M30" s="4">
        <v>0.29499999999999998</v>
      </c>
      <c r="N30" s="5">
        <v>0.28799999999999998</v>
      </c>
      <c r="O30" s="1">
        <v>83</v>
      </c>
      <c r="P30" s="5">
        <v>84</v>
      </c>
      <c r="Q30" s="1" t="s">
        <v>32</v>
      </c>
      <c r="R30" s="1">
        <v>4</v>
      </c>
      <c r="S30" s="1" t="s">
        <v>38</v>
      </c>
      <c r="T30" s="5">
        <v>3</v>
      </c>
      <c r="U30" s="1">
        <v>9</v>
      </c>
      <c r="V30" s="1">
        <v>10</v>
      </c>
      <c r="W30" s="8" t="s">
        <v>25</v>
      </c>
    </row>
    <row r="31" spans="1:23" s="1" customFormat="1">
      <c r="A31" s="4" t="s">
        <v>67</v>
      </c>
      <c r="B31" s="1">
        <v>1897</v>
      </c>
      <c r="C31" s="1" t="s">
        <v>22</v>
      </c>
      <c r="D31" s="1">
        <v>27</v>
      </c>
      <c r="E31" s="4">
        <v>29.73</v>
      </c>
      <c r="F31" s="5">
        <v>29.69</v>
      </c>
      <c r="G31" s="1">
        <v>39.299999999999997</v>
      </c>
      <c r="H31" s="1">
        <v>30.3</v>
      </c>
      <c r="I31" s="1">
        <v>30.3</v>
      </c>
      <c r="J31" s="5">
        <v>49.3</v>
      </c>
      <c r="K31" s="1">
        <v>1.8</v>
      </c>
      <c r="L31" s="5">
        <v>0</v>
      </c>
      <c r="M31" s="4">
        <v>0.20399999999999999</v>
      </c>
      <c r="N31" s="5">
        <v>0.16900000000000001</v>
      </c>
      <c r="O31" s="1">
        <v>86</v>
      </c>
      <c r="P31" s="5">
        <v>100</v>
      </c>
      <c r="Q31" s="1" t="s">
        <v>38</v>
      </c>
      <c r="R31" s="1">
        <v>2</v>
      </c>
      <c r="S31" s="1" t="s">
        <v>27</v>
      </c>
      <c r="T31" s="5">
        <v>0</v>
      </c>
      <c r="U31" s="1">
        <v>3</v>
      </c>
      <c r="V31" s="1">
        <v>0</v>
      </c>
      <c r="W31" s="8">
        <v>4.0000000000000001E-3</v>
      </c>
    </row>
    <row r="32" spans="1:23" s="1" customFormat="1">
      <c r="A32" s="4" t="s">
        <v>67</v>
      </c>
      <c r="B32" s="1">
        <v>1897</v>
      </c>
      <c r="C32" s="1" t="s">
        <v>22</v>
      </c>
      <c r="D32" s="1">
        <v>28</v>
      </c>
      <c r="E32" s="4">
        <v>29.3</v>
      </c>
      <c r="F32" s="5">
        <v>28.88</v>
      </c>
      <c r="G32" s="1">
        <v>38.299999999999997</v>
      </c>
      <c r="H32" s="1">
        <v>41.8</v>
      </c>
      <c r="I32" s="1">
        <v>28</v>
      </c>
      <c r="J32" s="5">
        <v>49.1</v>
      </c>
      <c r="K32" s="1">
        <v>0.9</v>
      </c>
      <c r="L32" s="5">
        <v>0.9</v>
      </c>
      <c r="M32" s="4">
        <v>0.214</v>
      </c>
      <c r="N32" s="5">
        <v>0.245</v>
      </c>
      <c r="O32" s="1">
        <v>93</v>
      </c>
      <c r="P32" s="5">
        <v>93</v>
      </c>
      <c r="Q32" s="1" t="s">
        <v>40</v>
      </c>
      <c r="R32" s="1">
        <v>3</v>
      </c>
      <c r="S32" s="1" t="s">
        <v>29</v>
      </c>
      <c r="T32" s="5">
        <v>4</v>
      </c>
      <c r="U32" s="1">
        <v>10</v>
      </c>
      <c r="V32" s="1">
        <v>10</v>
      </c>
      <c r="W32" s="8">
        <v>0.27400000000000002</v>
      </c>
    </row>
    <row r="33" spans="1:23" s="1" customFormat="1">
      <c r="A33" s="9"/>
      <c r="B33" s="10"/>
      <c r="C33" s="10"/>
      <c r="D33" s="11" t="s">
        <v>41</v>
      </c>
      <c r="E33" s="10">
        <v>29.47</v>
      </c>
      <c r="F33" s="11">
        <v>29.451000000000001</v>
      </c>
      <c r="G33" s="9">
        <v>41.7</v>
      </c>
      <c r="H33" s="10">
        <v>41.5</v>
      </c>
      <c r="I33" s="10">
        <v>37.200000000000003</v>
      </c>
      <c r="J33" s="11">
        <v>47.3</v>
      </c>
      <c r="K33" s="9">
        <v>1.4</v>
      </c>
      <c r="L33" s="11">
        <v>1</v>
      </c>
      <c r="M33" s="10">
        <v>0.23899999999999999</v>
      </c>
      <c r="N33" s="10">
        <v>0.245</v>
      </c>
      <c r="O33" s="9">
        <v>90</v>
      </c>
      <c r="P33" s="11">
        <v>92.8</v>
      </c>
      <c r="Q33" s="9" t="s">
        <v>25</v>
      </c>
      <c r="R33" s="10">
        <v>1.5</v>
      </c>
      <c r="S33" s="10" t="s">
        <v>25</v>
      </c>
      <c r="T33" s="11">
        <v>1.6</v>
      </c>
      <c r="U33" s="9">
        <v>8.6999999999999993</v>
      </c>
      <c r="V33" s="11">
        <v>7.9</v>
      </c>
      <c r="W33" s="12">
        <v>1.89</v>
      </c>
    </row>
    <row r="34" spans="1:23">
      <c r="F34">
        <f>SUM(F5:F32)/28</f>
        <v>29.452857142857148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1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28.99</v>
      </c>
      <c r="F5" s="5">
        <v>28.96</v>
      </c>
      <c r="G5" s="1">
        <v>38.6</v>
      </c>
      <c r="H5" s="1">
        <v>45.1</v>
      </c>
      <c r="I5" s="1">
        <v>34.5</v>
      </c>
      <c r="J5" s="5">
        <v>45.1</v>
      </c>
      <c r="K5" s="1">
        <v>0</v>
      </c>
      <c r="L5" s="5">
        <v>0</v>
      </c>
      <c r="M5" s="4">
        <v>0.23400000000000001</v>
      </c>
      <c r="N5" s="5">
        <v>0.3</v>
      </c>
      <c r="O5" s="1">
        <v>100</v>
      </c>
      <c r="P5" s="5">
        <v>100</v>
      </c>
      <c r="Q5" s="1" t="s">
        <v>46</v>
      </c>
      <c r="R5" s="1">
        <v>2</v>
      </c>
      <c r="S5" s="1" t="s">
        <v>27</v>
      </c>
      <c r="T5" s="5">
        <v>0</v>
      </c>
      <c r="U5" s="1">
        <v>10</v>
      </c>
      <c r="V5" s="1">
        <v>10</v>
      </c>
      <c r="W5" s="8">
        <v>0.28000000000000003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28.96</v>
      </c>
      <c r="F6" s="5">
        <v>29.23</v>
      </c>
      <c r="G6" s="1">
        <v>41.1</v>
      </c>
      <c r="H6" s="1">
        <v>42.8</v>
      </c>
      <c r="I6" s="1">
        <v>40.1</v>
      </c>
      <c r="J6" s="5">
        <v>45.2</v>
      </c>
      <c r="K6" s="1">
        <v>0</v>
      </c>
      <c r="L6" s="5">
        <v>0</v>
      </c>
      <c r="M6" s="4">
        <v>0.25800000000000001</v>
      </c>
      <c r="N6" s="5">
        <v>0.27500000000000002</v>
      </c>
      <c r="O6" s="1">
        <v>100</v>
      </c>
      <c r="P6" s="5">
        <v>100</v>
      </c>
      <c r="Q6" s="1" t="s">
        <v>27</v>
      </c>
      <c r="R6" s="1">
        <v>0</v>
      </c>
      <c r="S6" s="1" t="s">
        <v>37</v>
      </c>
      <c r="T6" s="5">
        <v>1</v>
      </c>
      <c r="U6" s="1">
        <v>10</v>
      </c>
      <c r="V6" s="1">
        <v>2</v>
      </c>
      <c r="W6" s="8">
        <v>0.39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29.41</v>
      </c>
      <c r="F7" s="5">
        <v>29.51</v>
      </c>
      <c r="G7" s="1">
        <v>46</v>
      </c>
      <c r="H7" s="1">
        <v>46</v>
      </c>
      <c r="I7" s="1">
        <v>41.1</v>
      </c>
      <c r="J7" s="5">
        <v>48.1</v>
      </c>
      <c r="K7" s="1">
        <v>0</v>
      </c>
      <c r="L7" s="5">
        <v>0</v>
      </c>
      <c r="M7" s="4">
        <v>0.311</v>
      </c>
      <c r="N7" s="5">
        <v>0.311</v>
      </c>
      <c r="O7" s="1">
        <v>100</v>
      </c>
      <c r="P7" s="5">
        <v>100</v>
      </c>
      <c r="Q7" s="1" t="s">
        <v>32</v>
      </c>
      <c r="R7" s="1">
        <v>2</v>
      </c>
      <c r="S7" s="1" t="s">
        <v>32</v>
      </c>
      <c r="T7" s="5">
        <v>3</v>
      </c>
      <c r="U7" s="1">
        <v>9</v>
      </c>
      <c r="V7" s="1">
        <v>10</v>
      </c>
      <c r="W7" s="8">
        <v>0.12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29.5</v>
      </c>
      <c r="F8" s="5">
        <v>29.43</v>
      </c>
      <c r="G8" s="1">
        <v>45.3</v>
      </c>
      <c r="H8" s="1">
        <v>44.9</v>
      </c>
      <c r="I8" s="1">
        <v>44.1</v>
      </c>
      <c r="J8" s="5">
        <v>46.3</v>
      </c>
      <c r="K8" s="1">
        <v>0</v>
      </c>
      <c r="L8" s="5">
        <v>0</v>
      </c>
      <c r="M8" s="4">
        <v>0.30299999999999999</v>
      </c>
      <c r="N8" s="5">
        <v>0.29799999999999999</v>
      </c>
      <c r="O8" s="1">
        <v>100</v>
      </c>
      <c r="P8" s="5">
        <v>100</v>
      </c>
      <c r="Q8" s="1" t="s">
        <v>32</v>
      </c>
      <c r="R8" s="1">
        <v>2</v>
      </c>
      <c r="S8" s="1" t="s">
        <v>32</v>
      </c>
      <c r="T8" s="5">
        <v>2</v>
      </c>
      <c r="U8" s="1">
        <v>10</v>
      </c>
      <c r="V8" s="1">
        <v>10</v>
      </c>
      <c r="W8" s="8">
        <v>0.10299999999999999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29.25</v>
      </c>
      <c r="F9" s="5">
        <v>29.29</v>
      </c>
      <c r="G9" s="1">
        <v>44.1</v>
      </c>
      <c r="H9" s="1">
        <v>42.6</v>
      </c>
      <c r="I9" s="1">
        <v>42</v>
      </c>
      <c r="J9" s="5">
        <v>46.2</v>
      </c>
      <c r="K9" s="1">
        <v>0</v>
      </c>
      <c r="L9" s="5">
        <v>0.3</v>
      </c>
      <c r="M9" s="4">
        <v>0.28899999999999998</v>
      </c>
      <c r="N9" s="5">
        <v>0.26700000000000002</v>
      </c>
      <c r="O9" s="1">
        <v>100</v>
      </c>
      <c r="P9" s="5">
        <v>97</v>
      </c>
      <c r="Q9" s="1" t="s">
        <v>54</v>
      </c>
      <c r="R9" s="1">
        <v>1</v>
      </c>
      <c r="S9" s="1" t="s">
        <v>37</v>
      </c>
      <c r="T9" s="5">
        <v>1</v>
      </c>
      <c r="U9" s="1">
        <v>10</v>
      </c>
      <c r="V9" s="1">
        <v>10</v>
      </c>
      <c r="W9" s="8">
        <v>8.0000000000000002E-3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29.23</v>
      </c>
      <c r="F10" s="5">
        <v>29.45</v>
      </c>
      <c r="G10" s="1">
        <v>42.1</v>
      </c>
      <c r="H10" s="1">
        <v>42.1</v>
      </c>
      <c r="I10" s="1">
        <v>39.200000000000003</v>
      </c>
      <c r="J10" s="5">
        <v>44.8</v>
      </c>
      <c r="K10" s="1">
        <v>0</v>
      </c>
      <c r="L10" s="5">
        <v>0.8</v>
      </c>
      <c r="M10" s="4">
        <v>0.26800000000000002</v>
      </c>
      <c r="N10" s="5">
        <v>0.251</v>
      </c>
      <c r="O10" s="1">
        <v>100</v>
      </c>
      <c r="P10" s="5">
        <v>93</v>
      </c>
      <c r="Q10" s="1" t="s">
        <v>43</v>
      </c>
      <c r="R10" s="1">
        <v>2</v>
      </c>
      <c r="S10" s="1" t="s">
        <v>37</v>
      </c>
      <c r="T10" s="5">
        <v>2</v>
      </c>
      <c r="U10" s="1">
        <v>10</v>
      </c>
      <c r="V10" s="1">
        <v>8</v>
      </c>
      <c r="W10" s="8">
        <v>2E-3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29.72</v>
      </c>
      <c r="F11" s="5">
        <v>29.94</v>
      </c>
      <c r="G11" s="1">
        <v>44.1</v>
      </c>
      <c r="H11" s="1">
        <v>43.5</v>
      </c>
      <c r="I11" s="1">
        <v>38.299999999999997</v>
      </c>
      <c r="J11" s="5">
        <v>46.9</v>
      </c>
      <c r="K11" s="1">
        <v>0.8</v>
      </c>
      <c r="L11" s="5">
        <v>0.5</v>
      </c>
      <c r="M11" s="4">
        <v>0.27100000000000002</v>
      </c>
      <c r="N11" s="5">
        <v>0.27100000000000002</v>
      </c>
      <c r="O11" s="1">
        <v>93</v>
      </c>
      <c r="P11" s="5">
        <v>96</v>
      </c>
      <c r="Q11" s="1" t="s">
        <v>37</v>
      </c>
      <c r="R11" s="1">
        <v>2</v>
      </c>
      <c r="S11" s="1" t="s">
        <v>37</v>
      </c>
      <c r="T11" s="5">
        <v>1</v>
      </c>
      <c r="U11" s="1">
        <v>6</v>
      </c>
      <c r="V11" s="1">
        <v>9</v>
      </c>
      <c r="W11" s="8">
        <v>2E-3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29.94</v>
      </c>
      <c r="F12" s="5">
        <v>29.76</v>
      </c>
      <c r="G12" s="1">
        <v>45.1</v>
      </c>
      <c r="H12" s="1">
        <v>47</v>
      </c>
      <c r="I12" s="1">
        <v>42.1</v>
      </c>
      <c r="J12" s="5">
        <v>47.1</v>
      </c>
      <c r="K12" s="1">
        <v>0.8</v>
      </c>
      <c r="L12" s="5">
        <v>0</v>
      </c>
      <c r="M12" s="4">
        <v>0.28100000000000003</v>
      </c>
      <c r="N12" s="5">
        <v>0.32300000000000001</v>
      </c>
      <c r="O12" s="1">
        <v>93</v>
      </c>
      <c r="P12" s="5">
        <v>100</v>
      </c>
      <c r="Q12" s="1" t="s">
        <v>32</v>
      </c>
      <c r="R12" s="1">
        <v>3</v>
      </c>
      <c r="S12" s="1" t="s">
        <v>32</v>
      </c>
      <c r="T12" s="5">
        <v>5</v>
      </c>
      <c r="U12" s="1">
        <v>10</v>
      </c>
      <c r="V12" s="1">
        <v>10</v>
      </c>
      <c r="W12" s="8">
        <v>0.32500000000000001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29.69</v>
      </c>
      <c r="F13" s="5">
        <v>29.85</v>
      </c>
      <c r="G13" s="1">
        <v>47.1</v>
      </c>
      <c r="H13" s="1">
        <v>46.6</v>
      </c>
      <c r="I13" s="1">
        <v>45.5</v>
      </c>
      <c r="J13" s="5">
        <v>50</v>
      </c>
      <c r="K13" s="1">
        <v>0</v>
      </c>
      <c r="L13" s="5">
        <v>0.3</v>
      </c>
      <c r="M13" s="4">
        <v>0.32400000000000001</v>
      </c>
      <c r="N13" s="5">
        <v>0.311</v>
      </c>
      <c r="O13" s="1">
        <v>100</v>
      </c>
      <c r="P13" s="5">
        <v>98</v>
      </c>
      <c r="Q13" s="1" t="s">
        <v>32</v>
      </c>
      <c r="R13" s="1">
        <v>3</v>
      </c>
      <c r="S13" s="1" t="s">
        <v>38</v>
      </c>
      <c r="T13" s="5">
        <v>1</v>
      </c>
      <c r="U13" s="1">
        <v>10</v>
      </c>
      <c r="V13" s="1">
        <v>10</v>
      </c>
      <c r="W13" s="8">
        <v>0.02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29.92</v>
      </c>
      <c r="F14" s="5">
        <v>29.81</v>
      </c>
      <c r="G14" s="1">
        <v>49.9</v>
      </c>
      <c r="H14" s="1">
        <v>46.1</v>
      </c>
      <c r="I14" s="1">
        <v>43.2</v>
      </c>
      <c r="J14" s="5">
        <v>49.9</v>
      </c>
      <c r="K14" s="1">
        <v>0.2</v>
      </c>
      <c r="L14" s="5">
        <v>0</v>
      </c>
      <c r="M14" s="4">
        <v>0.35399999999999998</v>
      </c>
      <c r="N14" s="5">
        <v>0.312</v>
      </c>
      <c r="O14" s="1">
        <v>99</v>
      </c>
      <c r="P14" s="5">
        <v>100</v>
      </c>
      <c r="Q14" s="1" t="s">
        <v>43</v>
      </c>
      <c r="R14" s="1">
        <v>1</v>
      </c>
      <c r="S14" s="1" t="s">
        <v>31</v>
      </c>
      <c r="T14" s="5">
        <v>1</v>
      </c>
      <c r="U14" s="1">
        <v>10</v>
      </c>
      <c r="V14" s="1">
        <v>10</v>
      </c>
      <c r="W14" s="8">
        <v>0.25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29.78</v>
      </c>
      <c r="F15" s="5">
        <v>29.81</v>
      </c>
      <c r="G15" s="1">
        <v>46.7</v>
      </c>
      <c r="H15" s="1">
        <v>45.1</v>
      </c>
      <c r="I15" s="1">
        <v>45</v>
      </c>
      <c r="J15" s="5">
        <v>48.1</v>
      </c>
      <c r="K15" s="1">
        <v>0</v>
      </c>
      <c r="L15" s="5">
        <v>0</v>
      </c>
      <c r="M15" s="4">
        <v>0.31900000000000001</v>
      </c>
      <c r="N15" s="5">
        <v>0.3</v>
      </c>
      <c r="O15" s="1">
        <v>100</v>
      </c>
      <c r="P15" s="5">
        <v>100</v>
      </c>
      <c r="Q15" s="1" t="s">
        <v>43</v>
      </c>
      <c r="R15" s="1">
        <v>2</v>
      </c>
      <c r="S15" s="1" t="s">
        <v>43</v>
      </c>
      <c r="T15" s="5">
        <v>3</v>
      </c>
      <c r="U15" s="1">
        <v>10</v>
      </c>
      <c r="V15" s="1">
        <v>10</v>
      </c>
      <c r="W15" s="8">
        <v>9.4E-2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29.86</v>
      </c>
      <c r="F16" s="5">
        <v>29.86</v>
      </c>
      <c r="G16" s="1">
        <v>41.2</v>
      </c>
      <c r="H16" s="1">
        <v>42.5</v>
      </c>
      <c r="I16" s="1">
        <v>40.9</v>
      </c>
      <c r="J16" s="5">
        <v>46</v>
      </c>
      <c r="K16" s="1">
        <v>0</v>
      </c>
      <c r="L16" s="5">
        <v>0</v>
      </c>
      <c r="M16" s="4">
        <v>0.25900000000000001</v>
      </c>
      <c r="N16" s="5">
        <v>0.27200000000000002</v>
      </c>
      <c r="O16" s="1">
        <v>100</v>
      </c>
      <c r="P16" s="5">
        <v>100</v>
      </c>
      <c r="Q16" s="1" t="s">
        <v>46</v>
      </c>
      <c r="R16" s="1">
        <v>4</v>
      </c>
      <c r="S16" s="1" t="s">
        <v>32</v>
      </c>
      <c r="T16" s="5">
        <v>4</v>
      </c>
      <c r="U16" s="1">
        <v>10</v>
      </c>
      <c r="V16" s="1">
        <v>10</v>
      </c>
      <c r="W16" s="8">
        <v>0.192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29.8</v>
      </c>
      <c r="F17" s="5">
        <v>29.73</v>
      </c>
      <c r="G17" s="1">
        <v>46.5</v>
      </c>
      <c r="H17" s="1">
        <v>45.9</v>
      </c>
      <c r="I17" s="1">
        <v>41.9</v>
      </c>
      <c r="J17" s="5">
        <v>48.2</v>
      </c>
      <c r="K17" s="1">
        <v>0</v>
      </c>
      <c r="L17" s="5">
        <v>0</v>
      </c>
      <c r="M17" s="4">
        <v>0.317</v>
      </c>
      <c r="N17" s="5">
        <v>0.309</v>
      </c>
      <c r="O17" s="1">
        <v>100</v>
      </c>
      <c r="P17" s="5">
        <v>100</v>
      </c>
      <c r="Q17" s="1" t="s">
        <v>32</v>
      </c>
      <c r="R17" s="1">
        <v>2</v>
      </c>
      <c r="S17" s="1" t="s">
        <v>37</v>
      </c>
      <c r="T17" s="5">
        <v>2</v>
      </c>
      <c r="U17" s="1">
        <v>10</v>
      </c>
      <c r="V17" s="1">
        <v>10</v>
      </c>
      <c r="W17" s="8">
        <v>0.02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29.85</v>
      </c>
      <c r="F18" s="5">
        <v>29.99</v>
      </c>
      <c r="G18" s="1">
        <v>44.1</v>
      </c>
      <c r="H18" s="1">
        <v>43.6</v>
      </c>
      <c r="I18" s="1">
        <v>42.1</v>
      </c>
      <c r="J18" s="5">
        <v>47.2</v>
      </c>
      <c r="K18" s="1">
        <v>0</v>
      </c>
      <c r="L18" s="5">
        <v>0.8</v>
      </c>
      <c r="M18" s="4">
        <v>0.28899999999999998</v>
      </c>
      <c r="N18" s="5">
        <v>0.26600000000000001</v>
      </c>
      <c r="O18" s="1">
        <v>100</v>
      </c>
      <c r="P18" s="5">
        <v>93</v>
      </c>
      <c r="Q18" s="1" t="s">
        <v>34</v>
      </c>
      <c r="R18" s="1">
        <v>3</v>
      </c>
      <c r="S18" s="1" t="s">
        <v>34</v>
      </c>
      <c r="T18" s="5">
        <v>1</v>
      </c>
      <c r="U18" s="1">
        <v>9</v>
      </c>
      <c r="V18" s="1">
        <v>7</v>
      </c>
      <c r="W18" s="8" t="s">
        <v>25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30.13</v>
      </c>
      <c r="F19" s="5">
        <v>30.25</v>
      </c>
      <c r="G19" s="1">
        <v>49.3</v>
      </c>
      <c r="H19" s="1">
        <v>38.1</v>
      </c>
      <c r="I19" s="1">
        <v>37.6</v>
      </c>
      <c r="J19" s="5">
        <v>49.8</v>
      </c>
      <c r="K19" s="1">
        <v>1.3</v>
      </c>
      <c r="L19" s="5">
        <v>1.1000000000000001</v>
      </c>
      <c r="M19" s="4">
        <v>0.318</v>
      </c>
      <c r="N19" s="5">
        <v>0.20699999999999999</v>
      </c>
      <c r="O19" s="1">
        <v>91</v>
      </c>
      <c r="P19" s="5">
        <v>90</v>
      </c>
      <c r="Q19" s="1" t="s">
        <v>34</v>
      </c>
      <c r="R19" s="1">
        <v>2</v>
      </c>
      <c r="S19" s="1" t="s">
        <v>28</v>
      </c>
      <c r="T19" s="5">
        <v>1</v>
      </c>
      <c r="U19" s="1">
        <v>9</v>
      </c>
      <c r="V19" s="1">
        <v>0</v>
      </c>
      <c r="W19" s="8" t="s">
        <v>25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30.35</v>
      </c>
      <c r="F20" s="5">
        <v>30.32</v>
      </c>
      <c r="G20" s="1">
        <v>43.3</v>
      </c>
      <c r="H20" s="1">
        <v>44.6</v>
      </c>
      <c r="I20" s="1">
        <v>37.1</v>
      </c>
      <c r="J20" s="5">
        <v>48.6</v>
      </c>
      <c r="K20" s="1">
        <v>2.2999999999999998</v>
      </c>
      <c r="L20" s="5">
        <v>0.4</v>
      </c>
      <c r="M20" s="4">
        <v>0.23100000000000001</v>
      </c>
      <c r="N20" s="5">
        <v>0.28499999999999998</v>
      </c>
      <c r="O20" s="1">
        <v>82</v>
      </c>
      <c r="P20" s="5">
        <v>97</v>
      </c>
      <c r="Q20" s="1" t="s">
        <v>43</v>
      </c>
      <c r="R20" s="1">
        <v>2</v>
      </c>
      <c r="S20" s="1" t="s">
        <v>32</v>
      </c>
      <c r="T20" s="5">
        <v>3</v>
      </c>
      <c r="U20" s="1">
        <v>7</v>
      </c>
      <c r="V20" s="1">
        <v>9</v>
      </c>
      <c r="W20" s="8">
        <v>1E-3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30.25</v>
      </c>
      <c r="F21" s="5">
        <v>30.1</v>
      </c>
      <c r="G21" s="1">
        <v>44.7</v>
      </c>
      <c r="H21" s="1">
        <v>46</v>
      </c>
      <c r="I21" s="1">
        <v>40.1</v>
      </c>
      <c r="J21" s="5">
        <v>46</v>
      </c>
      <c r="K21" s="1">
        <v>0.9</v>
      </c>
      <c r="L21" s="5">
        <v>1</v>
      </c>
      <c r="M21" s="4">
        <v>0.27500000000000002</v>
      </c>
      <c r="N21" s="5">
        <v>0.28699999999999998</v>
      </c>
      <c r="O21" s="1">
        <v>93</v>
      </c>
      <c r="P21" s="5">
        <v>93</v>
      </c>
      <c r="Q21" s="1" t="s">
        <v>28</v>
      </c>
      <c r="R21" s="1">
        <v>3</v>
      </c>
      <c r="S21" s="1" t="s">
        <v>28</v>
      </c>
      <c r="T21" s="5">
        <v>3</v>
      </c>
      <c r="U21" s="1">
        <v>9</v>
      </c>
      <c r="V21" s="1">
        <v>0</v>
      </c>
      <c r="W21" s="8" t="s">
        <v>25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29.94</v>
      </c>
      <c r="F22" s="5">
        <v>29.88</v>
      </c>
      <c r="G22" s="1">
        <v>46</v>
      </c>
      <c r="H22" s="1">
        <v>47.1</v>
      </c>
      <c r="I22" s="1">
        <v>40</v>
      </c>
      <c r="J22" s="5">
        <v>47.2</v>
      </c>
      <c r="K22" s="1">
        <v>1.8</v>
      </c>
      <c r="L22" s="5">
        <v>0</v>
      </c>
      <c r="M22" s="4">
        <v>0.26900000000000002</v>
      </c>
      <c r="N22" s="5">
        <v>0.32400000000000001</v>
      </c>
      <c r="O22" s="1">
        <v>87</v>
      </c>
      <c r="P22" s="5">
        <v>100</v>
      </c>
      <c r="Q22" s="1" t="s">
        <v>31</v>
      </c>
      <c r="R22" s="1">
        <v>5</v>
      </c>
      <c r="S22" s="1" t="s">
        <v>32</v>
      </c>
      <c r="T22" s="5">
        <v>6</v>
      </c>
      <c r="U22" s="1">
        <v>7</v>
      </c>
      <c r="V22" s="1">
        <v>10</v>
      </c>
      <c r="W22" s="8">
        <v>0.48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29.95</v>
      </c>
      <c r="F23" s="5">
        <v>29.92</v>
      </c>
      <c r="G23" s="1">
        <v>47.2</v>
      </c>
      <c r="H23" s="1">
        <v>46.3</v>
      </c>
      <c r="I23" s="1">
        <v>45.7</v>
      </c>
      <c r="J23" s="5">
        <v>48.3</v>
      </c>
      <c r="K23" s="1">
        <v>0</v>
      </c>
      <c r="L23" s="5">
        <v>0</v>
      </c>
      <c r="M23" s="4">
        <v>0.32500000000000001</v>
      </c>
      <c r="N23" s="5">
        <v>0.315</v>
      </c>
      <c r="O23" s="1">
        <v>100</v>
      </c>
      <c r="P23" s="5">
        <v>100</v>
      </c>
      <c r="Q23" s="1" t="s">
        <v>31</v>
      </c>
      <c r="R23" s="1">
        <v>3</v>
      </c>
      <c r="S23" s="1" t="s">
        <v>31</v>
      </c>
      <c r="T23" s="5">
        <v>3</v>
      </c>
      <c r="U23" s="1">
        <v>10</v>
      </c>
      <c r="V23" s="1">
        <v>10</v>
      </c>
      <c r="W23" s="8">
        <v>7.0000000000000007E-2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29.99</v>
      </c>
      <c r="F24" s="5">
        <v>29.99</v>
      </c>
      <c r="G24" s="1">
        <v>45.1</v>
      </c>
      <c r="H24" s="1">
        <v>47.8</v>
      </c>
      <c r="I24" s="1">
        <v>43.5</v>
      </c>
      <c r="J24" s="5">
        <v>49.7</v>
      </c>
      <c r="K24" s="1">
        <v>0.1</v>
      </c>
      <c r="L24" s="5">
        <v>0.5</v>
      </c>
      <c r="M24" s="4">
        <v>0.29799999999999999</v>
      </c>
      <c r="N24" s="5">
        <v>0.32</v>
      </c>
      <c r="O24" s="1">
        <v>99</v>
      </c>
      <c r="P24" s="5">
        <v>96</v>
      </c>
      <c r="Q24" s="1" t="s">
        <v>36</v>
      </c>
      <c r="R24" s="1">
        <v>2</v>
      </c>
      <c r="S24" s="1" t="s">
        <v>32</v>
      </c>
      <c r="T24" s="5">
        <v>6</v>
      </c>
      <c r="U24" s="1">
        <v>10</v>
      </c>
      <c r="V24" s="1">
        <v>10</v>
      </c>
      <c r="W24" s="8">
        <v>4.0000000000000001E-3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30.2</v>
      </c>
      <c r="F25" s="5">
        <v>30.36</v>
      </c>
      <c r="G25" s="1">
        <v>45.7</v>
      </c>
      <c r="H25" s="1">
        <v>48.8</v>
      </c>
      <c r="I25" s="1">
        <v>43.3</v>
      </c>
      <c r="J25" s="5">
        <v>52.1</v>
      </c>
      <c r="K25" s="1">
        <v>1.5</v>
      </c>
      <c r="L25" s="5">
        <v>1.6</v>
      </c>
      <c r="M25" s="4">
        <v>0.27300000000000002</v>
      </c>
      <c r="N25" s="5">
        <v>0.30499999999999999</v>
      </c>
      <c r="O25" s="1">
        <v>90</v>
      </c>
      <c r="P25" s="5">
        <v>88</v>
      </c>
      <c r="Q25" s="1" t="s">
        <v>34</v>
      </c>
      <c r="R25" s="1">
        <v>4</v>
      </c>
      <c r="S25" s="1" t="s">
        <v>27</v>
      </c>
      <c r="T25" s="5">
        <v>0</v>
      </c>
      <c r="U25" s="1">
        <v>9</v>
      </c>
      <c r="V25" s="1">
        <v>10</v>
      </c>
      <c r="W25" s="8">
        <v>1E-3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30.41</v>
      </c>
      <c r="F26" s="5">
        <v>30.42</v>
      </c>
      <c r="G26" s="1">
        <v>47.3</v>
      </c>
      <c r="H26" s="1">
        <v>46.1</v>
      </c>
      <c r="I26" s="1">
        <v>45</v>
      </c>
      <c r="J26" s="5">
        <v>49.1</v>
      </c>
      <c r="K26" s="1">
        <v>0</v>
      </c>
      <c r="L26" s="5">
        <v>0</v>
      </c>
      <c r="M26" s="4">
        <v>0.32700000000000001</v>
      </c>
      <c r="N26" s="5">
        <v>0.312</v>
      </c>
      <c r="O26" s="1">
        <v>100</v>
      </c>
      <c r="P26" s="5">
        <v>100</v>
      </c>
      <c r="Q26" s="1" t="s">
        <v>36</v>
      </c>
      <c r="R26" s="1">
        <v>1</v>
      </c>
      <c r="S26" s="1" t="s">
        <v>32</v>
      </c>
      <c r="T26" s="5">
        <v>1</v>
      </c>
      <c r="U26" s="1">
        <v>10</v>
      </c>
      <c r="V26" s="1">
        <v>10</v>
      </c>
      <c r="W26" s="8">
        <v>0.01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30.35</v>
      </c>
      <c r="F27" s="5">
        <v>30.33</v>
      </c>
      <c r="G27" s="1">
        <v>44.9</v>
      </c>
      <c r="H27" s="1">
        <v>45.6</v>
      </c>
      <c r="I27" s="1">
        <v>42.5</v>
      </c>
      <c r="J27" s="5">
        <v>47.1</v>
      </c>
      <c r="K27" s="1">
        <v>0</v>
      </c>
      <c r="L27" s="5">
        <v>0.3</v>
      </c>
      <c r="M27" s="4">
        <v>0.29799999999999999</v>
      </c>
      <c r="N27" s="5">
        <v>0.3</v>
      </c>
      <c r="O27" s="1">
        <v>100</v>
      </c>
      <c r="P27" s="5">
        <v>98</v>
      </c>
      <c r="Q27" s="1" t="s">
        <v>31</v>
      </c>
      <c r="R27" s="1">
        <v>2</v>
      </c>
      <c r="S27" s="1" t="s">
        <v>32</v>
      </c>
      <c r="T27" s="5">
        <v>3</v>
      </c>
      <c r="U27" s="1">
        <v>10</v>
      </c>
      <c r="V27" s="1">
        <v>9</v>
      </c>
      <c r="W27" s="8">
        <v>8.0000000000000002E-3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30.22</v>
      </c>
      <c r="F28" s="5">
        <v>30.02</v>
      </c>
      <c r="G28" s="1">
        <v>45.3</v>
      </c>
      <c r="H28" s="1">
        <v>46.5</v>
      </c>
      <c r="I28" s="1">
        <v>44.1</v>
      </c>
      <c r="J28" s="5">
        <v>46.5</v>
      </c>
      <c r="K28" s="1">
        <v>0.2</v>
      </c>
      <c r="L28" s="5">
        <v>0.5</v>
      </c>
      <c r="M28" s="4">
        <v>0.29699999999999999</v>
      </c>
      <c r="N28" s="5">
        <v>0.30399999999999999</v>
      </c>
      <c r="O28" s="1">
        <v>99</v>
      </c>
      <c r="P28" s="5">
        <v>96</v>
      </c>
      <c r="Q28" s="1" t="s">
        <v>31</v>
      </c>
      <c r="R28" s="1">
        <v>4</v>
      </c>
      <c r="S28" s="1" t="s">
        <v>32</v>
      </c>
      <c r="T28" s="5">
        <v>6</v>
      </c>
      <c r="U28" s="1">
        <v>10</v>
      </c>
      <c r="V28" s="1">
        <v>10</v>
      </c>
      <c r="W28" s="8">
        <v>1.4999999999999999E-2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29.83</v>
      </c>
      <c r="F29" s="5">
        <v>29.86</v>
      </c>
      <c r="G29" s="1">
        <v>48.1</v>
      </c>
      <c r="H29" s="1">
        <v>48.1</v>
      </c>
      <c r="I29" s="1">
        <v>45.9</v>
      </c>
      <c r="J29" s="5">
        <v>49</v>
      </c>
      <c r="K29" s="1">
        <v>0.2</v>
      </c>
      <c r="L29" s="5">
        <v>0</v>
      </c>
      <c r="M29" s="4">
        <v>0.33100000000000002</v>
      </c>
      <c r="N29" s="5">
        <v>0.33600000000000002</v>
      </c>
      <c r="O29" s="1">
        <v>98</v>
      </c>
      <c r="P29" s="5">
        <v>100</v>
      </c>
      <c r="Q29" s="1" t="s">
        <v>32</v>
      </c>
      <c r="R29" s="1">
        <v>6</v>
      </c>
      <c r="S29" s="1" t="s">
        <v>32</v>
      </c>
      <c r="T29" s="5">
        <v>4</v>
      </c>
      <c r="U29" s="1">
        <v>10</v>
      </c>
      <c r="V29" s="1">
        <v>10</v>
      </c>
      <c r="W29" s="8">
        <v>0.01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29.87</v>
      </c>
      <c r="F30" s="5">
        <v>29.95</v>
      </c>
      <c r="G30" s="1">
        <v>48.3</v>
      </c>
      <c r="H30" s="1">
        <v>46.1</v>
      </c>
      <c r="I30" s="1">
        <v>45.3</v>
      </c>
      <c r="J30" s="5">
        <v>49.3</v>
      </c>
      <c r="K30" s="1">
        <v>1</v>
      </c>
      <c r="L30" s="5">
        <v>1.1000000000000001</v>
      </c>
      <c r="M30" s="4">
        <v>0.314</v>
      </c>
      <c r="N30" s="5">
        <v>0.28599999999999998</v>
      </c>
      <c r="O30" s="1">
        <v>93</v>
      </c>
      <c r="P30" s="5">
        <v>92</v>
      </c>
      <c r="Q30" s="1" t="s">
        <v>31</v>
      </c>
      <c r="R30" s="1">
        <v>5</v>
      </c>
      <c r="S30" s="1" t="s">
        <v>37</v>
      </c>
      <c r="T30" s="5">
        <v>2</v>
      </c>
      <c r="U30" s="1">
        <v>10</v>
      </c>
      <c r="V30" s="1">
        <v>0</v>
      </c>
      <c r="W30" s="8">
        <v>1.6E-2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30.12</v>
      </c>
      <c r="F31" s="5">
        <v>30.03</v>
      </c>
      <c r="G31" s="1">
        <v>44.1</v>
      </c>
      <c r="H31" s="1">
        <v>37.1</v>
      </c>
      <c r="I31" s="1">
        <v>36</v>
      </c>
      <c r="J31" s="5">
        <v>47.3</v>
      </c>
      <c r="K31" s="1">
        <v>2.9</v>
      </c>
      <c r="L31" s="5">
        <v>1.7</v>
      </c>
      <c r="M31" s="4">
        <v>0.22700000000000001</v>
      </c>
      <c r="N31" s="5">
        <v>0.188</v>
      </c>
      <c r="O31" s="1">
        <v>77</v>
      </c>
      <c r="P31" s="5">
        <v>85</v>
      </c>
      <c r="Q31" s="1" t="s">
        <v>23</v>
      </c>
      <c r="R31" s="1">
        <v>1</v>
      </c>
      <c r="S31" s="1" t="s">
        <v>27</v>
      </c>
      <c r="T31" s="5">
        <v>0</v>
      </c>
      <c r="U31" s="1">
        <v>5</v>
      </c>
      <c r="V31" s="1">
        <v>0</v>
      </c>
      <c r="W31" s="8">
        <v>0.06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29.57</v>
      </c>
      <c r="F32" s="5">
        <v>29.24</v>
      </c>
      <c r="G32" s="1">
        <v>45.6</v>
      </c>
      <c r="H32" s="1">
        <v>44.1</v>
      </c>
      <c r="I32" s="1">
        <v>34.4</v>
      </c>
      <c r="J32" s="5">
        <v>46.8</v>
      </c>
      <c r="K32" s="1">
        <v>0.3</v>
      </c>
      <c r="L32" s="5">
        <v>1.1000000000000001</v>
      </c>
      <c r="M32" s="4">
        <v>0.3</v>
      </c>
      <c r="N32" s="5">
        <v>0.26400000000000001</v>
      </c>
      <c r="O32" s="1">
        <v>98</v>
      </c>
      <c r="P32" s="5">
        <v>91</v>
      </c>
      <c r="Q32" s="1" t="s">
        <v>40</v>
      </c>
      <c r="R32" s="1">
        <v>4</v>
      </c>
      <c r="S32" s="1" t="s">
        <v>32</v>
      </c>
      <c r="T32" s="5">
        <v>4</v>
      </c>
      <c r="U32" s="1">
        <v>9</v>
      </c>
      <c r="V32" s="1">
        <v>1</v>
      </c>
      <c r="W32" s="8">
        <v>0.152</v>
      </c>
    </row>
    <row r="33" spans="1:23" s="1" customFormat="1">
      <c r="A33" s="9"/>
      <c r="B33" s="10"/>
      <c r="C33" s="10"/>
      <c r="D33" s="11" t="s">
        <v>41</v>
      </c>
      <c r="E33" s="10">
        <v>29.824000000000002</v>
      </c>
      <c r="F33" s="11">
        <v>29.832000000000001</v>
      </c>
      <c r="G33" s="9">
        <v>45.2</v>
      </c>
      <c r="H33" s="10">
        <v>44.9</v>
      </c>
      <c r="I33" s="10">
        <v>41.4</v>
      </c>
      <c r="J33" s="11">
        <v>47.7</v>
      </c>
      <c r="K33" s="9">
        <v>0.5</v>
      </c>
      <c r="L33" s="11">
        <v>0.4</v>
      </c>
      <c r="M33" s="10">
        <v>0.29099999999999998</v>
      </c>
      <c r="N33" s="10">
        <v>0.28899999999999998</v>
      </c>
      <c r="O33" s="9">
        <v>96.1</v>
      </c>
      <c r="P33" s="11">
        <v>96.5</v>
      </c>
      <c r="Q33" s="9" t="s">
        <v>25</v>
      </c>
      <c r="R33" s="10">
        <v>2.6</v>
      </c>
      <c r="S33" s="10" t="s">
        <v>25</v>
      </c>
      <c r="T33" s="11">
        <v>2.5</v>
      </c>
      <c r="U33" s="9">
        <v>9.3000000000000007</v>
      </c>
      <c r="V33" s="11">
        <v>7.7</v>
      </c>
      <c r="W33" s="12">
        <v>2.633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4"/>
  <sheetViews>
    <sheetView topLeftCell="R22" workbookViewId="0">
      <selection activeCell="Y33" sqref="Y33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69</v>
      </c>
      <c r="B5" s="1">
        <v>1897</v>
      </c>
      <c r="C5" s="1" t="s">
        <v>22</v>
      </c>
      <c r="D5" s="1">
        <v>1</v>
      </c>
      <c r="E5" s="4">
        <v>29.16</v>
      </c>
      <c r="F5" s="5">
        <v>29.15</v>
      </c>
      <c r="G5" s="1">
        <v>45.4</v>
      </c>
      <c r="H5" s="1">
        <v>48.8</v>
      </c>
      <c r="I5" s="1">
        <v>39.799999999999997</v>
      </c>
      <c r="J5" s="5">
        <v>49</v>
      </c>
      <c r="K5" s="1">
        <v>0.1</v>
      </c>
      <c r="L5" s="5">
        <v>0.4</v>
      </c>
      <c r="M5" s="4">
        <v>0.30199999999999999</v>
      </c>
      <c r="N5" s="5">
        <v>0.33500000000000002</v>
      </c>
      <c r="O5" s="1">
        <v>99</v>
      </c>
      <c r="P5" s="5">
        <v>97</v>
      </c>
      <c r="Q5" s="1" t="s">
        <v>38</v>
      </c>
      <c r="R5" s="1">
        <v>2</v>
      </c>
      <c r="S5" s="1" t="s">
        <v>32</v>
      </c>
      <c r="T5" s="5">
        <v>2</v>
      </c>
      <c r="U5" s="1">
        <v>10</v>
      </c>
      <c r="V5" s="1">
        <v>10</v>
      </c>
      <c r="W5" s="8">
        <v>1.05</v>
      </c>
    </row>
    <row r="6" spans="1:23" s="1" customFormat="1">
      <c r="A6" s="4" t="s">
        <v>69</v>
      </c>
      <c r="B6" s="1">
        <v>1897</v>
      </c>
      <c r="C6" s="1" t="s">
        <v>22</v>
      </c>
      <c r="D6" s="1">
        <v>2</v>
      </c>
      <c r="E6" s="4">
        <v>29.11</v>
      </c>
      <c r="F6" s="5">
        <v>29.42</v>
      </c>
      <c r="G6" s="1">
        <v>46.2</v>
      </c>
      <c r="H6" s="1">
        <v>44.4</v>
      </c>
      <c r="I6" s="1">
        <v>44</v>
      </c>
      <c r="J6" s="5">
        <v>49</v>
      </c>
      <c r="K6" s="1">
        <v>0.3</v>
      </c>
      <c r="L6" s="5">
        <v>0.3</v>
      </c>
      <c r="M6" s="4">
        <v>0.30599999999999999</v>
      </c>
      <c r="N6" s="5">
        <v>0.28599999999999998</v>
      </c>
      <c r="O6" s="1">
        <v>98</v>
      </c>
      <c r="P6" s="5">
        <v>98</v>
      </c>
      <c r="Q6" s="1" t="s">
        <v>38</v>
      </c>
      <c r="R6" s="1">
        <v>2</v>
      </c>
      <c r="S6" s="1" t="s">
        <v>38</v>
      </c>
      <c r="T6" s="5">
        <v>1</v>
      </c>
      <c r="U6" s="1">
        <v>10</v>
      </c>
      <c r="V6" s="1">
        <v>10</v>
      </c>
      <c r="W6" s="8">
        <v>0.64</v>
      </c>
    </row>
    <row r="7" spans="1:23" s="1" customFormat="1">
      <c r="A7" s="4" t="s">
        <v>69</v>
      </c>
      <c r="B7" s="1">
        <v>1897</v>
      </c>
      <c r="C7" s="1" t="s">
        <v>22</v>
      </c>
      <c r="D7" s="1">
        <v>3</v>
      </c>
      <c r="E7" s="4">
        <v>29.6</v>
      </c>
      <c r="F7" s="5">
        <v>29.71</v>
      </c>
      <c r="G7" s="1">
        <v>46</v>
      </c>
      <c r="H7" s="1">
        <v>46</v>
      </c>
      <c r="I7" s="1">
        <v>43.8</v>
      </c>
      <c r="J7" s="5">
        <v>49.2</v>
      </c>
      <c r="K7" s="1">
        <v>0.7</v>
      </c>
      <c r="L7" s="5">
        <v>0.3</v>
      </c>
      <c r="M7" s="4">
        <v>0.29399999999999998</v>
      </c>
      <c r="N7" s="5">
        <v>0.30399999999999999</v>
      </c>
      <c r="O7" s="1">
        <v>95</v>
      </c>
      <c r="P7" s="5">
        <v>98</v>
      </c>
      <c r="Q7" s="1" t="s">
        <v>32</v>
      </c>
      <c r="R7" s="1">
        <v>2</v>
      </c>
      <c r="S7" s="1" t="s">
        <v>38</v>
      </c>
      <c r="T7" s="5">
        <v>3</v>
      </c>
      <c r="U7" s="1">
        <v>9</v>
      </c>
      <c r="V7" s="1">
        <v>10</v>
      </c>
      <c r="W7" s="8">
        <v>7.0000000000000007E-2</v>
      </c>
    </row>
    <row r="8" spans="1:23" s="1" customFormat="1">
      <c r="A8" s="4" t="s">
        <v>69</v>
      </c>
      <c r="B8" s="1">
        <v>1897</v>
      </c>
      <c r="C8" s="1" t="s">
        <v>22</v>
      </c>
      <c r="D8" s="1">
        <v>4</v>
      </c>
      <c r="E8" s="4">
        <v>29.71</v>
      </c>
      <c r="F8" s="5">
        <v>29.61</v>
      </c>
      <c r="G8" s="1">
        <v>47.4</v>
      </c>
      <c r="H8" s="1">
        <v>48</v>
      </c>
      <c r="I8" s="1">
        <v>45</v>
      </c>
      <c r="J8" s="5">
        <v>49.4</v>
      </c>
      <c r="K8" s="1">
        <v>0.7</v>
      </c>
      <c r="L8" s="5">
        <v>0.6</v>
      </c>
      <c r="M8" s="4">
        <v>0.311</v>
      </c>
      <c r="N8" s="5">
        <v>0.31900000000000001</v>
      </c>
      <c r="O8" s="1">
        <v>95</v>
      </c>
      <c r="P8" s="5">
        <v>96</v>
      </c>
      <c r="Q8" s="1" t="s">
        <v>28</v>
      </c>
      <c r="R8" s="1">
        <v>3</v>
      </c>
      <c r="S8" s="1" t="s">
        <v>28</v>
      </c>
      <c r="T8" s="5">
        <v>2</v>
      </c>
      <c r="U8" s="1">
        <v>9</v>
      </c>
      <c r="V8" s="1">
        <v>10</v>
      </c>
      <c r="W8" s="8">
        <v>0.61</v>
      </c>
    </row>
    <row r="9" spans="1:23" s="1" customFormat="1">
      <c r="A9" s="4" t="s">
        <v>69</v>
      </c>
      <c r="B9" s="1">
        <v>1897</v>
      </c>
      <c r="C9" s="1" t="s">
        <v>22</v>
      </c>
      <c r="D9" s="1">
        <v>5</v>
      </c>
      <c r="E9" s="4">
        <v>29.36</v>
      </c>
      <c r="F9" s="5">
        <v>29.45</v>
      </c>
      <c r="G9" s="1">
        <v>44.2</v>
      </c>
      <c r="H9" s="1">
        <v>44</v>
      </c>
      <c r="I9" s="1">
        <v>43</v>
      </c>
      <c r="J9" s="5">
        <v>48.4</v>
      </c>
      <c r="K9" s="1">
        <v>0.3</v>
      </c>
      <c r="L9" s="5">
        <v>0.3</v>
      </c>
      <c r="M9" s="4">
        <v>0.28399999999999997</v>
      </c>
      <c r="N9" s="5">
        <v>0.28100000000000003</v>
      </c>
      <c r="O9" s="1">
        <v>97</v>
      </c>
      <c r="P9" s="5">
        <v>98</v>
      </c>
      <c r="Q9" s="1" t="s">
        <v>26</v>
      </c>
      <c r="R9" s="1">
        <v>2</v>
      </c>
      <c r="S9" s="1" t="s">
        <v>38</v>
      </c>
      <c r="T9" s="5">
        <v>4</v>
      </c>
      <c r="U9" s="1">
        <v>10</v>
      </c>
      <c r="V9" s="1">
        <v>10</v>
      </c>
      <c r="W9" s="8">
        <v>0.14000000000000001</v>
      </c>
    </row>
    <row r="10" spans="1:23" s="1" customFormat="1">
      <c r="A10" s="4" t="s">
        <v>69</v>
      </c>
      <c r="B10" s="1">
        <v>1897</v>
      </c>
      <c r="C10" s="1" t="s">
        <v>22</v>
      </c>
      <c r="D10" s="1">
        <v>6</v>
      </c>
      <c r="E10" s="4">
        <v>29.39</v>
      </c>
      <c r="F10" s="5">
        <v>29.63</v>
      </c>
      <c r="G10" s="1">
        <v>43.6</v>
      </c>
      <c r="H10" s="1">
        <v>41.8</v>
      </c>
      <c r="I10" s="1">
        <v>40.200000000000003</v>
      </c>
      <c r="J10" s="5">
        <v>46</v>
      </c>
      <c r="K10" s="1">
        <v>0.9</v>
      </c>
      <c r="L10" s="5">
        <v>1.5</v>
      </c>
      <c r="M10" s="4">
        <v>0.26400000000000001</v>
      </c>
      <c r="N10" s="5">
        <v>0.23200000000000001</v>
      </c>
      <c r="O10" s="1">
        <v>93</v>
      </c>
      <c r="P10" s="5">
        <v>88</v>
      </c>
      <c r="Q10" s="1" t="s">
        <v>28</v>
      </c>
      <c r="R10" s="1">
        <v>3</v>
      </c>
      <c r="S10" s="1" t="s">
        <v>37</v>
      </c>
      <c r="T10" s="5">
        <v>1</v>
      </c>
      <c r="U10" s="1">
        <v>10</v>
      </c>
      <c r="V10" s="1">
        <v>4</v>
      </c>
      <c r="W10" s="8">
        <v>0.02</v>
      </c>
    </row>
    <row r="11" spans="1:23" s="1" customFormat="1">
      <c r="A11" s="4" t="s">
        <v>69</v>
      </c>
      <c r="B11" s="1">
        <v>1897</v>
      </c>
      <c r="C11" s="1" t="s">
        <v>22</v>
      </c>
      <c r="D11" s="1">
        <v>7</v>
      </c>
      <c r="E11" s="4">
        <v>29.89</v>
      </c>
      <c r="F11" s="5">
        <v>30.12</v>
      </c>
      <c r="G11" s="1">
        <v>43.2</v>
      </c>
      <c r="H11" s="1">
        <v>44.2</v>
      </c>
      <c r="I11" s="1">
        <v>40</v>
      </c>
      <c r="J11" s="5">
        <v>46.2</v>
      </c>
      <c r="K11" s="1">
        <v>0.5</v>
      </c>
      <c r="L11" s="5">
        <v>0.5</v>
      </c>
      <c r="M11" s="4">
        <v>0.26800000000000002</v>
      </c>
      <c r="N11" s="5">
        <v>0.27900000000000003</v>
      </c>
      <c r="O11" s="1">
        <v>96</v>
      </c>
      <c r="P11" s="5">
        <v>96</v>
      </c>
      <c r="Q11" s="1" t="s">
        <v>37</v>
      </c>
      <c r="R11" s="1">
        <v>1</v>
      </c>
      <c r="S11" s="1" t="s">
        <v>27</v>
      </c>
      <c r="T11" s="5">
        <v>0</v>
      </c>
      <c r="U11" s="1">
        <v>8</v>
      </c>
      <c r="V11" s="1">
        <v>10</v>
      </c>
      <c r="W11" s="8" t="s">
        <v>25</v>
      </c>
    </row>
    <row r="12" spans="1:23" s="1" customFormat="1">
      <c r="A12" s="4" t="s">
        <v>69</v>
      </c>
      <c r="B12" s="1">
        <v>1897</v>
      </c>
      <c r="C12" s="1" t="s">
        <v>22</v>
      </c>
      <c r="D12" s="1">
        <v>8</v>
      </c>
      <c r="E12" s="4">
        <v>30.16</v>
      </c>
      <c r="F12" s="5">
        <v>30.01</v>
      </c>
      <c r="G12" s="1">
        <v>43.6</v>
      </c>
      <c r="H12" s="1">
        <v>47.2</v>
      </c>
      <c r="I12" s="1">
        <v>42</v>
      </c>
      <c r="J12" s="5">
        <v>49</v>
      </c>
      <c r="K12" s="1">
        <v>0.7</v>
      </c>
      <c r="L12" s="5">
        <v>0.5</v>
      </c>
      <c r="M12" s="4">
        <v>0.26800000000000002</v>
      </c>
      <c r="N12" s="5">
        <v>0.313</v>
      </c>
      <c r="O12" s="1">
        <v>94</v>
      </c>
      <c r="P12" s="5">
        <v>97</v>
      </c>
      <c r="Q12" s="1" t="s">
        <v>28</v>
      </c>
      <c r="R12" s="1">
        <v>3</v>
      </c>
      <c r="S12" s="1" t="s">
        <v>32</v>
      </c>
      <c r="T12" s="5">
        <v>4</v>
      </c>
      <c r="U12" s="1">
        <v>10</v>
      </c>
      <c r="V12" s="1">
        <v>10</v>
      </c>
      <c r="W12" s="8">
        <v>0.32</v>
      </c>
    </row>
    <row r="13" spans="1:23" s="1" customFormat="1">
      <c r="A13" s="4" t="s">
        <v>69</v>
      </c>
      <c r="B13" s="1">
        <v>1897</v>
      </c>
      <c r="C13" s="1" t="s">
        <v>22</v>
      </c>
      <c r="D13" s="1">
        <v>9</v>
      </c>
      <c r="E13" s="4">
        <v>29.9</v>
      </c>
      <c r="F13" s="5">
        <v>30.03</v>
      </c>
      <c r="G13" s="1">
        <v>47.4</v>
      </c>
      <c r="H13" s="1">
        <v>46.2</v>
      </c>
      <c r="I13" s="1">
        <v>45.6</v>
      </c>
      <c r="J13" s="5">
        <v>48.2</v>
      </c>
      <c r="K13" s="1">
        <v>0.4</v>
      </c>
      <c r="L13" s="5">
        <v>0.3</v>
      </c>
      <c r="M13" s="4">
        <v>0.318</v>
      </c>
      <c r="N13" s="5">
        <v>0.30599999999999999</v>
      </c>
      <c r="O13" s="1">
        <v>97</v>
      </c>
      <c r="P13" s="5">
        <v>98</v>
      </c>
      <c r="Q13" s="1" t="s">
        <v>38</v>
      </c>
      <c r="R13" s="1">
        <v>5</v>
      </c>
      <c r="S13" s="1" t="s">
        <v>38</v>
      </c>
      <c r="T13" s="5">
        <v>1</v>
      </c>
      <c r="U13" s="1">
        <v>10</v>
      </c>
      <c r="V13" s="1">
        <v>10</v>
      </c>
      <c r="W13" s="8">
        <v>0.09</v>
      </c>
    </row>
    <row r="14" spans="1:23" s="1" customFormat="1">
      <c r="A14" s="4" t="s">
        <v>69</v>
      </c>
      <c r="B14" s="1">
        <v>1897</v>
      </c>
      <c r="C14" s="1" t="s">
        <v>22</v>
      </c>
      <c r="D14" s="1">
        <v>10</v>
      </c>
      <c r="E14" s="4">
        <v>30.08</v>
      </c>
      <c r="F14" s="5">
        <v>30.03</v>
      </c>
      <c r="G14" s="1">
        <v>47.6</v>
      </c>
      <c r="H14" s="1">
        <v>47.8</v>
      </c>
      <c r="I14" s="1">
        <v>45</v>
      </c>
      <c r="J14" s="5">
        <v>50.8</v>
      </c>
      <c r="K14" s="1">
        <v>0.7</v>
      </c>
      <c r="L14" s="5">
        <v>0.4</v>
      </c>
      <c r="M14" s="4">
        <v>0.313</v>
      </c>
      <c r="N14" s="5">
        <v>0.32300000000000001</v>
      </c>
      <c r="O14" s="1">
        <v>95</v>
      </c>
      <c r="P14" s="5">
        <v>97</v>
      </c>
      <c r="Q14" s="1" t="s">
        <v>32</v>
      </c>
      <c r="R14" s="1">
        <v>1</v>
      </c>
      <c r="S14" s="1" t="s">
        <v>38</v>
      </c>
      <c r="T14" s="5">
        <v>3</v>
      </c>
      <c r="U14" s="1">
        <v>10</v>
      </c>
      <c r="V14" s="1">
        <v>10</v>
      </c>
      <c r="W14" s="8">
        <v>0.5</v>
      </c>
    </row>
    <row r="15" spans="1:23" s="1" customFormat="1">
      <c r="A15" s="4" t="s">
        <v>69</v>
      </c>
      <c r="B15" s="1">
        <v>1897</v>
      </c>
      <c r="C15" s="1" t="s">
        <v>22</v>
      </c>
      <c r="D15" s="1">
        <v>11</v>
      </c>
      <c r="E15" s="4">
        <v>29.95</v>
      </c>
      <c r="F15" s="5">
        <v>29.97</v>
      </c>
      <c r="G15" s="1">
        <v>48.8</v>
      </c>
      <c r="H15" s="1">
        <v>47.2</v>
      </c>
      <c r="I15" s="1">
        <v>47</v>
      </c>
      <c r="J15" s="5">
        <v>49.2</v>
      </c>
      <c r="K15" s="1">
        <v>0.6</v>
      </c>
      <c r="L15" s="5">
        <v>0.3</v>
      </c>
      <c r="M15" s="4">
        <v>0.32900000000000001</v>
      </c>
      <c r="N15" s="5">
        <v>0.318</v>
      </c>
      <c r="O15" s="1">
        <v>95</v>
      </c>
      <c r="P15" s="5">
        <v>98</v>
      </c>
      <c r="Q15" s="1" t="s">
        <v>32</v>
      </c>
      <c r="R15" s="1">
        <v>1</v>
      </c>
      <c r="S15" s="1" t="s">
        <v>32</v>
      </c>
      <c r="T15" s="5">
        <v>1</v>
      </c>
      <c r="U15" s="1">
        <v>10</v>
      </c>
      <c r="V15" s="1">
        <v>10</v>
      </c>
      <c r="W15" s="8">
        <v>0.61</v>
      </c>
    </row>
    <row r="16" spans="1:23" s="1" customFormat="1">
      <c r="A16" s="4" t="s">
        <v>69</v>
      </c>
      <c r="B16" s="1">
        <v>1897</v>
      </c>
      <c r="C16" s="1" t="s">
        <v>22</v>
      </c>
      <c r="D16" s="1">
        <v>12</v>
      </c>
      <c r="E16" s="4">
        <v>30.02</v>
      </c>
      <c r="F16" s="5">
        <v>30.04</v>
      </c>
      <c r="G16" s="1">
        <v>44.2</v>
      </c>
      <c r="H16" s="1">
        <v>43</v>
      </c>
      <c r="I16" s="1">
        <v>43</v>
      </c>
      <c r="J16" s="5">
        <v>48</v>
      </c>
      <c r="K16" s="1">
        <v>0.7</v>
      </c>
      <c r="L16" s="5">
        <v>0.5</v>
      </c>
      <c r="M16" s="4">
        <v>0.27400000000000002</v>
      </c>
      <c r="N16" s="5">
        <v>0.26600000000000001</v>
      </c>
      <c r="O16" s="1">
        <v>95</v>
      </c>
      <c r="P16" s="5">
        <v>96</v>
      </c>
      <c r="Q16" s="1" t="s">
        <v>28</v>
      </c>
      <c r="R16" s="1">
        <v>5</v>
      </c>
      <c r="S16" s="1" t="s">
        <v>28</v>
      </c>
      <c r="T16" s="5">
        <v>5</v>
      </c>
      <c r="U16" s="1">
        <v>10</v>
      </c>
      <c r="V16" s="1">
        <v>10</v>
      </c>
      <c r="W16" s="8">
        <v>0.2</v>
      </c>
    </row>
    <row r="17" spans="1:23" s="1" customFormat="1">
      <c r="A17" s="4" t="s">
        <v>69</v>
      </c>
      <c r="B17" s="1">
        <v>1897</v>
      </c>
      <c r="C17" s="1" t="s">
        <v>22</v>
      </c>
      <c r="D17" s="1">
        <v>13</v>
      </c>
      <c r="E17" s="4">
        <v>29.98</v>
      </c>
      <c r="F17" s="5">
        <v>29.92</v>
      </c>
      <c r="G17" s="1">
        <v>47.6</v>
      </c>
      <c r="H17" s="1">
        <v>46.8</v>
      </c>
      <c r="I17" s="1">
        <v>43</v>
      </c>
      <c r="J17" s="5">
        <v>48</v>
      </c>
      <c r="K17" s="1">
        <v>0.6</v>
      </c>
      <c r="L17" s="5">
        <v>0.5</v>
      </c>
      <c r="M17" s="4">
        <v>0.315</v>
      </c>
      <c r="N17" s="5">
        <v>0.308</v>
      </c>
      <c r="O17" s="1">
        <v>96</v>
      </c>
      <c r="P17" s="5">
        <v>96</v>
      </c>
      <c r="Q17" s="1" t="s">
        <v>32</v>
      </c>
      <c r="R17" s="1">
        <v>1</v>
      </c>
      <c r="S17" s="1" t="s">
        <v>38</v>
      </c>
      <c r="T17" s="5">
        <v>2</v>
      </c>
      <c r="U17" s="1">
        <v>10</v>
      </c>
      <c r="V17" s="1">
        <v>10</v>
      </c>
      <c r="W17" s="8">
        <v>0.32</v>
      </c>
    </row>
    <row r="18" spans="1:23" s="1" customFormat="1">
      <c r="A18" s="4" t="s">
        <v>69</v>
      </c>
      <c r="B18" s="1">
        <v>1897</v>
      </c>
      <c r="C18" s="1" t="s">
        <v>22</v>
      </c>
      <c r="D18" s="1">
        <v>14</v>
      </c>
      <c r="E18" s="4">
        <v>30.04</v>
      </c>
      <c r="F18" s="5">
        <v>30.18</v>
      </c>
      <c r="G18" s="1">
        <v>44.6</v>
      </c>
      <c r="H18" s="1">
        <v>41.8</v>
      </c>
      <c r="I18" s="1">
        <v>41.2</v>
      </c>
      <c r="J18" s="5">
        <v>47.2</v>
      </c>
      <c r="K18" s="1">
        <v>0.9</v>
      </c>
      <c r="L18" s="5">
        <v>0.9</v>
      </c>
      <c r="M18" s="4">
        <v>0.27400000000000002</v>
      </c>
      <c r="N18" s="5">
        <v>0.245</v>
      </c>
      <c r="O18" s="1">
        <v>93</v>
      </c>
      <c r="P18" s="5">
        <v>93</v>
      </c>
      <c r="Q18" s="1" t="s">
        <v>37</v>
      </c>
      <c r="R18" s="1">
        <v>3</v>
      </c>
      <c r="S18" s="1" t="s">
        <v>27</v>
      </c>
      <c r="T18" s="5">
        <v>0</v>
      </c>
      <c r="U18" s="1">
        <v>10</v>
      </c>
      <c r="V18" s="1">
        <v>3</v>
      </c>
      <c r="W18" s="8" t="s">
        <v>25</v>
      </c>
    </row>
    <row r="19" spans="1:23" s="1" customFormat="1">
      <c r="A19" s="4" t="s">
        <v>69</v>
      </c>
      <c r="B19" s="1">
        <v>1897</v>
      </c>
      <c r="C19" s="1" t="s">
        <v>22</v>
      </c>
      <c r="D19" s="1">
        <v>15</v>
      </c>
      <c r="E19" s="4">
        <v>30.29</v>
      </c>
      <c r="F19" s="5">
        <v>30.44</v>
      </c>
      <c r="G19" s="1">
        <v>42.8</v>
      </c>
      <c r="H19" s="1">
        <v>45</v>
      </c>
      <c r="I19" s="1">
        <v>39</v>
      </c>
      <c r="J19" s="5">
        <v>48.8</v>
      </c>
      <c r="K19" s="1">
        <v>0.9</v>
      </c>
      <c r="L19" s="5">
        <v>4.0999999999999996</v>
      </c>
      <c r="M19" s="4">
        <v>0.25600000000000001</v>
      </c>
      <c r="N19" s="5">
        <v>0.20399999999999999</v>
      </c>
      <c r="O19" s="1">
        <v>93</v>
      </c>
      <c r="P19" s="5">
        <v>71</v>
      </c>
      <c r="Q19" s="1" t="s">
        <v>37</v>
      </c>
      <c r="R19" s="1">
        <v>1</v>
      </c>
      <c r="S19" s="1" t="s">
        <v>24</v>
      </c>
      <c r="T19" s="5">
        <v>2</v>
      </c>
      <c r="U19" s="1">
        <v>9</v>
      </c>
      <c r="V19" s="1">
        <v>9</v>
      </c>
      <c r="W19" s="8" t="s">
        <v>25</v>
      </c>
    </row>
    <row r="20" spans="1:23" s="1" customFormat="1">
      <c r="A20" s="4" t="s">
        <v>69</v>
      </c>
      <c r="B20" s="1">
        <v>1897</v>
      </c>
      <c r="C20" s="1" t="s">
        <v>22</v>
      </c>
      <c r="D20" s="1">
        <v>16</v>
      </c>
      <c r="E20" s="4">
        <v>30.51</v>
      </c>
      <c r="F20" s="5">
        <v>30.51</v>
      </c>
      <c r="G20" s="1">
        <v>44.6</v>
      </c>
      <c r="H20" s="1">
        <v>44.6</v>
      </c>
      <c r="I20" s="1">
        <v>42.6</v>
      </c>
      <c r="J20" s="5">
        <v>51</v>
      </c>
      <c r="K20" s="1">
        <v>1.5</v>
      </c>
      <c r="L20" s="5">
        <v>1.1000000000000001</v>
      </c>
      <c r="M20" s="4">
        <v>0.26100000000000001</v>
      </c>
      <c r="N20" s="5">
        <v>0.26900000000000002</v>
      </c>
      <c r="O20" s="1">
        <v>89</v>
      </c>
      <c r="P20" s="5">
        <v>92</v>
      </c>
      <c r="Q20" s="1" t="s">
        <v>28</v>
      </c>
      <c r="R20" s="1">
        <v>4</v>
      </c>
      <c r="S20" s="1" t="s">
        <v>28</v>
      </c>
      <c r="T20" s="5">
        <v>1</v>
      </c>
      <c r="U20" s="1">
        <v>9</v>
      </c>
      <c r="V20" s="1">
        <v>10</v>
      </c>
      <c r="W20" s="8" t="s">
        <v>25</v>
      </c>
    </row>
    <row r="21" spans="1:23" s="1" customFormat="1">
      <c r="A21" s="4" t="s">
        <v>69</v>
      </c>
      <c r="B21" s="1">
        <v>1897</v>
      </c>
      <c r="C21" s="1" t="s">
        <v>22</v>
      </c>
      <c r="D21" s="1">
        <v>17</v>
      </c>
      <c r="E21" s="4">
        <v>30.44</v>
      </c>
      <c r="F21" s="5">
        <v>30.31</v>
      </c>
      <c r="G21" s="1">
        <v>43.8</v>
      </c>
      <c r="H21" s="1">
        <v>37.200000000000003</v>
      </c>
      <c r="I21" s="1">
        <v>36.200000000000003</v>
      </c>
      <c r="J21" s="5">
        <v>49</v>
      </c>
      <c r="K21" s="1">
        <v>2.9</v>
      </c>
      <c r="L21" s="5">
        <v>1.7</v>
      </c>
      <c r="M21" s="4">
        <v>0.22500000000000001</v>
      </c>
      <c r="N21" s="5">
        <v>0.189</v>
      </c>
      <c r="O21" s="1">
        <v>77</v>
      </c>
      <c r="P21" s="5">
        <v>85</v>
      </c>
      <c r="Q21" s="1" t="s">
        <v>43</v>
      </c>
      <c r="R21" s="1">
        <v>2</v>
      </c>
      <c r="S21" s="1" t="s">
        <v>28</v>
      </c>
      <c r="T21" s="5">
        <v>4</v>
      </c>
      <c r="U21" s="1">
        <v>2</v>
      </c>
      <c r="V21" s="1">
        <v>0</v>
      </c>
      <c r="W21" s="8" t="s">
        <v>25</v>
      </c>
    </row>
    <row r="22" spans="1:23" s="1" customFormat="1">
      <c r="A22" s="4" t="s">
        <v>69</v>
      </c>
      <c r="B22" s="1">
        <v>1897</v>
      </c>
      <c r="C22" s="1" t="s">
        <v>22</v>
      </c>
      <c r="D22" s="1">
        <v>18</v>
      </c>
      <c r="E22" s="4">
        <v>30.17</v>
      </c>
      <c r="F22" s="5">
        <v>30.16</v>
      </c>
      <c r="G22" s="1">
        <v>43.8</v>
      </c>
      <c r="H22" s="1">
        <v>49</v>
      </c>
      <c r="I22" s="1">
        <v>36</v>
      </c>
      <c r="J22" s="5">
        <v>50.2</v>
      </c>
      <c r="K22" s="1">
        <v>3.3</v>
      </c>
      <c r="L22" s="5">
        <v>1.4</v>
      </c>
      <c r="M22" s="4">
        <v>0.218</v>
      </c>
      <c r="N22" s="5">
        <v>0.312</v>
      </c>
      <c r="O22" s="1">
        <v>75</v>
      </c>
      <c r="P22" s="5">
        <v>90</v>
      </c>
      <c r="Q22" s="1" t="s">
        <v>29</v>
      </c>
      <c r="R22" s="1">
        <v>4</v>
      </c>
      <c r="S22" s="1" t="s">
        <v>32</v>
      </c>
      <c r="T22" s="5">
        <v>5</v>
      </c>
      <c r="U22" s="1">
        <v>6</v>
      </c>
      <c r="V22" s="1">
        <v>10</v>
      </c>
      <c r="W22" s="8">
        <v>0.3</v>
      </c>
    </row>
    <row r="23" spans="1:23" s="1" customFormat="1">
      <c r="A23" s="4" t="s">
        <v>69</v>
      </c>
      <c r="B23" s="1">
        <v>1897</v>
      </c>
      <c r="C23" s="1" t="s">
        <v>22</v>
      </c>
      <c r="D23" s="1">
        <v>19</v>
      </c>
      <c r="E23" s="4">
        <v>30.17</v>
      </c>
      <c r="F23" s="5">
        <v>30.14</v>
      </c>
      <c r="G23" s="1">
        <v>48.6</v>
      </c>
      <c r="H23" s="1">
        <v>50.4</v>
      </c>
      <c r="I23" s="1">
        <v>47.8</v>
      </c>
      <c r="J23" s="5">
        <v>50.6</v>
      </c>
      <c r="K23" s="1">
        <v>0.6</v>
      </c>
      <c r="L23" s="5">
        <v>1.2</v>
      </c>
      <c r="M23" s="4">
        <v>0.32700000000000001</v>
      </c>
      <c r="N23" s="5">
        <v>0.33400000000000002</v>
      </c>
      <c r="O23" s="1">
        <v>96</v>
      </c>
      <c r="P23" s="5">
        <v>91</v>
      </c>
      <c r="Q23" s="1" t="s">
        <v>32</v>
      </c>
      <c r="R23" s="1">
        <v>4</v>
      </c>
      <c r="S23" s="1" t="s">
        <v>32</v>
      </c>
      <c r="T23" s="5">
        <v>3</v>
      </c>
      <c r="U23" s="1">
        <v>10</v>
      </c>
      <c r="V23" s="1">
        <v>10</v>
      </c>
      <c r="W23" s="8">
        <v>0.34</v>
      </c>
    </row>
    <row r="24" spans="1:23" s="1" customFormat="1">
      <c r="A24" s="4" t="s">
        <v>69</v>
      </c>
      <c r="B24" s="1">
        <v>1897</v>
      </c>
      <c r="C24" s="1" t="s">
        <v>22</v>
      </c>
      <c r="D24" s="1">
        <v>20</v>
      </c>
      <c r="E24" s="4">
        <v>30.18</v>
      </c>
      <c r="F24" s="5">
        <v>30.16</v>
      </c>
      <c r="G24" s="1">
        <v>46</v>
      </c>
      <c r="H24" s="1">
        <v>48.4</v>
      </c>
      <c r="I24" s="1">
        <v>45</v>
      </c>
      <c r="J24" s="5">
        <v>50.8</v>
      </c>
      <c r="K24" s="1">
        <v>0.5</v>
      </c>
      <c r="L24" s="5">
        <v>1.4</v>
      </c>
      <c r="M24" s="4">
        <v>0.29899999999999999</v>
      </c>
      <c r="N24" s="5">
        <v>0.30499999999999999</v>
      </c>
      <c r="O24" s="1">
        <v>97</v>
      </c>
      <c r="P24" s="5">
        <v>90</v>
      </c>
      <c r="Q24" s="1" t="s">
        <v>38</v>
      </c>
      <c r="R24" s="1">
        <v>4</v>
      </c>
      <c r="S24" s="1" t="s">
        <v>32</v>
      </c>
      <c r="T24" s="5">
        <v>6</v>
      </c>
      <c r="U24" s="1">
        <v>10</v>
      </c>
      <c r="V24" s="1">
        <v>10</v>
      </c>
      <c r="W24" s="8">
        <v>0.09</v>
      </c>
    </row>
    <row r="25" spans="1:23" s="1" customFormat="1">
      <c r="A25" s="4" t="s">
        <v>69</v>
      </c>
      <c r="B25" s="1">
        <v>1897</v>
      </c>
      <c r="C25" s="1" t="s">
        <v>22</v>
      </c>
      <c r="D25" s="1">
        <v>21</v>
      </c>
      <c r="E25" s="4">
        <v>30.4</v>
      </c>
      <c r="F25" s="5">
        <v>30.55</v>
      </c>
      <c r="G25" s="1">
        <v>46</v>
      </c>
      <c r="H25" s="1">
        <v>46.2</v>
      </c>
      <c r="I25" s="1">
        <v>45</v>
      </c>
      <c r="J25" s="5">
        <v>48.8</v>
      </c>
      <c r="K25" s="1">
        <v>1.5</v>
      </c>
      <c r="L25" s="5">
        <v>0.5</v>
      </c>
      <c r="M25" s="4">
        <v>0.27600000000000002</v>
      </c>
      <c r="N25" s="5">
        <v>0.30199999999999999</v>
      </c>
      <c r="O25" s="1">
        <v>90</v>
      </c>
      <c r="P25" s="5">
        <v>97</v>
      </c>
      <c r="Q25" s="1" t="s">
        <v>37</v>
      </c>
      <c r="R25" s="1">
        <v>4</v>
      </c>
      <c r="S25" s="1" t="s">
        <v>38</v>
      </c>
      <c r="T25" s="5">
        <v>2</v>
      </c>
      <c r="U25" s="1">
        <v>3</v>
      </c>
      <c r="V25" s="1">
        <v>10</v>
      </c>
      <c r="W25" s="8" t="s">
        <v>25</v>
      </c>
    </row>
    <row r="26" spans="1:23" s="1" customFormat="1">
      <c r="A26" s="4" t="s">
        <v>69</v>
      </c>
      <c r="B26" s="1">
        <v>1897</v>
      </c>
      <c r="C26" s="1" t="s">
        <v>22</v>
      </c>
      <c r="D26" s="1">
        <v>22</v>
      </c>
      <c r="E26" s="4">
        <v>30.59</v>
      </c>
      <c r="F26" s="5">
        <v>30.61</v>
      </c>
      <c r="G26" s="1">
        <v>46.8</v>
      </c>
      <c r="H26" s="1">
        <v>46.8</v>
      </c>
      <c r="I26" s="1">
        <v>44.8</v>
      </c>
      <c r="J26" s="5">
        <v>47.6</v>
      </c>
      <c r="K26" s="1">
        <v>0.5</v>
      </c>
      <c r="L26" s="5">
        <v>0.7</v>
      </c>
      <c r="M26" s="4">
        <v>0.308</v>
      </c>
      <c r="N26" s="5">
        <v>0.30399999999999999</v>
      </c>
      <c r="O26" s="1">
        <v>96</v>
      </c>
      <c r="P26" s="5">
        <v>95</v>
      </c>
      <c r="Q26" s="1" t="s">
        <v>38</v>
      </c>
      <c r="R26" s="1">
        <v>2</v>
      </c>
      <c r="S26" s="1" t="s">
        <v>38</v>
      </c>
      <c r="T26" s="5">
        <v>2</v>
      </c>
      <c r="U26" s="1">
        <v>9</v>
      </c>
      <c r="V26" s="1">
        <v>10</v>
      </c>
      <c r="W26" s="8" t="s">
        <v>25</v>
      </c>
    </row>
    <row r="27" spans="1:23" s="1" customFormat="1">
      <c r="A27" s="4" t="s">
        <v>69</v>
      </c>
      <c r="B27" s="1">
        <v>1897</v>
      </c>
      <c r="C27" s="1" t="s">
        <v>22</v>
      </c>
      <c r="D27" s="1">
        <v>23</v>
      </c>
      <c r="E27" s="4">
        <v>30.55</v>
      </c>
      <c r="F27" s="5">
        <v>30.53</v>
      </c>
      <c r="G27" s="1">
        <v>47.8</v>
      </c>
      <c r="H27" s="1">
        <v>46.2</v>
      </c>
      <c r="I27" s="1">
        <v>45</v>
      </c>
      <c r="J27" s="5">
        <v>48</v>
      </c>
      <c r="K27" s="1">
        <v>1.1000000000000001</v>
      </c>
      <c r="L27" s="5">
        <v>0.7</v>
      </c>
      <c r="M27" s="4">
        <v>0.30499999999999999</v>
      </c>
      <c r="N27" s="5">
        <v>0.29599999999999999</v>
      </c>
      <c r="O27" s="1">
        <v>92</v>
      </c>
      <c r="P27" s="5">
        <v>96</v>
      </c>
      <c r="Q27" s="1" t="s">
        <v>38</v>
      </c>
      <c r="R27" s="1">
        <v>3</v>
      </c>
      <c r="S27" s="1" t="s">
        <v>32</v>
      </c>
      <c r="T27" s="5">
        <v>3</v>
      </c>
      <c r="U27" s="1">
        <v>7</v>
      </c>
      <c r="V27" s="1">
        <v>10</v>
      </c>
      <c r="W27" s="8">
        <v>0.03</v>
      </c>
    </row>
    <row r="28" spans="1:23" s="1" customFormat="1">
      <c r="A28" s="4" t="s">
        <v>69</v>
      </c>
      <c r="B28" s="1">
        <v>1897</v>
      </c>
      <c r="C28" s="1" t="s">
        <v>22</v>
      </c>
      <c r="D28" s="1">
        <v>24</v>
      </c>
      <c r="E28" s="4">
        <v>30.46</v>
      </c>
      <c r="F28" s="5">
        <v>30.28</v>
      </c>
      <c r="G28" s="1">
        <v>46.8</v>
      </c>
      <c r="H28" s="1">
        <v>47.4</v>
      </c>
      <c r="I28" s="1">
        <v>45</v>
      </c>
      <c r="J28" s="5">
        <v>49</v>
      </c>
      <c r="K28" s="1">
        <v>2.2999999999999998</v>
      </c>
      <c r="L28" s="5">
        <v>1.7</v>
      </c>
      <c r="M28" s="4">
        <v>0.26700000000000002</v>
      </c>
      <c r="N28" s="5">
        <v>0.28699999999999998</v>
      </c>
      <c r="O28" s="1">
        <v>84</v>
      </c>
      <c r="P28" s="5">
        <v>88</v>
      </c>
      <c r="Q28" s="1" t="s">
        <v>29</v>
      </c>
      <c r="R28" s="1">
        <v>4</v>
      </c>
      <c r="S28" s="1" t="s">
        <v>29</v>
      </c>
      <c r="T28" s="5">
        <v>4</v>
      </c>
      <c r="U28" s="1">
        <v>10</v>
      </c>
      <c r="V28" s="1">
        <v>2</v>
      </c>
      <c r="W28" s="8" t="s">
        <v>25</v>
      </c>
    </row>
    <row r="29" spans="1:23" s="1" customFormat="1">
      <c r="A29" s="4" t="s">
        <v>69</v>
      </c>
      <c r="B29" s="1">
        <v>1897</v>
      </c>
      <c r="C29" s="1" t="s">
        <v>22</v>
      </c>
      <c r="D29" s="1">
        <v>25</v>
      </c>
      <c r="E29" s="4">
        <v>30.11</v>
      </c>
      <c r="F29" s="5">
        <v>30.13</v>
      </c>
      <c r="G29" s="1">
        <v>50</v>
      </c>
      <c r="H29" s="1">
        <v>49.8</v>
      </c>
      <c r="I29" s="1">
        <v>46.4</v>
      </c>
      <c r="J29" s="5">
        <v>50.4</v>
      </c>
      <c r="K29" s="1">
        <v>2</v>
      </c>
      <c r="L29" s="5">
        <v>0.8</v>
      </c>
      <c r="M29" s="4">
        <v>0.309</v>
      </c>
      <c r="N29" s="5">
        <v>0.33600000000000002</v>
      </c>
      <c r="O29" s="1">
        <v>86</v>
      </c>
      <c r="P29" s="5">
        <v>94</v>
      </c>
      <c r="Q29" s="1" t="s">
        <v>32</v>
      </c>
      <c r="R29" s="1">
        <v>6</v>
      </c>
      <c r="S29" s="1" t="s">
        <v>32</v>
      </c>
      <c r="T29" s="5">
        <v>5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69</v>
      </c>
      <c r="B30" s="1">
        <v>1897</v>
      </c>
      <c r="C30" s="1" t="s">
        <v>22</v>
      </c>
      <c r="D30" s="1">
        <v>26</v>
      </c>
      <c r="E30" s="4">
        <v>30.12</v>
      </c>
      <c r="F30" s="5">
        <v>30.15</v>
      </c>
      <c r="G30" s="1">
        <v>50</v>
      </c>
      <c r="H30" s="1">
        <v>47.8</v>
      </c>
      <c r="I30" s="1">
        <v>47</v>
      </c>
      <c r="J30" s="5">
        <v>52.2</v>
      </c>
      <c r="K30" s="1">
        <v>2.2000000000000002</v>
      </c>
      <c r="L30" s="5">
        <v>0.9</v>
      </c>
      <c r="M30" s="4">
        <v>0.30499999999999999</v>
      </c>
      <c r="N30" s="5">
        <v>0.311</v>
      </c>
      <c r="O30" s="1">
        <v>85</v>
      </c>
      <c r="P30" s="5">
        <v>93</v>
      </c>
      <c r="Q30" s="1" t="s">
        <v>32</v>
      </c>
      <c r="R30" s="1">
        <v>5</v>
      </c>
      <c r="S30" s="1" t="s">
        <v>32</v>
      </c>
      <c r="T30" s="5">
        <v>4</v>
      </c>
      <c r="U30" s="1">
        <v>10</v>
      </c>
      <c r="V30" s="1">
        <v>10</v>
      </c>
      <c r="W30" s="8">
        <v>0.02</v>
      </c>
    </row>
    <row r="31" spans="1:23" s="1" customFormat="1">
      <c r="A31" s="4" t="s">
        <v>69</v>
      </c>
      <c r="B31" s="1">
        <v>1897</v>
      </c>
      <c r="C31" s="1" t="s">
        <v>22</v>
      </c>
      <c r="D31" s="1">
        <v>27</v>
      </c>
      <c r="E31" s="4">
        <v>30.27</v>
      </c>
      <c r="F31" s="5">
        <v>30.18</v>
      </c>
      <c r="G31" s="1">
        <v>45.2</v>
      </c>
      <c r="H31" s="1">
        <v>42.2</v>
      </c>
      <c r="I31" s="1">
        <v>42.2</v>
      </c>
      <c r="J31" s="5">
        <v>48.4</v>
      </c>
      <c r="K31" s="1">
        <v>1.5</v>
      </c>
      <c r="L31" s="5">
        <v>4.0999999999999996</v>
      </c>
      <c r="M31" s="4">
        <v>0.26700000000000002</v>
      </c>
      <c r="N31" s="5">
        <v>0.188</v>
      </c>
      <c r="O31" s="1">
        <v>89</v>
      </c>
      <c r="P31" s="5">
        <v>72</v>
      </c>
      <c r="Q31" s="1" t="s">
        <v>37</v>
      </c>
      <c r="R31" s="1">
        <v>2</v>
      </c>
      <c r="S31" s="1" t="s">
        <v>43</v>
      </c>
      <c r="T31" s="5">
        <v>2</v>
      </c>
      <c r="U31" s="1">
        <v>3</v>
      </c>
      <c r="V31" s="1">
        <v>0</v>
      </c>
      <c r="W31" s="8" t="s">
        <v>25</v>
      </c>
    </row>
    <row r="32" spans="1:23" s="1" customFormat="1">
      <c r="A32" s="4" t="s">
        <v>69</v>
      </c>
      <c r="B32" s="1">
        <v>1897</v>
      </c>
      <c r="C32" s="1" t="s">
        <v>22</v>
      </c>
      <c r="D32" s="1">
        <v>28</v>
      </c>
      <c r="E32" s="4">
        <v>29.78</v>
      </c>
      <c r="F32" s="5">
        <v>29.47</v>
      </c>
      <c r="G32" s="1">
        <v>46.6</v>
      </c>
      <c r="H32" s="1">
        <v>45.8</v>
      </c>
      <c r="I32" s="1">
        <v>40.200000000000003</v>
      </c>
      <c r="J32" s="5">
        <v>51.4</v>
      </c>
      <c r="K32" s="1">
        <v>1.3</v>
      </c>
      <c r="L32" s="5">
        <v>1.7</v>
      </c>
      <c r="M32" s="4">
        <v>0.28699999999999998</v>
      </c>
      <c r="N32" s="5">
        <v>0.26900000000000002</v>
      </c>
      <c r="O32" s="1">
        <v>91</v>
      </c>
      <c r="P32" s="5">
        <v>88</v>
      </c>
      <c r="Q32" s="1" t="s">
        <v>28</v>
      </c>
      <c r="R32" s="1">
        <v>4</v>
      </c>
      <c r="S32" s="1" t="s">
        <v>32</v>
      </c>
      <c r="T32" s="5">
        <v>3</v>
      </c>
      <c r="U32" s="1">
        <v>7</v>
      </c>
      <c r="V32" s="1">
        <v>9</v>
      </c>
      <c r="W32" s="8">
        <v>0.19</v>
      </c>
    </row>
    <row r="33" spans="1:23" s="1" customFormat="1">
      <c r="A33" s="9"/>
      <c r="B33" s="10"/>
      <c r="C33" s="10"/>
      <c r="D33" s="11" t="s">
        <v>41</v>
      </c>
      <c r="E33" s="10">
        <v>30.013999999999999</v>
      </c>
      <c r="F33" s="11">
        <v>30.030999999999999</v>
      </c>
      <c r="G33" s="9">
        <v>46</v>
      </c>
      <c r="H33" s="10">
        <v>45.9</v>
      </c>
      <c r="I33" s="10">
        <v>43</v>
      </c>
      <c r="J33" s="11">
        <v>49.1</v>
      </c>
      <c r="K33" s="9">
        <v>1.1000000000000001</v>
      </c>
      <c r="L33" s="11">
        <v>1</v>
      </c>
      <c r="M33" s="10">
        <v>0.28699999999999998</v>
      </c>
      <c r="N33" s="10">
        <v>0.28599999999999998</v>
      </c>
      <c r="O33" s="9">
        <v>92.1</v>
      </c>
      <c r="P33" s="11">
        <v>92.4</v>
      </c>
      <c r="Q33" s="9" t="s">
        <v>25</v>
      </c>
      <c r="R33" s="10">
        <v>3</v>
      </c>
      <c r="S33" s="10" t="s">
        <v>25</v>
      </c>
      <c r="T33" s="11">
        <v>2.7</v>
      </c>
      <c r="U33" s="9">
        <v>8.6</v>
      </c>
      <c r="V33" s="11">
        <v>8.5</v>
      </c>
      <c r="W33" s="12">
        <v>5.54</v>
      </c>
    </row>
    <row r="34" spans="1:23">
      <c r="F34">
        <f>SUM(F5:F32)/28</f>
        <v>30.031785714285711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4"/>
  <sheetViews>
    <sheetView topLeftCell="J17" workbookViewId="0">
      <selection activeCell="N34" sqref="N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70</v>
      </c>
      <c r="B5" s="1">
        <v>1897</v>
      </c>
      <c r="C5" s="1" t="s">
        <v>22</v>
      </c>
      <c r="D5" s="1">
        <v>1</v>
      </c>
      <c r="E5" s="4">
        <v>29.19</v>
      </c>
      <c r="F5" s="5">
        <v>29.21</v>
      </c>
      <c r="G5" s="1">
        <v>37.9</v>
      </c>
      <c r="H5" s="1">
        <v>40.9</v>
      </c>
      <c r="I5" s="1">
        <v>34.6</v>
      </c>
      <c r="J5" s="5">
        <v>41.6</v>
      </c>
      <c r="K5" s="1">
        <v>0.2</v>
      </c>
      <c r="L5" s="5">
        <v>0.1</v>
      </c>
      <c r="M5" s="4">
        <v>0.223</v>
      </c>
      <c r="N5" s="5">
        <v>0.254</v>
      </c>
      <c r="O5" s="1">
        <v>98</v>
      </c>
      <c r="P5" s="5">
        <v>99</v>
      </c>
      <c r="Q5" s="1" t="s">
        <v>43</v>
      </c>
      <c r="R5" s="1">
        <v>2</v>
      </c>
      <c r="S5" s="1" t="s">
        <v>28</v>
      </c>
      <c r="T5" s="5">
        <v>1</v>
      </c>
      <c r="U5" s="1">
        <v>10</v>
      </c>
      <c r="V5" s="1">
        <v>10</v>
      </c>
      <c r="W5" s="8">
        <v>0.8</v>
      </c>
    </row>
    <row r="6" spans="1:23" s="1" customFormat="1">
      <c r="A6" s="4" t="s">
        <v>70</v>
      </c>
      <c r="B6" s="1">
        <v>1897</v>
      </c>
      <c r="C6" s="1" t="s">
        <v>22</v>
      </c>
      <c r="D6" s="1">
        <v>2</v>
      </c>
      <c r="E6" s="4">
        <v>29.09</v>
      </c>
      <c r="F6" s="5">
        <v>29.4</v>
      </c>
      <c r="G6" s="1">
        <v>46.6</v>
      </c>
      <c r="H6" s="1">
        <v>39.4</v>
      </c>
      <c r="I6" s="1">
        <v>38.6</v>
      </c>
      <c r="J6" s="5">
        <v>48.4</v>
      </c>
      <c r="K6" s="1">
        <v>0.1</v>
      </c>
      <c r="L6" s="5">
        <v>0.2</v>
      </c>
      <c r="M6" s="4">
        <v>0.316</v>
      </c>
      <c r="N6" s="5">
        <v>0.23699999999999999</v>
      </c>
      <c r="O6" s="1">
        <v>100</v>
      </c>
      <c r="P6" s="5">
        <v>99</v>
      </c>
      <c r="Q6" s="1" t="s">
        <v>32</v>
      </c>
      <c r="R6" s="1">
        <v>1</v>
      </c>
      <c r="S6" s="1" t="s">
        <v>24</v>
      </c>
      <c r="T6" s="5">
        <v>1</v>
      </c>
      <c r="U6" s="1">
        <v>10</v>
      </c>
      <c r="V6" s="1">
        <v>10</v>
      </c>
      <c r="W6" s="8">
        <v>0.37</v>
      </c>
    </row>
    <row r="7" spans="1:23" s="1" customFormat="1">
      <c r="A7" s="4" t="s">
        <v>70</v>
      </c>
      <c r="B7" s="1">
        <v>1897</v>
      </c>
      <c r="C7" s="1" t="s">
        <v>22</v>
      </c>
      <c r="D7" s="1">
        <v>3</v>
      </c>
      <c r="E7" s="4">
        <v>29.66</v>
      </c>
      <c r="F7" s="5">
        <v>29.74</v>
      </c>
      <c r="G7" s="1">
        <v>37</v>
      </c>
      <c r="H7" s="1">
        <v>45.1</v>
      </c>
      <c r="I7" s="1">
        <v>35.5</v>
      </c>
      <c r="J7" s="5">
        <v>45.7</v>
      </c>
      <c r="K7" s="1">
        <v>0.3</v>
      </c>
      <c r="L7" s="5">
        <v>0.1</v>
      </c>
      <c r="M7" s="4">
        <v>0.214</v>
      </c>
      <c r="N7" s="5">
        <v>0.29799999999999999</v>
      </c>
      <c r="O7" s="1">
        <v>97</v>
      </c>
      <c r="P7" s="5">
        <v>99</v>
      </c>
      <c r="Q7" s="1" t="s">
        <v>43</v>
      </c>
      <c r="R7" s="1">
        <v>1</v>
      </c>
      <c r="S7" s="1" t="s">
        <v>29</v>
      </c>
      <c r="T7" s="5">
        <v>1</v>
      </c>
      <c r="U7" s="1">
        <v>10</v>
      </c>
      <c r="V7" s="1">
        <v>10</v>
      </c>
      <c r="W7" s="8">
        <v>4.8000000000000001E-2</v>
      </c>
    </row>
    <row r="8" spans="1:23" s="1" customFormat="1">
      <c r="A8" s="4" t="s">
        <v>70</v>
      </c>
      <c r="B8" s="1">
        <v>1897</v>
      </c>
      <c r="C8" s="1" t="s">
        <v>22</v>
      </c>
      <c r="D8" s="1">
        <v>4</v>
      </c>
      <c r="E8" s="4">
        <v>29.77</v>
      </c>
      <c r="F8" s="5">
        <v>29.69</v>
      </c>
      <c r="G8" s="1">
        <v>45.2</v>
      </c>
      <c r="H8" s="1">
        <v>46</v>
      </c>
      <c r="I8" s="1">
        <v>43.2</v>
      </c>
      <c r="J8" s="5">
        <v>48.2</v>
      </c>
      <c r="K8" s="1">
        <v>0.2</v>
      </c>
      <c r="L8" s="5">
        <v>0</v>
      </c>
      <c r="M8" s="4">
        <v>0.29699999999999999</v>
      </c>
      <c r="N8" s="5">
        <v>0.311</v>
      </c>
      <c r="O8" s="1">
        <v>99</v>
      </c>
      <c r="P8" s="5">
        <v>100</v>
      </c>
      <c r="Q8" s="1" t="s">
        <v>29</v>
      </c>
      <c r="R8" s="1">
        <v>0.5</v>
      </c>
      <c r="S8" s="1" t="s">
        <v>29</v>
      </c>
      <c r="T8" s="5">
        <v>1</v>
      </c>
      <c r="U8" s="1">
        <v>10</v>
      </c>
      <c r="V8" s="1">
        <v>10</v>
      </c>
      <c r="W8" s="8">
        <v>1.03</v>
      </c>
    </row>
    <row r="9" spans="1:23" s="1" customFormat="1">
      <c r="A9" s="4" t="s">
        <v>70</v>
      </c>
      <c r="B9" s="1">
        <v>1897</v>
      </c>
      <c r="C9" s="1" t="s">
        <v>22</v>
      </c>
      <c r="D9" s="1">
        <v>5</v>
      </c>
      <c r="E9" s="4">
        <v>29.34</v>
      </c>
      <c r="F9" s="5">
        <v>29.33</v>
      </c>
      <c r="G9" s="1">
        <v>45.1</v>
      </c>
      <c r="H9" s="1">
        <v>40.200000000000003</v>
      </c>
      <c r="I9" s="1">
        <v>40</v>
      </c>
      <c r="J9" s="5">
        <v>48.6</v>
      </c>
      <c r="K9" s="1">
        <v>0.3</v>
      </c>
      <c r="L9" s="5">
        <v>0.9</v>
      </c>
      <c r="M9" s="4">
        <v>0.29299999999999998</v>
      </c>
      <c r="N9" s="5">
        <v>0.23</v>
      </c>
      <c r="O9" s="1">
        <v>97</v>
      </c>
      <c r="P9" s="5">
        <v>92</v>
      </c>
      <c r="Q9" s="1" t="s">
        <v>40</v>
      </c>
      <c r="R9" s="1">
        <v>2</v>
      </c>
      <c r="S9" s="1" t="s">
        <v>37</v>
      </c>
      <c r="T9" s="5">
        <v>3</v>
      </c>
      <c r="U9" s="1">
        <v>10</v>
      </c>
      <c r="V9" s="1">
        <v>10</v>
      </c>
      <c r="W9" s="8">
        <v>0.112</v>
      </c>
    </row>
    <row r="10" spans="1:23" s="1" customFormat="1">
      <c r="A10" s="4" t="s">
        <v>70</v>
      </c>
      <c r="B10" s="1">
        <v>1897</v>
      </c>
      <c r="C10" s="1" t="s">
        <v>22</v>
      </c>
      <c r="D10" s="1">
        <v>6</v>
      </c>
      <c r="E10" s="4">
        <v>29.46</v>
      </c>
      <c r="F10" s="5">
        <v>29.51</v>
      </c>
      <c r="G10" s="1">
        <v>41.3</v>
      </c>
      <c r="H10" s="1">
        <v>38.200000000000003</v>
      </c>
      <c r="I10" s="1">
        <v>37.6</v>
      </c>
      <c r="J10" s="5">
        <v>44.8</v>
      </c>
      <c r="K10" s="1">
        <v>0.3</v>
      </c>
      <c r="L10" s="5">
        <v>1</v>
      </c>
      <c r="M10" s="4">
        <v>0.254</v>
      </c>
      <c r="N10" s="5">
        <v>0.21</v>
      </c>
      <c r="O10" s="1">
        <v>99</v>
      </c>
      <c r="P10" s="5">
        <v>92</v>
      </c>
      <c r="Q10" s="1" t="s">
        <v>38</v>
      </c>
      <c r="R10" s="1">
        <v>1.5</v>
      </c>
      <c r="S10" s="1" t="s">
        <v>26</v>
      </c>
      <c r="T10" s="5">
        <v>2</v>
      </c>
      <c r="U10" s="1">
        <v>10</v>
      </c>
      <c r="V10" s="1">
        <v>10</v>
      </c>
      <c r="W10" s="8">
        <v>0.06</v>
      </c>
    </row>
    <row r="11" spans="1:23" s="1" customFormat="1">
      <c r="A11" s="4" t="s">
        <v>70</v>
      </c>
      <c r="B11" s="1">
        <v>1897</v>
      </c>
      <c r="C11" s="1" t="s">
        <v>22</v>
      </c>
      <c r="D11" s="1">
        <v>7</v>
      </c>
      <c r="E11" s="4">
        <v>29.84</v>
      </c>
      <c r="F11" s="5">
        <v>30.09</v>
      </c>
      <c r="G11" s="1">
        <v>37.1</v>
      </c>
      <c r="H11" s="1">
        <v>38.799999999999997</v>
      </c>
      <c r="I11" s="1">
        <v>34.299999999999997</v>
      </c>
      <c r="J11" s="5">
        <v>48.4</v>
      </c>
      <c r="K11" s="1">
        <v>0.3</v>
      </c>
      <c r="L11" s="5">
        <v>0.6</v>
      </c>
      <c r="M11" s="4">
        <v>0.215</v>
      </c>
      <c r="N11" s="5">
        <v>0.224</v>
      </c>
      <c r="O11" s="1">
        <v>97</v>
      </c>
      <c r="P11" s="5">
        <v>96</v>
      </c>
      <c r="Q11" s="1" t="s">
        <v>38</v>
      </c>
      <c r="R11" s="1">
        <v>2</v>
      </c>
      <c r="S11" s="1" t="s">
        <v>38</v>
      </c>
      <c r="T11" s="5">
        <v>1.5</v>
      </c>
      <c r="U11" s="1">
        <v>4</v>
      </c>
      <c r="V11" s="1">
        <v>6</v>
      </c>
      <c r="W11" s="8" t="s">
        <v>25</v>
      </c>
    </row>
    <row r="12" spans="1:23" s="1" customFormat="1">
      <c r="A12" s="4" t="s">
        <v>70</v>
      </c>
      <c r="B12" s="1">
        <v>1897</v>
      </c>
      <c r="C12" s="1" t="s">
        <v>22</v>
      </c>
      <c r="D12" s="1">
        <v>8</v>
      </c>
      <c r="E12" s="4">
        <v>30.22</v>
      </c>
      <c r="F12" s="5">
        <v>30.08</v>
      </c>
      <c r="G12" s="1">
        <v>39.700000000000003</v>
      </c>
      <c r="H12" s="1">
        <v>44.8</v>
      </c>
      <c r="I12" s="1">
        <v>36</v>
      </c>
      <c r="J12" s="5">
        <v>47.6</v>
      </c>
      <c r="K12" s="1">
        <v>1</v>
      </c>
      <c r="L12" s="5">
        <v>0.1</v>
      </c>
      <c r="M12" s="4">
        <v>0.224</v>
      </c>
      <c r="N12" s="5">
        <v>0.29499999999999998</v>
      </c>
      <c r="O12" s="1">
        <v>92</v>
      </c>
      <c r="P12" s="5">
        <v>100</v>
      </c>
      <c r="Q12" s="1" t="s">
        <v>28</v>
      </c>
      <c r="R12" s="1">
        <v>1</v>
      </c>
      <c r="S12" s="1" t="s">
        <v>31</v>
      </c>
      <c r="T12" s="5">
        <v>1</v>
      </c>
      <c r="U12" s="1">
        <v>10</v>
      </c>
      <c r="V12" s="1">
        <v>10</v>
      </c>
      <c r="W12" s="8">
        <v>0.121</v>
      </c>
    </row>
    <row r="13" spans="1:23" s="1" customFormat="1">
      <c r="A13" s="4" t="s">
        <v>70</v>
      </c>
      <c r="B13" s="1">
        <v>1897</v>
      </c>
      <c r="C13" s="1" t="s">
        <v>22</v>
      </c>
      <c r="D13" s="1">
        <v>9</v>
      </c>
      <c r="E13" s="4">
        <v>29.94</v>
      </c>
      <c r="F13" s="5">
        <v>30</v>
      </c>
      <c r="G13" s="1">
        <v>47.8</v>
      </c>
      <c r="H13" s="1">
        <v>49.3</v>
      </c>
      <c r="I13" s="1">
        <v>44</v>
      </c>
      <c r="J13" s="5">
        <v>52.2</v>
      </c>
      <c r="K13" s="1">
        <v>0.5</v>
      </c>
      <c r="L13" s="5">
        <v>0.7</v>
      </c>
      <c r="M13" s="4">
        <v>0.32</v>
      </c>
      <c r="N13" s="5">
        <v>0.33400000000000002</v>
      </c>
      <c r="O13" s="1">
        <v>96</v>
      </c>
      <c r="P13" s="5">
        <v>95</v>
      </c>
      <c r="Q13" s="1" t="s">
        <v>32</v>
      </c>
      <c r="R13" s="1">
        <v>1.5</v>
      </c>
      <c r="S13" s="1" t="s">
        <v>32</v>
      </c>
      <c r="T13" s="5">
        <v>1</v>
      </c>
      <c r="U13" s="1">
        <v>10</v>
      </c>
      <c r="V13" s="1">
        <v>10</v>
      </c>
      <c r="W13" s="8">
        <v>3.0000000000000001E-3</v>
      </c>
    </row>
    <row r="14" spans="1:23" s="1" customFormat="1">
      <c r="A14" s="4" t="s">
        <v>70</v>
      </c>
      <c r="B14" s="1">
        <v>1897</v>
      </c>
      <c r="C14" s="1" t="s">
        <v>22</v>
      </c>
      <c r="D14" s="1">
        <v>10</v>
      </c>
      <c r="E14" s="4">
        <v>30.1</v>
      </c>
      <c r="F14" s="5">
        <v>30.03</v>
      </c>
      <c r="G14" s="1">
        <v>47</v>
      </c>
      <c r="H14" s="1">
        <v>46.1</v>
      </c>
      <c r="I14" s="1">
        <v>45</v>
      </c>
      <c r="J14" s="5">
        <v>51.4</v>
      </c>
      <c r="K14" s="1">
        <v>0.3</v>
      </c>
      <c r="L14" s="5">
        <v>0.1</v>
      </c>
      <c r="M14" s="4">
        <v>0.316</v>
      </c>
      <c r="N14" s="5">
        <v>0.31</v>
      </c>
      <c r="O14" s="1">
        <v>98</v>
      </c>
      <c r="P14" s="5">
        <v>99</v>
      </c>
      <c r="Q14" s="1" t="s">
        <v>38</v>
      </c>
      <c r="R14" s="1">
        <v>1.5</v>
      </c>
      <c r="S14" s="1" t="s">
        <v>31</v>
      </c>
      <c r="T14" s="5">
        <v>1</v>
      </c>
      <c r="U14" s="1">
        <v>10</v>
      </c>
      <c r="V14" s="1">
        <v>10</v>
      </c>
      <c r="W14" s="8">
        <v>0.26</v>
      </c>
    </row>
    <row r="15" spans="1:23" s="1" customFormat="1">
      <c r="A15" s="4" t="s">
        <v>70</v>
      </c>
      <c r="B15" s="1">
        <v>1897</v>
      </c>
      <c r="C15" s="1" t="s">
        <v>22</v>
      </c>
      <c r="D15" s="1">
        <v>11</v>
      </c>
      <c r="E15" s="4">
        <v>29.96</v>
      </c>
      <c r="F15" s="5">
        <v>30.03</v>
      </c>
      <c r="G15" s="1">
        <v>47</v>
      </c>
      <c r="H15" s="1">
        <v>45.1</v>
      </c>
      <c r="I15" s="1">
        <v>45</v>
      </c>
      <c r="J15" s="5">
        <v>50.1</v>
      </c>
      <c r="K15" s="1">
        <v>0</v>
      </c>
      <c r="L15" s="5">
        <v>0.1</v>
      </c>
      <c r="M15" s="4">
        <v>0.32300000000000001</v>
      </c>
      <c r="N15" s="5">
        <v>0.29799999999999999</v>
      </c>
      <c r="O15" s="1">
        <v>100</v>
      </c>
      <c r="P15" s="5">
        <v>99</v>
      </c>
      <c r="Q15" s="1" t="s">
        <v>31</v>
      </c>
      <c r="R15" s="1">
        <v>1</v>
      </c>
      <c r="S15" s="1" t="s">
        <v>43</v>
      </c>
      <c r="T15" s="5">
        <v>2</v>
      </c>
      <c r="U15" s="1">
        <v>10</v>
      </c>
      <c r="V15" s="1">
        <v>10</v>
      </c>
      <c r="W15" s="8">
        <v>0.33200000000000002</v>
      </c>
    </row>
    <row r="16" spans="1:23" s="1" customFormat="1">
      <c r="A16" s="4" t="s">
        <v>70</v>
      </c>
      <c r="B16" s="1">
        <v>1897</v>
      </c>
      <c r="C16" s="1" t="s">
        <v>22</v>
      </c>
      <c r="D16" s="1">
        <v>12</v>
      </c>
      <c r="E16" s="4">
        <v>30.09</v>
      </c>
      <c r="F16" s="5">
        <v>30.09</v>
      </c>
      <c r="G16" s="1">
        <v>40.6</v>
      </c>
      <c r="H16" s="1">
        <v>42</v>
      </c>
      <c r="I16" s="1">
        <v>39.4</v>
      </c>
      <c r="J16" s="5">
        <v>47.6</v>
      </c>
      <c r="K16" s="1">
        <v>1.1000000000000001</v>
      </c>
      <c r="L16" s="5">
        <v>1.7</v>
      </c>
      <c r="M16" s="4">
        <v>0.23</v>
      </c>
      <c r="N16" s="5">
        <v>0.23100000000000001</v>
      </c>
      <c r="O16" s="1">
        <v>91</v>
      </c>
      <c r="P16" s="5">
        <v>87</v>
      </c>
      <c r="Q16" s="1" t="s">
        <v>24</v>
      </c>
      <c r="R16" s="1">
        <v>2.5</v>
      </c>
      <c r="S16" s="1" t="s">
        <v>28</v>
      </c>
      <c r="T16" s="5">
        <v>2</v>
      </c>
      <c r="U16" s="1">
        <v>10</v>
      </c>
      <c r="V16" s="1">
        <v>10</v>
      </c>
      <c r="W16" s="8">
        <v>0.06</v>
      </c>
    </row>
    <row r="17" spans="1:23" s="1" customFormat="1">
      <c r="A17" s="4" t="s">
        <v>70</v>
      </c>
      <c r="B17" s="1">
        <v>1897</v>
      </c>
      <c r="C17" s="1" t="s">
        <v>22</v>
      </c>
      <c r="D17" s="1">
        <v>13</v>
      </c>
      <c r="E17" s="4">
        <v>30</v>
      </c>
      <c r="F17" s="5">
        <v>29.9</v>
      </c>
      <c r="G17" s="1">
        <v>42.7</v>
      </c>
      <c r="H17" s="1">
        <v>48</v>
      </c>
      <c r="I17" s="1">
        <v>39.799999999999997</v>
      </c>
      <c r="J17" s="5">
        <v>49.2</v>
      </c>
      <c r="K17" s="1">
        <v>0.2</v>
      </c>
      <c r="L17" s="5">
        <v>0.3</v>
      </c>
      <c r="M17" s="4">
        <v>0.27</v>
      </c>
      <c r="N17" s="5">
        <v>0.32700000000000001</v>
      </c>
      <c r="O17" s="1">
        <v>98</v>
      </c>
      <c r="P17" s="5">
        <v>98</v>
      </c>
      <c r="Q17" s="1" t="s">
        <v>29</v>
      </c>
      <c r="R17" s="1">
        <v>1</v>
      </c>
      <c r="S17" s="1" t="s">
        <v>36</v>
      </c>
      <c r="T17" s="5">
        <v>1</v>
      </c>
      <c r="U17" s="1">
        <v>10</v>
      </c>
      <c r="V17" s="1">
        <v>10</v>
      </c>
      <c r="W17" s="8">
        <v>0.03</v>
      </c>
    </row>
    <row r="18" spans="1:23" s="1" customFormat="1">
      <c r="A18" s="4" t="s">
        <v>70</v>
      </c>
      <c r="B18" s="1">
        <v>1897</v>
      </c>
      <c r="C18" s="1" t="s">
        <v>22</v>
      </c>
      <c r="D18" s="1">
        <v>14</v>
      </c>
      <c r="E18" s="4">
        <v>29.95</v>
      </c>
      <c r="F18" s="5">
        <v>30.09</v>
      </c>
      <c r="G18" s="1">
        <v>47.9</v>
      </c>
      <c r="H18" s="1">
        <v>44.7</v>
      </c>
      <c r="I18" s="1">
        <v>44</v>
      </c>
      <c r="J18" s="5">
        <v>55.4</v>
      </c>
      <c r="K18" s="1">
        <v>0.6</v>
      </c>
      <c r="L18" s="5">
        <v>0.7</v>
      </c>
      <c r="M18" s="4">
        <v>0.318</v>
      </c>
      <c r="N18" s="5">
        <v>0.27900000000000003</v>
      </c>
      <c r="O18" s="1">
        <v>96</v>
      </c>
      <c r="P18" s="5">
        <v>94</v>
      </c>
      <c r="Q18" s="1" t="s">
        <v>38</v>
      </c>
      <c r="R18" s="1">
        <v>1</v>
      </c>
      <c r="S18" s="1" t="s">
        <v>38</v>
      </c>
      <c r="T18" s="5">
        <v>1</v>
      </c>
      <c r="U18" s="1">
        <v>10</v>
      </c>
      <c r="V18" s="1">
        <v>10</v>
      </c>
      <c r="W18" s="8" t="s">
        <v>25</v>
      </c>
    </row>
    <row r="19" spans="1:23" s="1" customFormat="1">
      <c r="A19" s="4" t="s">
        <v>70</v>
      </c>
      <c r="B19" s="1">
        <v>1897</v>
      </c>
      <c r="C19" s="1" t="s">
        <v>22</v>
      </c>
      <c r="D19" s="1">
        <v>15</v>
      </c>
      <c r="E19" s="4">
        <v>30.24</v>
      </c>
      <c r="F19" s="5">
        <v>30.41</v>
      </c>
      <c r="G19" s="1">
        <v>45.1</v>
      </c>
      <c r="H19" s="1">
        <v>46.7</v>
      </c>
      <c r="I19" s="1">
        <v>42.9</v>
      </c>
      <c r="J19" s="5">
        <v>52.4</v>
      </c>
      <c r="K19" s="1">
        <v>0.8</v>
      </c>
      <c r="L19" s="5">
        <v>1</v>
      </c>
      <c r="M19" s="4">
        <v>0.28100000000000003</v>
      </c>
      <c r="N19" s="5">
        <v>0.29599999999999999</v>
      </c>
      <c r="O19" s="1">
        <v>93</v>
      </c>
      <c r="P19" s="5">
        <v>93</v>
      </c>
      <c r="Q19" s="1" t="s">
        <v>37</v>
      </c>
      <c r="R19" s="1">
        <v>1</v>
      </c>
      <c r="S19" s="1" t="s">
        <v>24</v>
      </c>
      <c r="T19" s="5">
        <v>1</v>
      </c>
      <c r="U19" s="1">
        <v>10</v>
      </c>
      <c r="V19" s="1">
        <v>10</v>
      </c>
      <c r="W19" s="8" t="s">
        <v>25</v>
      </c>
    </row>
    <row r="20" spans="1:23" s="1" customFormat="1">
      <c r="A20" s="4" t="s">
        <v>70</v>
      </c>
      <c r="B20" s="1">
        <v>1897</v>
      </c>
      <c r="C20" s="1" t="s">
        <v>22</v>
      </c>
      <c r="D20" s="1">
        <v>16</v>
      </c>
      <c r="E20" s="4">
        <v>30.56</v>
      </c>
      <c r="F20" s="5">
        <v>30.53</v>
      </c>
      <c r="G20" s="1">
        <v>39.799999999999997</v>
      </c>
      <c r="H20" s="1">
        <v>39.9</v>
      </c>
      <c r="I20" s="1">
        <v>39.200000000000003</v>
      </c>
      <c r="J20" s="5">
        <v>48.1</v>
      </c>
      <c r="K20" s="1">
        <v>2</v>
      </c>
      <c r="L20" s="5">
        <v>0.9</v>
      </c>
      <c r="M20" s="4">
        <v>0.20599999999999999</v>
      </c>
      <c r="N20" s="5">
        <v>0.22700000000000001</v>
      </c>
      <c r="O20" s="1">
        <v>84</v>
      </c>
      <c r="P20" s="5">
        <v>93</v>
      </c>
      <c r="Q20" s="1" t="s">
        <v>46</v>
      </c>
      <c r="R20" s="1">
        <v>1</v>
      </c>
      <c r="S20" s="1" t="s">
        <v>32</v>
      </c>
      <c r="T20" s="5">
        <v>1</v>
      </c>
      <c r="U20" s="1">
        <v>10</v>
      </c>
      <c r="V20" s="1">
        <v>10</v>
      </c>
      <c r="W20" s="8" t="s">
        <v>25</v>
      </c>
    </row>
    <row r="21" spans="1:23" s="1" customFormat="1">
      <c r="A21" s="4" t="s">
        <v>70</v>
      </c>
      <c r="B21" s="1">
        <v>1897</v>
      </c>
      <c r="C21" s="1" t="s">
        <v>22</v>
      </c>
      <c r="D21" s="1">
        <v>17</v>
      </c>
      <c r="E21" s="4">
        <v>30.47</v>
      </c>
      <c r="F21" s="5">
        <v>30.35</v>
      </c>
      <c r="G21" s="1">
        <v>35.299999999999997</v>
      </c>
      <c r="H21" s="1">
        <v>36</v>
      </c>
      <c r="I21" s="1">
        <v>30.5</v>
      </c>
      <c r="J21" s="5">
        <v>47.8</v>
      </c>
      <c r="K21" s="1">
        <v>2.1</v>
      </c>
      <c r="L21" s="5">
        <v>1</v>
      </c>
      <c r="M21" s="4">
        <v>0.16600000000000001</v>
      </c>
      <c r="N21" s="5">
        <v>0.193</v>
      </c>
      <c r="O21" s="1">
        <v>80</v>
      </c>
      <c r="P21" s="5">
        <v>91</v>
      </c>
      <c r="Q21" s="1" t="s">
        <v>27</v>
      </c>
      <c r="R21" s="1">
        <v>0</v>
      </c>
      <c r="S21" s="1" t="s">
        <v>29</v>
      </c>
      <c r="T21" s="5">
        <v>0.5</v>
      </c>
      <c r="U21" s="1">
        <v>10</v>
      </c>
      <c r="V21" s="1">
        <v>0</v>
      </c>
      <c r="W21" s="8" t="s">
        <v>25</v>
      </c>
    </row>
    <row r="22" spans="1:23" s="1" customFormat="1">
      <c r="A22" s="4" t="s">
        <v>70</v>
      </c>
      <c r="B22" s="1">
        <v>1897</v>
      </c>
      <c r="C22" s="1" t="s">
        <v>22</v>
      </c>
      <c r="D22" s="1">
        <v>18</v>
      </c>
      <c r="E22" s="4">
        <v>30.25</v>
      </c>
      <c r="F22" s="5">
        <v>30.23</v>
      </c>
      <c r="G22" s="1">
        <v>41.2</v>
      </c>
      <c r="H22" s="1">
        <v>44.5</v>
      </c>
      <c r="I22" s="1">
        <v>31.3</v>
      </c>
      <c r="J22" s="5">
        <v>54.6</v>
      </c>
      <c r="K22" s="1">
        <v>0.2</v>
      </c>
      <c r="L22" s="5">
        <v>0.7</v>
      </c>
      <c r="M22" s="4">
        <v>0.255</v>
      </c>
      <c r="N22" s="5">
        <v>0.22700000000000001</v>
      </c>
      <c r="O22" s="1">
        <v>98</v>
      </c>
      <c r="P22" s="5">
        <v>94</v>
      </c>
      <c r="Q22" s="1" t="s">
        <v>29</v>
      </c>
      <c r="R22" s="1">
        <v>2.5</v>
      </c>
      <c r="S22" s="1" t="s">
        <v>32</v>
      </c>
      <c r="T22" s="5">
        <v>3</v>
      </c>
      <c r="U22" s="1">
        <v>2</v>
      </c>
      <c r="V22" s="1">
        <v>10</v>
      </c>
      <c r="W22" s="8">
        <v>0.01</v>
      </c>
    </row>
    <row r="23" spans="1:23" s="1" customFormat="1">
      <c r="A23" s="4" t="s">
        <v>70</v>
      </c>
      <c r="B23" s="1">
        <v>1897</v>
      </c>
      <c r="C23" s="1" t="s">
        <v>22</v>
      </c>
      <c r="D23" s="1">
        <v>19</v>
      </c>
      <c r="E23" s="4">
        <v>30.23</v>
      </c>
      <c r="F23" s="5">
        <v>30.21</v>
      </c>
      <c r="G23" s="1">
        <v>46.9</v>
      </c>
      <c r="H23" s="1">
        <v>46.9</v>
      </c>
      <c r="I23" s="1">
        <v>44.2</v>
      </c>
      <c r="J23" s="5">
        <v>49.3</v>
      </c>
      <c r="K23" s="1">
        <v>0.3</v>
      </c>
      <c r="L23" s="5">
        <v>0.1</v>
      </c>
      <c r="M23" s="4">
        <v>0.314</v>
      </c>
      <c r="N23" s="5">
        <v>0.31900000000000001</v>
      </c>
      <c r="O23" s="1">
        <v>98</v>
      </c>
      <c r="P23" s="5">
        <v>100</v>
      </c>
      <c r="Q23" s="1" t="s">
        <v>32</v>
      </c>
      <c r="R23" s="1">
        <v>3.5</v>
      </c>
      <c r="S23" s="1" t="s">
        <v>32</v>
      </c>
      <c r="T23" s="5">
        <v>3</v>
      </c>
      <c r="U23" s="1">
        <v>10</v>
      </c>
      <c r="V23" s="1">
        <v>10</v>
      </c>
      <c r="W23" s="8">
        <v>0.25800000000000001</v>
      </c>
    </row>
    <row r="24" spans="1:23" s="1" customFormat="1">
      <c r="A24" s="4" t="s">
        <v>70</v>
      </c>
      <c r="B24" s="1">
        <v>1897</v>
      </c>
      <c r="C24" s="1" t="s">
        <v>22</v>
      </c>
      <c r="D24" s="1">
        <v>20</v>
      </c>
      <c r="E24" s="4">
        <v>30.13</v>
      </c>
      <c r="F24" s="5">
        <v>30.2</v>
      </c>
      <c r="G24" s="1">
        <v>47</v>
      </c>
      <c r="H24" s="1">
        <v>43.8</v>
      </c>
      <c r="I24" s="1">
        <v>43.4</v>
      </c>
      <c r="J24" s="5">
        <v>52.8</v>
      </c>
      <c r="K24" s="1">
        <v>0</v>
      </c>
      <c r="L24" s="5">
        <v>0.8</v>
      </c>
      <c r="M24" s="4">
        <v>0.32300000000000001</v>
      </c>
      <c r="N24" s="5">
        <v>0.26700000000000002</v>
      </c>
      <c r="O24" s="1">
        <v>100</v>
      </c>
      <c r="P24" s="5">
        <v>94</v>
      </c>
      <c r="Q24" s="1" t="s">
        <v>32</v>
      </c>
      <c r="R24" s="1">
        <v>1.5</v>
      </c>
      <c r="S24" s="1" t="s">
        <v>32</v>
      </c>
      <c r="T24" s="5">
        <v>2</v>
      </c>
      <c r="U24" s="1">
        <v>10</v>
      </c>
      <c r="V24" s="1">
        <v>0</v>
      </c>
      <c r="W24" s="8">
        <v>0.02</v>
      </c>
    </row>
    <row r="25" spans="1:23" s="1" customFormat="1">
      <c r="A25" s="4" t="s">
        <v>70</v>
      </c>
      <c r="B25" s="1">
        <v>1897</v>
      </c>
      <c r="C25" s="1" t="s">
        <v>22</v>
      </c>
      <c r="D25" s="1">
        <v>21</v>
      </c>
      <c r="E25" s="4">
        <v>30.32</v>
      </c>
      <c r="F25" s="5">
        <v>30.5</v>
      </c>
      <c r="G25" s="1">
        <v>45.1</v>
      </c>
      <c r="H25" s="1">
        <v>46.7</v>
      </c>
      <c r="I25" s="1">
        <v>43.4</v>
      </c>
      <c r="J25" s="5">
        <v>51.8</v>
      </c>
      <c r="K25" s="1">
        <v>2</v>
      </c>
      <c r="L25" s="5">
        <v>2</v>
      </c>
      <c r="M25" s="4">
        <v>0.254</v>
      </c>
      <c r="N25" s="5">
        <v>0.27200000000000002</v>
      </c>
      <c r="O25" s="1">
        <v>85</v>
      </c>
      <c r="P25" s="5">
        <v>86</v>
      </c>
      <c r="Q25" s="1" t="s">
        <v>37</v>
      </c>
      <c r="R25" s="1">
        <v>2.5</v>
      </c>
      <c r="S25" s="1" t="s">
        <v>38</v>
      </c>
      <c r="T25" s="5">
        <v>2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70</v>
      </c>
      <c r="B26" s="1">
        <v>1897</v>
      </c>
      <c r="C26" s="1" t="s">
        <v>22</v>
      </c>
      <c r="D26" s="1">
        <v>22</v>
      </c>
      <c r="E26" s="4">
        <v>30.55</v>
      </c>
      <c r="F26" s="5">
        <v>30.57</v>
      </c>
      <c r="G26" s="1">
        <v>51.5</v>
      </c>
      <c r="H26" s="1">
        <v>48</v>
      </c>
      <c r="I26" s="1">
        <v>44</v>
      </c>
      <c r="J26" s="5">
        <v>56.6</v>
      </c>
      <c r="K26" s="1">
        <v>2.2000000000000002</v>
      </c>
      <c r="L26" s="5">
        <v>1</v>
      </c>
      <c r="M26" s="4">
        <v>0.32400000000000001</v>
      </c>
      <c r="N26" s="5">
        <v>0.309</v>
      </c>
      <c r="O26" s="1">
        <v>85</v>
      </c>
      <c r="P26" s="5">
        <v>93</v>
      </c>
      <c r="Q26" s="1" t="s">
        <v>37</v>
      </c>
      <c r="R26" s="1">
        <v>2.5</v>
      </c>
      <c r="S26" s="1" t="s">
        <v>38</v>
      </c>
      <c r="T26" s="5">
        <v>3</v>
      </c>
      <c r="U26" s="1">
        <v>8</v>
      </c>
      <c r="V26" s="1">
        <v>10</v>
      </c>
      <c r="W26" s="8" t="s">
        <v>25</v>
      </c>
    </row>
    <row r="27" spans="1:23" s="1" customFormat="1">
      <c r="A27" s="4" t="s">
        <v>70</v>
      </c>
      <c r="B27" s="1">
        <v>1897</v>
      </c>
      <c r="C27" s="1" t="s">
        <v>22</v>
      </c>
      <c r="D27" s="1">
        <v>23</v>
      </c>
      <c r="E27" s="4">
        <v>30.57</v>
      </c>
      <c r="F27" s="5">
        <v>30.55</v>
      </c>
      <c r="G27" s="1">
        <v>46.6</v>
      </c>
      <c r="H27" s="1">
        <v>44</v>
      </c>
      <c r="I27" s="1">
        <v>43.8</v>
      </c>
      <c r="J27" s="5">
        <v>53.2</v>
      </c>
      <c r="K27" s="1">
        <v>1.1000000000000001</v>
      </c>
      <c r="L27" s="5">
        <v>0.5</v>
      </c>
      <c r="M27" s="4">
        <v>0.29199999999999998</v>
      </c>
      <c r="N27" s="5">
        <v>0.27700000000000002</v>
      </c>
      <c r="O27" s="1">
        <v>93</v>
      </c>
      <c r="P27" s="5">
        <v>96</v>
      </c>
      <c r="Q27" s="1" t="s">
        <v>34</v>
      </c>
      <c r="R27" s="1">
        <v>2</v>
      </c>
      <c r="S27" s="1" t="s">
        <v>32</v>
      </c>
      <c r="T27" s="5">
        <v>1</v>
      </c>
      <c r="U27" s="1">
        <v>10</v>
      </c>
      <c r="V27" s="1">
        <v>10</v>
      </c>
      <c r="W27" s="8" t="s">
        <v>25</v>
      </c>
    </row>
    <row r="28" spans="1:23" s="1" customFormat="1">
      <c r="A28" s="4" t="s">
        <v>70</v>
      </c>
      <c r="B28" s="1">
        <v>1897</v>
      </c>
      <c r="C28" s="1" t="s">
        <v>22</v>
      </c>
      <c r="D28" s="1">
        <v>24</v>
      </c>
      <c r="E28" s="4">
        <v>30.53</v>
      </c>
      <c r="F28" s="5">
        <v>30.38</v>
      </c>
      <c r="G28" s="1">
        <v>46.1</v>
      </c>
      <c r="H28" s="1">
        <v>46.7</v>
      </c>
      <c r="I28" s="1">
        <v>44</v>
      </c>
      <c r="J28" s="5">
        <v>50.4</v>
      </c>
      <c r="K28" s="1">
        <v>2.1</v>
      </c>
      <c r="L28" s="5">
        <v>1.7</v>
      </c>
      <c r="M28" s="4">
        <v>0.26400000000000001</v>
      </c>
      <c r="N28" s="5">
        <v>0.27900000000000003</v>
      </c>
      <c r="O28" s="1">
        <v>85</v>
      </c>
      <c r="P28" s="5">
        <v>88</v>
      </c>
      <c r="Q28" s="1" t="s">
        <v>32</v>
      </c>
      <c r="R28" s="1">
        <v>3</v>
      </c>
      <c r="S28" s="1" t="s">
        <v>32</v>
      </c>
      <c r="T28" s="5">
        <v>3</v>
      </c>
      <c r="U28" s="1">
        <v>10</v>
      </c>
      <c r="V28" s="1">
        <v>10</v>
      </c>
      <c r="W28" s="8" t="s">
        <v>25</v>
      </c>
    </row>
    <row r="29" spans="1:23" s="1" customFormat="1">
      <c r="A29" s="4" t="s">
        <v>70</v>
      </c>
      <c r="B29" s="1">
        <v>1897</v>
      </c>
      <c r="C29" s="1" t="s">
        <v>22</v>
      </c>
      <c r="D29" s="1">
        <v>25</v>
      </c>
      <c r="E29" s="4">
        <v>30.21</v>
      </c>
      <c r="F29" s="5">
        <v>30.16</v>
      </c>
      <c r="G29" s="1">
        <v>47.7</v>
      </c>
      <c r="H29" s="1">
        <v>49.6</v>
      </c>
      <c r="I29" s="1">
        <v>46.3</v>
      </c>
      <c r="J29" s="5">
        <v>50.6</v>
      </c>
      <c r="K29" s="1">
        <v>1</v>
      </c>
      <c r="L29" s="5">
        <v>0.8</v>
      </c>
      <c r="M29" s="4">
        <v>0.307</v>
      </c>
      <c r="N29" s="5">
        <v>0.33500000000000002</v>
      </c>
      <c r="O29" s="1">
        <v>93</v>
      </c>
      <c r="P29" s="5">
        <v>95</v>
      </c>
      <c r="Q29" s="1" t="s">
        <v>32</v>
      </c>
      <c r="R29" s="1">
        <v>4</v>
      </c>
      <c r="S29" s="1" t="s">
        <v>32</v>
      </c>
      <c r="T29" s="5">
        <v>3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70</v>
      </c>
      <c r="B30" s="1">
        <v>1897</v>
      </c>
      <c r="C30" s="1" t="s">
        <v>22</v>
      </c>
      <c r="D30" s="1">
        <v>26</v>
      </c>
      <c r="E30" s="4">
        <v>30.17</v>
      </c>
      <c r="F30" s="5">
        <v>30.16</v>
      </c>
      <c r="G30" s="1">
        <v>50.2</v>
      </c>
      <c r="H30" s="1">
        <v>48.6</v>
      </c>
      <c r="I30" s="1">
        <v>47</v>
      </c>
      <c r="J30" s="5">
        <v>56.6</v>
      </c>
      <c r="K30" s="1">
        <v>1.9</v>
      </c>
      <c r="L30" s="5">
        <v>1.6</v>
      </c>
      <c r="M30" s="4">
        <v>0.315</v>
      </c>
      <c r="N30" s="5">
        <v>0.30199999999999999</v>
      </c>
      <c r="O30" s="1">
        <v>87</v>
      </c>
      <c r="P30" s="5">
        <v>89</v>
      </c>
      <c r="Q30" s="1" t="s">
        <v>32</v>
      </c>
      <c r="R30" s="1">
        <v>4</v>
      </c>
      <c r="S30" s="1" t="s">
        <v>36</v>
      </c>
      <c r="T30" s="5">
        <v>3.5</v>
      </c>
      <c r="U30" s="1">
        <v>10</v>
      </c>
      <c r="V30" s="1">
        <v>10</v>
      </c>
      <c r="W30" s="8" t="s">
        <v>25</v>
      </c>
    </row>
    <row r="31" spans="1:23" s="1" customFormat="1">
      <c r="A31" s="4" t="s">
        <v>70</v>
      </c>
      <c r="B31" s="1">
        <v>1897</v>
      </c>
      <c r="C31" s="1" t="s">
        <v>22</v>
      </c>
      <c r="D31" s="1">
        <v>27</v>
      </c>
      <c r="E31" s="4">
        <v>30.25</v>
      </c>
      <c r="F31" s="5">
        <v>30.2</v>
      </c>
      <c r="G31" s="1">
        <v>45.9</v>
      </c>
      <c r="H31" s="1">
        <v>43.2</v>
      </c>
      <c r="I31" s="1">
        <v>43</v>
      </c>
      <c r="J31" s="5">
        <v>54.6</v>
      </c>
      <c r="K31" s="1">
        <v>1.5</v>
      </c>
      <c r="L31" s="5">
        <v>2.2000000000000002</v>
      </c>
      <c r="M31" s="4">
        <v>0.27600000000000002</v>
      </c>
      <c r="N31" s="5">
        <v>0.23200000000000001</v>
      </c>
      <c r="O31" s="1">
        <v>90</v>
      </c>
      <c r="P31" s="5">
        <v>83</v>
      </c>
      <c r="Q31" s="1" t="s">
        <v>37</v>
      </c>
      <c r="R31" s="1">
        <v>1.5</v>
      </c>
      <c r="S31" s="1" t="s">
        <v>24</v>
      </c>
      <c r="T31" s="5">
        <v>1</v>
      </c>
      <c r="U31" s="1">
        <v>10</v>
      </c>
      <c r="V31" s="1">
        <v>1</v>
      </c>
      <c r="W31" s="8" t="s">
        <v>25</v>
      </c>
    </row>
    <row r="32" spans="1:23" s="1" customFormat="1">
      <c r="A32" s="4" t="s">
        <v>70</v>
      </c>
      <c r="B32" s="1">
        <v>1897</v>
      </c>
      <c r="C32" s="1" t="s">
        <v>22</v>
      </c>
      <c r="D32" s="1">
        <v>28</v>
      </c>
      <c r="E32" s="4">
        <v>29.92</v>
      </c>
      <c r="F32" s="5">
        <v>29.55</v>
      </c>
      <c r="G32" s="1">
        <v>44.2</v>
      </c>
      <c r="H32" s="1">
        <v>46.1</v>
      </c>
      <c r="I32" s="1">
        <v>38.299999999999997</v>
      </c>
      <c r="J32" s="5">
        <v>48.2</v>
      </c>
      <c r="K32" s="1">
        <v>0</v>
      </c>
      <c r="L32" s="5">
        <v>0.9</v>
      </c>
      <c r="M32" s="4">
        <v>0.28999999999999998</v>
      </c>
      <c r="N32" s="5">
        <v>0.29099999999999998</v>
      </c>
      <c r="O32" s="1">
        <v>100</v>
      </c>
      <c r="P32" s="5">
        <v>93</v>
      </c>
      <c r="Q32" s="1" t="s">
        <v>28</v>
      </c>
      <c r="R32" s="1">
        <v>3</v>
      </c>
      <c r="S32" s="1" t="s">
        <v>31</v>
      </c>
      <c r="T32" s="5">
        <v>5</v>
      </c>
      <c r="U32" s="1">
        <v>10</v>
      </c>
      <c r="V32" s="1">
        <v>10</v>
      </c>
      <c r="W32" s="8">
        <v>0.26</v>
      </c>
    </row>
    <row r="33" spans="1:23" s="1" customFormat="1">
      <c r="A33" s="9"/>
      <c r="B33" s="10"/>
      <c r="C33" s="10"/>
      <c r="D33" s="11" t="s">
        <v>41</v>
      </c>
      <c r="E33" s="10">
        <v>30.036000000000001</v>
      </c>
      <c r="F33" s="11">
        <v>30.042000000000002</v>
      </c>
      <c r="G33" s="9">
        <v>44.1</v>
      </c>
      <c r="H33" s="10">
        <v>44.3</v>
      </c>
      <c r="I33" s="10">
        <v>40.700000000000003</v>
      </c>
      <c r="J33" s="11">
        <v>50.2</v>
      </c>
      <c r="K33" s="9">
        <v>0.8</v>
      </c>
      <c r="L33" s="11">
        <v>0.8</v>
      </c>
      <c r="M33" s="10">
        <v>0.27400000000000002</v>
      </c>
      <c r="N33" s="10">
        <v>0.27600000000000002</v>
      </c>
      <c r="O33" s="9">
        <v>93.9</v>
      </c>
      <c r="P33" s="11">
        <v>94.2</v>
      </c>
      <c r="Q33" s="9" t="s">
        <v>25</v>
      </c>
      <c r="R33" s="10">
        <v>1.8</v>
      </c>
      <c r="S33" s="10" t="s">
        <v>25</v>
      </c>
      <c r="T33" s="11">
        <v>1.8</v>
      </c>
      <c r="U33" s="9">
        <v>9.4</v>
      </c>
      <c r="V33" s="11">
        <v>8.8000000000000007</v>
      </c>
      <c r="W33" s="12">
        <v>3.774</v>
      </c>
    </row>
    <row r="34" spans="1:23">
      <c r="N34">
        <f>SUM(N5:N32)/28</f>
        <v>0.27371428571428574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4"/>
  <sheetViews>
    <sheetView topLeftCell="N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71</v>
      </c>
      <c r="B5" s="1">
        <v>1897</v>
      </c>
      <c r="C5" s="1" t="s">
        <v>22</v>
      </c>
      <c r="D5" s="1">
        <v>1</v>
      </c>
      <c r="E5" s="4">
        <v>29.12</v>
      </c>
      <c r="F5" s="5">
        <v>29.19</v>
      </c>
      <c r="G5" s="1">
        <v>48</v>
      </c>
      <c r="H5" s="1">
        <v>49.8</v>
      </c>
      <c r="I5" s="1">
        <v>41.5</v>
      </c>
      <c r="J5" s="5">
        <v>49.8</v>
      </c>
      <c r="K5" s="1">
        <v>0</v>
      </c>
      <c r="L5" s="5">
        <v>0.8</v>
      </c>
      <c r="M5" s="4">
        <v>0.33500000000000002</v>
      </c>
      <c r="N5" s="5">
        <v>0.33700000000000002</v>
      </c>
      <c r="O5" s="1">
        <v>100</v>
      </c>
      <c r="P5" s="5">
        <v>94</v>
      </c>
      <c r="Q5" s="1" t="s">
        <v>38</v>
      </c>
      <c r="R5" s="1">
        <v>3</v>
      </c>
      <c r="S5" s="1" t="s">
        <v>31</v>
      </c>
      <c r="T5" s="5">
        <v>5</v>
      </c>
      <c r="U5" s="1">
        <v>10</v>
      </c>
      <c r="V5" s="1">
        <v>10</v>
      </c>
      <c r="W5" s="8">
        <v>0.85</v>
      </c>
    </row>
    <row r="6" spans="1:23" s="1" customFormat="1">
      <c r="A6" s="4" t="s">
        <v>71</v>
      </c>
      <c r="B6" s="1">
        <v>1897</v>
      </c>
      <c r="C6" s="1" t="s">
        <v>22</v>
      </c>
      <c r="D6" s="1">
        <v>2</v>
      </c>
      <c r="E6" s="4">
        <v>29.04</v>
      </c>
      <c r="F6" s="5">
        <v>29.31</v>
      </c>
      <c r="G6" s="1">
        <v>48</v>
      </c>
      <c r="H6" s="1">
        <v>46.2</v>
      </c>
      <c r="I6" s="1">
        <v>42.1</v>
      </c>
      <c r="J6" s="5">
        <v>49.8</v>
      </c>
      <c r="K6" s="1">
        <v>0.1</v>
      </c>
      <c r="L6" s="5">
        <v>0.8</v>
      </c>
      <c r="M6" s="4">
        <v>0.33200000000000002</v>
      </c>
      <c r="N6" s="5">
        <v>0.29499999999999998</v>
      </c>
      <c r="O6" s="1">
        <v>99</v>
      </c>
      <c r="P6" s="5">
        <v>95</v>
      </c>
      <c r="Q6" s="1" t="s">
        <v>36</v>
      </c>
      <c r="R6" s="1">
        <v>5</v>
      </c>
      <c r="S6" s="1" t="s">
        <v>38</v>
      </c>
      <c r="T6" s="5">
        <v>2</v>
      </c>
      <c r="U6" s="1">
        <v>10</v>
      </c>
      <c r="V6" s="1">
        <v>10</v>
      </c>
      <c r="W6" s="8">
        <v>7.0000000000000007E-2</v>
      </c>
    </row>
    <row r="7" spans="1:23" s="1" customFormat="1">
      <c r="A7" s="4" t="s">
        <v>71</v>
      </c>
      <c r="B7" s="1">
        <v>1897</v>
      </c>
      <c r="C7" s="1" t="s">
        <v>22</v>
      </c>
      <c r="D7" s="1">
        <v>3</v>
      </c>
      <c r="E7" s="4">
        <v>29.58</v>
      </c>
      <c r="F7" s="5">
        <v>29.7</v>
      </c>
      <c r="G7" s="1">
        <v>46</v>
      </c>
      <c r="H7" s="1">
        <v>47</v>
      </c>
      <c r="I7" s="1">
        <v>39.200000000000003</v>
      </c>
      <c r="J7" s="5">
        <v>51.9</v>
      </c>
      <c r="K7" s="1">
        <v>1</v>
      </c>
      <c r="L7" s="5">
        <v>0.3</v>
      </c>
      <c r="M7" s="4">
        <v>0.28699999999999998</v>
      </c>
      <c r="N7" s="5">
        <v>0.316</v>
      </c>
      <c r="O7" s="1">
        <v>93</v>
      </c>
      <c r="P7" s="5">
        <v>98</v>
      </c>
      <c r="Q7" s="1" t="s">
        <v>27</v>
      </c>
      <c r="R7" s="1">
        <v>0</v>
      </c>
      <c r="S7" s="1" t="s">
        <v>34</v>
      </c>
      <c r="T7" s="5">
        <v>3</v>
      </c>
      <c r="U7" s="1">
        <v>9</v>
      </c>
      <c r="V7" s="1">
        <v>10</v>
      </c>
      <c r="W7" s="8">
        <v>0.06</v>
      </c>
    </row>
    <row r="8" spans="1:23" s="1" customFormat="1">
      <c r="A8" s="4" t="s">
        <v>71</v>
      </c>
      <c r="B8" s="1">
        <v>1897</v>
      </c>
      <c r="C8" s="1" t="s">
        <v>22</v>
      </c>
      <c r="D8" s="1">
        <v>4</v>
      </c>
      <c r="E8" s="4">
        <v>29.7</v>
      </c>
      <c r="F8" s="5">
        <v>29.59</v>
      </c>
      <c r="G8" s="1">
        <v>47</v>
      </c>
      <c r="H8" s="1">
        <v>47</v>
      </c>
      <c r="I8" s="1">
        <v>45.1</v>
      </c>
      <c r="J8" s="5">
        <v>47.5</v>
      </c>
      <c r="K8" s="1">
        <v>1</v>
      </c>
      <c r="L8" s="5">
        <v>0.1</v>
      </c>
      <c r="M8" s="4">
        <v>0.29799999999999999</v>
      </c>
      <c r="N8" s="5">
        <v>0.32100000000000001</v>
      </c>
      <c r="O8" s="1">
        <v>93</v>
      </c>
      <c r="P8" s="5">
        <v>99</v>
      </c>
      <c r="Q8" s="1" t="s">
        <v>32</v>
      </c>
      <c r="R8" s="1">
        <v>1</v>
      </c>
      <c r="S8" s="1" t="s">
        <v>29</v>
      </c>
      <c r="T8" s="5">
        <v>3</v>
      </c>
      <c r="U8" s="1">
        <v>10</v>
      </c>
      <c r="V8" s="1">
        <v>10</v>
      </c>
      <c r="W8" s="8">
        <v>0.53</v>
      </c>
    </row>
    <row r="9" spans="1:23" s="1" customFormat="1">
      <c r="A9" s="4" t="s">
        <v>71</v>
      </c>
      <c r="B9" s="1">
        <v>1897</v>
      </c>
      <c r="C9" s="1" t="s">
        <v>22</v>
      </c>
      <c r="D9" s="1">
        <v>5</v>
      </c>
      <c r="E9" s="4">
        <v>29.29</v>
      </c>
      <c r="F9" s="5">
        <v>29.41</v>
      </c>
      <c r="G9" s="1">
        <v>46</v>
      </c>
      <c r="H9" s="1">
        <v>44.8</v>
      </c>
      <c r="I9" s="1">
        <v>44.1</v>
      </c>
      <c r="J9" s="5">
        <v>47.3</v>
      </c>
      <c r="K9" s="1">
        <v>1</v>
      </c>
      <c r="L9" s="5">
        <v>1.1000000000000001</v>
      </c>
      <c r="M9" s="4">
        <v>0.28699999999999998</v>
      </c>
      <c r="N9" s="5">
        <v>0.27100000000000002</v>
      </c>
      <c r="O9" s="1">
        <v>93</v>
      </c>
      <c r="P9" s="5">
        <v>92</v>
      </c>
      <c r="Q9" s="1" t="s">
        <v>37</v>
      </c>
      <c r="R9" s="1">
        <v>3</v>
      </c>
      <c r="S9" s="1" t="s">
        <v>32</v>
      </c>
      <c r="T9" s="5">
        <v>3</v>
      </c>
      <c r="U9" s="1">
        <v>9</v>
      </c>
      <c r="V9" s="1">
        <v>9</v>
      </c>
      <c r="W9" s="8">
        <v>0.125</v>
      </c>
    </row>
    <row r="10" spans="1:23" s="1" customFormat="1">
      <c r="A10" s="4" t="s">
        <v>71</v>
      </c>
      <c r="B10" s="1">
        <v>1897</v>
      </c>
      <c r="C10" s="1" t="s">
        <v>22</v>
      </c>
      <c r="D10" s="1">
        <v>6</v>
      </c>
      <c r="E10" s="4">
        <v>29.33</v>
      </c>
      <c r="F10" s="5">
        <v>29.57</v>
      </c>
      <c r="G10" s="1">
        <v>43.5</v>
      </c>
      <c r="H10" s="1">
        <v>41</v>
      </c>
      <c r="I10" s="1">
        <v>40.5</v>
      </c>
      <c r="J10" s="5">
        <v>45.3</v>
      </c>
      <c r="K10" s="1">
        <v>0.5</v>
      </c>
      <c r="L10" s="5">
        <v>1</v>
      </c>
      <c r="M10" s="4">
        <v>0.27100000000000002</v>
      </c>
      <c r="N10" s="5">
        <v>0.23499999999999999</v>
      </c>
      <c r="O10" s="1">
        <v>96</v>
      </c>
      <c r="P10" s="5">
        <v>92</v>
      </c>
      <c r="Q10" s="1" t="s">
        <v>43</v>
      </c>
      <c r="R10" s="1">
        <v>3</v>
      </c>
      <c r="S10" s="1" t="s">
        <v>34</v>
      </c>
      <c r="T10" s="5">
        <v>2</v>
      </c>
      <c r="U10" s="1">
        <v>10</v>
      </c>
      <c r="V10" s="1">
        <v>1</v>
      </c>
      <c r="W10" s="8">
        <v>0.03</v>
      </c>
    </row>
    <row r="11" spans="1:23" s="1" customFormat="1">
      <c r="A11" s="4" t="s">
        <v>71</v>
      </c>
      <c r="B11" s="1">
        <v>1897</v>
      </c>
      <c r="C11" s="1" t="s">
        <v>22</v>
      </c>
      <c r="D11" s="1">
        <v>7</v>
      </c>
      <c r="E11" s="4">
        <v>29.83</v>
      </c>
      <c r="F11" s="5">
        <v>30.09</v>
      </c>
      <c r="G11" s="1">
        <v>43.6</v>
      </c>
      <c r="H11" s="1">
        <v>44.8</v>
      </c>
      <c r="I11" s="1">
        <v>36.700000000000003</v>
      </c>
      <c r="J11" s="5">
        <v>49.9</v>
      </c>
      <c r="K11" s="1">
        <v>1.9</v>
      </c>
      <c r="L11" s="5">
        <v>3.1</v>
      </c>
      <c r="M11" s="4">
        <v>0.24299999999999999</v>
      </c>
      <c r="N11" s="5">
        <v>0.23</v>
      </c>
      <c r="O11" s="1">
        <v>86</v>
      </c>
      <c r="P11" s="5">
        <v>78</v>
      </c>
      <c r="Q11" s="1" t="s">
        <v>37</v>
      </c>
      <c r="R11" s="1">
        <v>2</v>
      </c>
      <c r="S11" s="1" t="s">
        <v>37</v>
      </c>
      <c r="T11" s="5">
        <v>1</v>
      </c>
      <c r="U11" s="1">
        <v>5</v>
      </c>
      <c r="V11" s="1">
        <v>9</v>
      </c>
      <c r="W11" s="8" t="s">
        <v>25</v>
      </c>
    </row>
    <row r="12" spans="1:23" s="1" customFormat="1">
      <c r="A12" s="4" t="s">
        <v>71</v>
      </c>
      <c r="B12" s="1">
        <v>1897</v>
      </c>
      <c r="C12" s="1" t="s">
        <v>22</v>
      </c>
      <c r="D12" s="1">
        <v>8</v>
      </c>
      <c r="E12" s="4">
        <v>30.13</v>
      </c>
      <c r="F12" s="5">
        <v>30.06</v>
      </c>
      <c r="G12" s="1">
        <v>45.5</v>
      </c>
      <c r="H12" s="1">
        <v>47</v>
      </c>
      <c r="I12" s="1">
        <v>38</v>
      </c>
      <c r="J12" s="5">
        <v>47</v>
      </c>
      <c r="K12" s="1">
        <v>1</v>
      </c>
      <c r="L12" s="5">
        <v>0.5</v>
      </c>
      <c r="M12" s="4">
        <v>0.28199999999999997</v>
      </c>
      <c r="N12" s="5">
        <v>0.311</v>
      </c>
      <c r="O12" s="1">
        <v>93</v>
      </c>
      <c r="P12" s="5">
        <v>97</v>
      </c>
      <c r="Q12" s="1" t="s">
        <v>29</v>
      </c>
      <c r="R12" s="1">
        <v>3</v>
      </c>
      <c r="S12" s="1" t="s">
        <v>31</v>
      </c>
      <c r="T12" s="5">
        <v>4</v>
      </c>
      <c r="U12" s="1">
        <v>9</v>
      </c>
      <c r="V12" s="1">
        <v>10</v>
      </c>
      <c r="W12" s="8">
        <v>0.48</v>
      </c>
    </row>
    <row r="13" spans="1:23" s="1" customFormat="1">
      <c r="A13" s="4" t="s">
        <v>71</v>
      </c>
      <c r="B13" s="1">
        <v>1897</v>
      </c>
      <c r="C13" s="1" t="s">
        <v>22</v>
      </c>
      <c r="D13" s="1">
        <v>9</v>
      </c>
      <c r="E13" s="4">
        <v>29.9</v>
      </c>
      <c r="F13" s="5">
        <v>29.96</v>
      </c>
      <c r="G13" s="1">
        <v>48.2</v>
      </c>
      <c r="H13" s="1">
        <v>48.5</v>
      </c>
      <c r="I13" s="1">
        <v>46.8</v>
      </c>
      <c r="J13" s="5">
        <v>50.9</v>
      </c>
      <c r="K13" s="1">
        <v>0</v>
      </c>
      <c r="L13" s="5">
        <v>1.5</v>
      </c>
      <c r="M13" s="4">
        <v>0.33800000000000002</v>
      </c>
      <c r="N13" s="5">
        <v>0.30299999999999999</v>
      </c>
      <c r="O13" s="1">
        <v>100</v>
      </c>
      <c r="P13" s="5">
        <v>89</v>
      </c>
      <c r="Q13" s="1" t="s">
        <v>36</v>
      </c>
      <c r="R13" s="1">
        <v>7</v>
      </c>
      <c r="S13" s="1" t="s">
        <v>32</v>
      </c>
      <c r="T13" s="5">
        <v>3</v>
      </c>
      <c r="U13" s="1">
        <v>10</v>
      </c>
      <c r="V13" s="1">
        <v>10</v>
      </c>
      <c r="W13" s="8">
        <v>7.0000000000000007E-2</v>
      </c>
    </row>
    <row r="14" spans="1:23" s="1" customFormat="1">
      <c r="A14" s="4" t="s">
        <v>71</v>
      </c>
      <c r="B14" s="1">
        <v>1897</v>
      </c>
      <c r="C14" s="1" t="s">
        <v>22</v>
      </c>
      <c r="D14" s="1">
        <v>10</v>
      </c>
      <c r="E14" s="4">
        <v>30.05</v>
      </c>
      <c r="F14" s="5">
        <v>30</v>
      </c>
      <c r="G14" s="1">
        <v>47</v>
      </c>
      <c r="H14" s="1">
        <v>48.3</v>
      </c>
      <c r="I14" s="1">
        <v>46</v>
      </c>
      <c r="J14" s="5">
        <v>49</v>
      </c>
      <c r="K14" s="1">
        <v>0.5</v>
      </c>
      <c r="L14" s="5">
        <v>0</v>
      </c>
      <c r="M14" s="4">
        <v>0.311</v>
      </c>
      <c r="N14" s="5">
        <v>0.33900000000000002</v>
      </c>
      <c r="O14" s="1">
        <v>97</v>
      </c>
      <c r="P14" s="5">
        <v>100</v>
      </c>
      <c r="Q14" s="1" t="s">
        <v>36</v>
      </c>
      <c r="R14" s="1">
        <v>2</v>
      </c>
      <c r="S14" s="1" t="s">
        <v>36</v>
      </c>
      <c r="T14" s="5">
        <v>2</v>
      </c>
      <c r="U14" s="1">
        <v>10</v>
      </c>
      <c r="V14" s="1">
        <v>10</v>
      </c>
      <c r="W14" s="8">
        <v>0.56999999999999995</v>
      </c>
    </row>
    <row r="15" spans="1:23" s="1" customFormat="1">
      <c r="A15" s="4" t="s">
        <v>71</v>
      </c>
      <c r="B15" s="1">
        <v>1897</v>
      </c>
      <c r="C15" s="1" t="s">
        <v>22</v>
      </c>
      <c r="D15" s="1">
        <v>11</v>
      </c>
      <c r="E15" s="4">
        <v>29.92</v>
      </c>
      <c r="F15" s="5">
        <v>29.93</v>
      </c>
      <c r="G15" s="1">
        <v>48</v>
      </c>
      <c r="H15" s="1">
        <v>49.4</v>
      </c>
      <c r="I15" s="1">
        <v>47</v>
      </c>
      <c r="J15" s="5">
        <v>50.1</v>
      </c>
      <c r="K15" s="1">
        <v>0.1</v>
      </c>
      <c r="L15" s="5">
        <v>0</v>
      </c>
      <c r="M15" s="4">
        <v>0.33200000000000002</v>
      </c>
      <c r="N15" s="5">
        <v>0.35299999999999998</v>
      </c>
      <c r="O15" s="1">
        <v>99</v>
      </c>
      <c r="P15" s="5">
        <v>100</v>
      </c>
      <c r="Q15" s="1" t="s">
        <v>32</v>
      </c>
      <c r="R15" s="1">
        <v>1</v>
      </c>
      <c r="S15" s="1" t="s">
        <v>38</v>
      </c>
      <c r="T15" s="5">
        <v>3</v>
      </c>
      <c r="U15" s="1">
        <v>10</v>
      </c>
      <c r="V15" s="1">
        <v>10</v>
      </c>
      <c r="W15" s="8">
        <v>0.09</v>
      </c>
    </row>
    <row r="16" spans="1:23" s="1" customFormat="1">
      <c r="A16" s="4" t="s">
        <v>71</v>
      </c>
      <c r="B16" s="1">
        <v>1897</v>
      </c>
      <c r="C16" s="1" t="s">
        <v>22</v>
      </c>
      <c r="D16" s="1">
        <v>12</v>
      </c>
      <c r="E16" s="4">
        <v>29.98</v>
      </c>
      <c r="F16" s="5">
        <v>30.01</v>
      </c>
      <c r="G16" s="1">
        <v>43.5</v>
      </c>
      <c r="H16" s="1">
        <v>43.7</v>
      </c>
      <c r="I16" s="1">
        <v>42.8</v>
      </c>
      <c r="J16" s="5">
        <v>49.6</v>
      </c>
      <c r="K16" s="1">
        <v>0.8</v>
      </c>
      <c r="L16" s="5">
        <v>0.3</v>
      </c>
      <c r="M16" s="4">
        <v>0.26400000000000001</v>
      </c>
      <c r="N16" s="5">
        <v>0.27800000000000002</v>
      </c>
      <c r="O16" s="1">
        <v>94</v>
      </c>
      <c r="P16" s="5">
        <v>97</v>
      </c>
      <c r="Q16" s="1" t="s">
        <v>43</v>
      </c>
      <c r="R16" s="1">
        <v>2</v>
      </c>
      <c r="S16" s="1" t="s">
        <v>43</v>
      </c>
      <c r="T16" s="5">
        <v>3</v>
      </c>
      <c r="U16" s="1">
        <v>10</v>
      </c>
      <c r="V16" s="1">
        <v>10</v>
      </c>
      <c r="W16" s="8">
        <v>0.04</v>
      </c>
    </row>
    <row r="17" spans="1:23" s="1" customFormat="1">
      <c r="A17" s="4" t="s">
        <v>71</v>
      </c>
      <c r="B17" s="1">
        <v>1897</v>
      </c>
      <c r="C17" s="1" t="s">
        <v>22</v>
      </c>
      <c r="D17" s="1">
        <v>13</v>
      </c>
      <c r="E17" s="4">
        <v>29.98</v>
      </c>
      <c r="F17" s="5">
        <v>29.93</v>
      </c>
      <c r="G17" s="1">
        <v>46.5</v>
      </c>
      <c r="H17" s="1">
        <v>47.2</v>
      </c>
      <c r="I17" s="1">
        <v>42.8</v>
      </c>
      <c r="J17" s="5">
        <v>50.9</v>
      </c>
      <c r="K17" s="1">
        <v>0</v>
      </c>
      <c r="L17" s="5">
        <v>0.2</v>
      </c>
      <c r="M17" s="4">
        <v>0.317</v>
      </c>
      <c r="N17" s="5">
        <v>0.32</v>
      </c>
      <c r="O17" s="1">
        <v>100</v>
      </c>
      <c r="P17" s="5">
        <v>99</v>
      </c>
      <c r="Q17" s="1" t="s">
        <v>29</v>
      </c>
      <c r="R17" s="1">
        <v>1</v>
      </c>
      <c r="S17" s="1" t="s">
        <v>32</v>
      </c>
      <c r="T17" s="5">
        <v>2</v>
      </c>
      <c r="U17" s="1">
        <v>10</v>
      </c>
      <c r="V17" s="1">
        <v>10</v>
      </c>
      <c r="W17" s="8">
        <v>0.06</v>
      </c>
    </row>
    <row r="18" spans="1:23" s="1" customFormat="1">
      <c r="A18" s="4" t="s">
        <v>71</v>
      </c>
      <c r="B18" s="1">
        <v>1897</v>
      </c>
      <c r="C18" s="1" t="s">
        <v>22</v>
      </c>
      <c r="D18" s="1">
        <v>14</v>
      </c>
      <c r="E18" s="4">
        <v>29.97</v>
      </c>
      <c r="F18" s="5">
        <v>30.12</v>
      </c>
      <c r="G18" s="1">
        <v>47</v>
      </c>
      <c r="H18" s="1">
        <v>41</v>
      </c>
      <c r="I18" s="1">
        <v>40.299999999999997</v>
      </c>
      <c r="J18" s="5">
        <v>49.1</v>
      </c>
      <c r="K18" s="1">
        <v>4.5</v>
      </c>
      <c r="L18" s="5">
        <v>1.3</v>
      </c>
      <c r="M18" s="4">
        <v>0.224</v>
      </c>
      <c r="N18" s="5">
        <v>0.22900000000000001</v>
      </c>
      <c r="O18" s="1">
        <v>70</v>
      </c>
      <c r="P18" s="5">
        <v>90</v>
      </c>
      <c r="Q18" s="1" t="s">
        <v>37</v>
      </c>
      <c r="R18" s="1">
        <v>2</v>
      </c>
      <c r="S18" s="1" t="s">
        <v>26</v>
      </c>
      <c r="T18" s="5">
        <v>1</v>
      </c>
      <c r="U18" s="1">
        <v>1</v>
      </c>
      <c r="V18" s="1">
        <v>2</v>
      </c>
      <c r="W18" s="8" t="s">
        <v>25</v>
      </c>
    </row>
    <row r="19" spans="1:23" s="1" customFormat="1">
      <c r="A19" s="4" t="s">
        <v>71</v>
      </c>
      <c r="B19" s="1">
        <v>1897</v>
      </c>
      <c r="C19" s="1" t="s">
        <v>22</v>
      </c>
      <c r="D19" s="1">
        <v>15</v>
      </c>
      <c r="E19" s="4">
        <v>30.22</v>
      </c>
      <c r="F19" s="5">
        <v>30.37</v>
      </c>
      <c r="G19" s="1">
        <v>41</v>
      </c>
      <c r="H19" s="1">
        <v>49.5</v>
      </c>
      <c r="I19" s="1">
        <v>37.4</v>
      </c>
      <c r="J19" s="5">
        <v>50.4</v>
      </c>
      <c r="K19" s="1">
        <v>1.5</v>
      </c>
      <c r="L19" s="5">
        <v>2.5</v>
      </c>
      <c r="M19" s="4">
        <v>0.22500000000000001</v>
      </c>
      <c r="N19" s="5">
        <v>0.29199999999999998</v>
      </c>
      <c r="O19" s="1">
        <v>88</v>
      </c>
      <c r="P19" s="5">
        <v>83</v>
      </c>
      <c r="Q19" s="1" t="s">
        <v>37</v>
      </c>
      <c r="R19" s="1">
        <v>1</v>
      </c>
      <c r="S19" s="1" t="s">
        <v>38</v>
      </c>
      <c r="T19" s="5">
        <v>1</v>
      </c>
      <c r="U19" s="1">
        <v>9</v>
      </c>
      <c r="V19" s="1">
        <v>10</v>
      </c>
      <c r="W19" s="8" t="s">
        <v>25</v>
      </c>
    </row>
    <row r="20" spans="1:23" s="1" customFormat="1">
      <c r="A20" s="4" t="s">
        <v>71</v>
      </c>
      <c r="B20" s="1">
        <v>1897</v>
      </c>
      <c r="C20" s="1" t="s">
        <v>22</v>
      </c>
      <c r="D20" s="1">
        <v>16</v>
      </c>
      <c r="E20" s="4">
        <v>30.47</v>
      </c>
      <c r="F20" s="5">
        <v>30.48</v>
      </c>
      <c r="G20" s="1">
        <v>45</v>
      </c>
      <c r="H20" s="1">
        <v>44.2</v>
      </c>
      <c r="I20" s="1">
        <v>41</v>
      </c>
      <c r="J20" s="5">
        <v>49.5</v>
      </c>
      <c r="K20" s="1">
        <v>1</v>
      </c>
      <c r="L20" s="5">
        <v>1.7</v>
      </c>
      <c r="M20" s="4">
        <v>0.27500000000000002</v>
      </c>
      <c r="N20" s="5">
        <v>0.253</v>
      </c>
      <c r="O20" s="1">
        <v>92</v>
      </c>
      <c r="P20" s="5">
        <v>87</v>
      </c>
      <c r="Q20" s="1" t="s">
        <v>43</v>
      </c>
      <c r="R20" s="1">
        <v>1</v>
      </c>
      <c r="S20" s="1" t="s">
        <v>28</v>
      </c>
      <c r="T20" s="5">
        <v>2</v>
      </c>
      <c r="U20" s="1">
        <v>10</v>
      </c>
      <c r="V20" s="1">
        <v>10</v>
      </c>
      <c r="W20" s="8" t="s">
        <v>25</v>
      </c>
    </row>
    <row r="21" spans="1:23" s="1" customFormat="1">
      <c r="A21" s="4" t="s">
        <v>71</v>
      </c>
      <c r="B21" s="1">
        <v>1897</v>
      </c>
      <c r="C21" s="1" t="s">
        <v>22</v>
      </c>
      <c r="D21" s="1">
        <v>17</v>
      </c>
      <c r="E21" s="4">
        <v>30.41</v>
      </c>
      <c r="F21" s="5">
        <v>30.29</v>
      </c>
      <c r="G21" s="1">
        <v>37</v>
      </c>
      <c r="H21" s="1">
        <v>38.799999999999997</v>
      </c>
      <c r="I21" s="1">
        <v>33</v>
      </c>
      <c r="J21" s="5">
        <v>47.3</v>
      </c>
      <c r="K21" s="1">
        <v>0.5</v>
      </c>
      <c r="L21" s="5">
        <v>2.5</v>
      </c>
      <c r="M21" s="4">
        <v>0.21</v>
      </c>
      <c r="N21" s="5">
        <v>0.188</v>
      </c>
      <c r="O21" s="1">
        <v>96</v>
      </c>
      <c r="P21" s="5">
        <v>80</v>
      </c>
      <c r="Q21" s="1" t="s">
        <v>24</v>
      </c>
      <c r="R21" s="1">
        <v>1</v>
      </c>
      <c r="S21" s="1" t="s">
        <v>43</v>
      </c>
      <c r="T21" s="5">
        <v>2</v>
      </c>
      <c r="U21" s="1">
        <v>5</v>
      </c>
      <c r="V21" s="1">
        <v>10</v>
      </c>
      <c r="W21" s="8" t="s">
        <v>25</v>
      </c>
    </row>
    <row r="22" spans="1:23" s="1" customFormat="1">
      <c r="A22" s="4" t="s">
        <v>71</v>
      </c>
      <c r="B22" s="1">
        <v>1897</v>
      </c>
      <c r="C22" s="1" t="s">
        <v>22</v>
      </c>
      <c r="D22" s="1">
        <v>18</v>
      </c>
      <c r="E22" s="4">
        <v>30.17</v>
      </c>
      <c r="F22" s="5">
        <v>30.15</v>
      </c>
      <c r="G22" s="1">
        <v>48</v>
      </c>
      <c r="H22" s="1">
        <v>47.8</v>
      </c>
      <c r="I22" s="1">
        <v>38</v>
      </c>
      <c r="J22" s="5">
        <v>50.1</v>
      </c>
      <c r="K22" s="1">
        <v>3</v>
      </c>
      <c r="L22" s="5">
        <v>1.3</v>
      </c>
      <c r="M22" s="4">
        <v>0.26300000000000001</v>
      </c>
      <c r="N22" s="5">
        <v>0.30099999999999999</v>
      </c>
      <c r="O22" s="1">
        <v>79</v>
      </c>
      <c r="P22" s="5">
        <v>91</v>
      </c>
      <c r="Q22" s="1" t="s">
        <v>28</v>
      </c>
      <c r="R22" s="1">
        <v>3</v>
      </c>
      <c r="S22" s="1" t="s">
        <v>32</v>
      </c>
      <c r="T22" s="5">
        <v>3</v>
      </c>
      <c r="U22" s="1">
        <v>2</v>
      </c>
      <c r="V22" s="1">
        <v>10</v>
      </c>
      <c r="W22" s="8">
        <v>0.09</v>
      </c>
    </row>
    <row r="23" spans="1:23" s="1" customFormat="1">
      <c r="A23" s="4" t="s">
        <v>71</v>
      </c>
      <c r="B23" s="1">
        <v>1897</v>
      </c>
      <c r="C23" s="1" t="s">
        <v>22</v>
      </c>
      <c r="D23" s="1">
        <v>19</v>
      </c>
      <c r="E23" s="4">
        <v>30.15</v>
      </c>
      <c r="F23" s="5">
        <v>30.15</v>
      </c>
      <c r="G23" s="1">
        <v>49</v>
      </c>
      <c r="H23" s="1">
        <v>49.1</v>
      </c>
      <c r="I23" s="1">
        <v>47</v>
      </c>
      <c r="J23" s="5">
        <v>49.2</v>
      </c>
      <c r="K23" s="1">
        <v>0.1</v>
      </c>
      <c r="L23" s="5">
        <v>0.2</v>
      </c>
      <c r="M23" s="4">
        <v>0.34499999999999997</v>
      </c>
      <c r="N23" s="5">
        <v>0.34399999999999997</v>
      </c>
      <c r="O23" s="1">
        <v>99</v>
      </c>
      <c r="P23" s="5">
        <v>98</v>
      </c>
      <c r="Q23" s="1" t="s">
        <v>32</v>
      </c>
      <c r="R23" s="1">
        <v>5</v>
      </c>
      <c r="S23" s="1" t="s">
        <v>32</v>
      </c>
      <c r="T23" s="5">
        <v>3</v>
      </c>
      <c r="U23" s="1">
        <v>10</v>
      </c>
      <c r="V23" s="1">
        <v>10</v>
      </c>
      <c r="W23" s="8">
        <v>0.66</v>
      </c>
    </row>
    <row r="24" spans="1:23" s="1" customFormat="1">
      <c r="A24" s="4" t="s">
        <v>71</v>
      </c>
      <c r="B24" s="1">
        <v>1897</v>
      </c>
      <c r="C24" s="1" t="s">
        <v>22</v>
      </c>
      <c r="D24" s="1">
        <v>20</v>
      </c>
      <c r="E24" s="4">
        <v>30.15</v>
      </c>
      <c r="F24" s="5">
        <v>30.2</v>
      </c>
      <c r="G24" s="1">
        <v>49</v>
      </c>
      <c r="H24" s="1">
        <v>48</v>
      </c>
      <c r="I24" s="1">
        <v>47</v>
      </c>
      <c r="J24" s="5">
        <v>55</v>
      </c>
      <c r="K24" s="1">
        <v>1.6</v>
      </c>
      <c r="L24" s="5">
        <v>1</v>
      </c>
      <c r="M24" s="4">
        <v>0.308</v>
      </c>
      <c r="N24" s="5">
        <v>0.309</v>
      </c>
      <c r="O24" s="1">
        <v>89</v>
      </c>
      <c r="P24" s="5">
        <v>93</v>
      </c>
      <c r="Q24" s="1" t="s">
        <v>38</v>
      </c>
      <c r="R24" s="1">
        <v>3</v>
      </c>
      <c r="S24" s="1" t="s">
        <v>32</v>
      </c>
      <c r="T24" s="5">
        <v>4</v>
      </c>
      <c r="U24" s="1">
        <v>10</v>
      </c>
      <c r="V24" s="1">
        <v>9</v>
      </c>
      <c r="W24" s="8">
        <v>1.7000000000000001E-2</v>
      </c>
    </row>
    <row r="25" spans="1:23" s="1" customFormat="1">
      <c r="A25" s="4" t="s">
        <v>71</v>
      </c>
      <c r="B25" s="1">
        <v>1897</v>
      </c>
      <c r="C25" s="1" t="s">
        <v>22</v>
      </c>
      <c r="D25" s="1">
        <v>21</v>
      </c>
      <c r="E25" s="4">
        <v>30.35</v>
      </c>
      <c r="F25" s="5">
        <v>30.48</v>
      </c>
      <c r="G25" s="1">
        <v>46.7</v>
      </c>
      <c r="H25" s="1">
        <v>50</v>
      </c>
      <c r="I25" s="1">
        <v>45.7</v>
      </c>
      <c r="J25" s="5">
        <v>51.7</v>
      </c>
      <c r="K25" s="1">
        <v>2.7</v>
      </c>
      <c r="L25" s="5">
        <v>1.2</v>
      </c>
      <c r="M25" s="4">
        <v>0.25700000000000001</v>
      </c>
      <c r="N25" s="5">
        <v>0.32900000000000001</v>
      </c>
      <c r="O25" s="1">
        <v>81</v>
      </c>
      <c r="P25" s="5">
        <v>92</v>
      </c>
      <c r="Q25" s="1" t="s">
        <v>38</v>
      </c>
      <c r="R25" s="1">
        <v>3</v>
      </c>
      <c r="S25" s="1" t="s">
        <v>37</v>
      </c>
      <c r="T25" s="5">
        <v>3</v>
      </c>
      <c r="U25" s="1">
        <v>6</v>
      </c>
      <c r="V25" s="1">
        <v>9</v>
      </c>
      <c r="W25" s="8" t="s">
        <v>25</v>
      </c>
    </row>
    <row r="26" spans="1:23" s="1" customFormat="1">
      <c r="A26" s="4" t="s">
        <v>71</v>
      </c>
      <c r="B26" s="1">
        <v>1897</v>
      </c>
      <c r="C26" s="1" t="s">
        <v>22</v>
      </c>
      <c r="D26" s="1">
        <v>22</v>
      </c>
      <c r="E26" s="4">
        <v>30.55</v>
      </c>
      <c r="F26" s="5">
        <v>30.56</v>
      </c>
      <c r="G26" s="1">
        <v>47.5</v>
      </c>
      <c r="H26" s="1">
        <v>51.8</v>
      </c>
      <c r="I26" s="1">
        <v>46.2</v>
      </c>
      <c r="J26" s="5">
        <v>51.9</v>
      </c>
      <c r="K26" s="1">
        <v>1</v>
      </c>
      <c r="L26" s="5">
        <v>2.7</v>
      </c>
      <c r="M26" s="4">
        <v>0.30399999999999999</v>
      </c>
      <c r="N26" s="5">
        <v>0.316</v>
      </c>
      <c r="O26" s="1">
        <v>93</v>
      </c>
      <c r="P26" s="5">
        <v>82</v>
      </c>
      <c r="Q26" s="1" t="s">
        <v>32</v>
      </c>
      <c r="R26" s="1">
        <v>1</v>
      </c>
      <c r="S26" s="1" t="s">
        <v>37</v>
      </c>
      <c r="T26" s="5">
        <v>2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71</v>
      </c>
      <c r="B27" s="1">
        <v>1897</v>
      </c>
      <c r="C27" s="1" t="s">
        <v>22</v>
      </c>
      <c r="D27" s="1">
        <v>23</v>
      </c>
      <c r="E27" s="4">
        <v>30.55</v>
      </c>
      <c r="F27" s="5">
        <v>30.54</v>
      </c>
      <c r="G27" s="1">
        <v>47.2</v>
      </c>
      <c r="H27" s="1">
        <v>47.7</v>
      </c>
      <c r="I27" s="1">
        <v>45.7</v>
      </c>
      <c r="J27" s="5">
        <v>51.8</v>
      </c>
      <c r="K27" s="1">
        <v>0.2</v>
      </c>
      <c r="L27" s="5">
        <v>1.5</v>
      </c>
      <c r="M27" s="4">
        <v>0.32</v>
      </c>
      <c r="N27" s="5">
        <v>0.29399999999999998</v>
      </c>
      <c r="O27" s="1">
        <v>99</v>
      </c>
      <c r="P27" s="5">
        <v>89</v>
      </c>
      <c r="Q27" s="1" t="s">
        <v>36</v>
      </c>
      <c r="R27" s="1">
        <v>3</v>
      </c>
      <c r="S27" s="1" t="s">
        <v>32</v>
      </c>
      <c r="T27" s="5">
        <v>3</v>
      </c>
      <c r="U27" s="1">
        <v>10</v>
      </c>
      <c r="V27" s="1">
        <v>10</v>
      </c>
      <c r="W27" s="8">
        <v>0.02</v>
      </c>
    </row>
    <row r="28" spans="1:23" s="1" customFormat="1">
      <c r="A28" s="4" t="s">
        <v>71</v>
      </c>
      <c r="B28" s="1">
        <v>1897</v>
      </c>
      <c r="C28" s="1" t="s">
        <v>22</v>
      </c>
      <c r="D28" s="1">
        <v>24</v>
      </c>
      <c r="E28" s="4">
        <v>30.46</v>
      </c>
      <c r="F28" s="5">
        <v>30.3</v>
      </c>
      <c r="G28" s="1">
        <v>47</v>
      </c>
      <c r="H28" s="1">
        <v>47.6</v>
      </c>
      <c r="I28" s="1">
        <v>45.3</v>
      </c>
      <c r="J28" s="5">
        <v>48.5</v>
      </c>
      <c r="K28" s="1">
        <v>2.5</v>
      </c>
      <c r="L28" s="5">
        <v>1.5</v>
      </c>
      <c r="M28" s="4">
        <v>0.26400000000000001</v>
      </c>
      <c r="N28" s="5">
        <v>0.29299999999999998</v>
      </c>
      <c r="O28" s="1">
        <v>83</v>
      </c>
      <c r="P28" s="5">
        <v>90</v>
      </c>
      <c r="Q28" s="1" t="s">
        <v>31</v>
      </c>
      <c r="R28" s="1">
        <v>3</v>
      </c>
      <c r="S28" s="1" t="s">
        <v>31</v>
      </c>
      <c r="T28" s="5">
        <v>3</v>
      </c>
      <c r="U28" s="1">
        <v>10</v>
      </c>
      <c r="V28" s="1">
        <v>10</v>
      </c>
      <c r="W28" s="8" t="s">
        <v>25</v>
      </c>
    </row>
    <row r="29" spans="1:23" s="1" customFormat="1">
      <c r="A29" s="4" t="s">
        <v>71</v>
      </c>
      <c r="B29" s="1">
        <v>1897</v>
      </c>
      <c r="C29" s="1" t="s">
        <v>22</v>
      </c>
      <c r="D29" s="1">
        <v>25</v>
      </c>
      <c r="E29" s="4">
        <v>30.14</v>
      </c>
      <c r="F29" s="5">
        <v>30.13</v>
      </c>
      <c r="G29" s="1">
        <v>49</v>
      </c>
      <c r="H29" s="1">
        <v>49.7</v>
      </c>
      <c r="I29" s="1">
        <v>46.8</v>
      </c>
      <c r="J29" s="5">
        <v>50.1</v>
      </c>
      <c r="K29" s="1">
        <v>1.6</v>
      </c>
      <c r="L29" s="5">
        <v>0.6</v>
      </c>
      <c r="M29" s="4">
        <v>0.308</v>
      </c>
      <c r="N29" s="5">
        <v>0.34</v>
      </c>
      <c r="O29" s="1">
        <v>89</v>
      </c>
      <c r="P29" s="5">
        <v>96</v>
      </c>
      <c r="Q29" s="1" t="s">
        <v>32</v>
      </c>
      <c r="R29" s="1">
        <v>5</v>
      </c>
      <c r="S29" s="1" t="s">
        <v>32</v>
      </c>
      <c r="T29" s="5">
        <v>4</v>
      </c>
      <c r="U29" s="1">
        <v>10</v>
      </c>
      <c r="V29" s="1">
        <v>10</v>
      </c>
      <c r="W29" s="8" t="s">
        <v>25</v>
      </c>
    </row>
    <row r="30" spans="1:23" s="1" customFormat="1">
      <c r="A30" s="4" t="s">
        <v>71</v>
      </c>
      <c r="B30" s="1">
        <v>1897</v>
      </c>
      <c r="C30" s="1" t="s">
        <v>22</v>
      </c>
      <c r="D30" s="1">
        <v>26</v>
      </c>
      <c r="E30" s="4">
        <v>30.14</v>
      </c>
      <c r="F30" s="5">
        <v>30.14</v>
      </c>
      <c r="G30" s="1">
        <v>50</v>
      </c>
      <c r="H30" s="1">
        <v>48.4</v>
      </c>
      <c r="I30" s="1">
        <v>47.8</v>
      </c>
      <c r="J30" s="5">
        <v>50.9</v>
      </c>
      <c r="K30" s="1">
        <v>2.6</v>
      </c>
      <c r="L30" s="5">
        <v>0.2</v>
      </c>
      <c r="M30" s="4">
        <v>0.29499999999999998</v>
      </c>
      <c r="N30" s="5">
        <v>0.33600000000000002</v>
      </c>
      <c r="O30" s="1">
        <v>82</v>
      </c>
      <c r="P30" s="5">
        <v>98</v>
      </c>
      <c r="Q30" s="1" t="s">
        <v>32</v>
      </c>
      <c r="R30" s="1">
        <v>4</v>
      </c>
      <c r="S30" s="1" t="s">
        <v>32</v>
      </c>
      <c r="T30" s="5">
        <v>4</v>
      </c>
      <c r="U30" s="1">
        <v>10</v>
      </c>
      <c r="V30" s="1">
        <v>10</v>
      </c>
      <c r="W30" s="8">
        <v>0.04</v>
      </c>
    </row>
    <row r="31" spans="1:23" s="1" customFormat="1">
      <c r="A31" s="4" t="s">
        <v>71</v>
      </c>
      <c r="B31" s="1">
        <v>1897</v>
      </c>
      <c r="C31" s="1" t="s">
        <v>22</v>
      </c>
      <c r="D31" s="1">
        <v>27</v>
      </c>
      <c r="E31" s="4">
        <v>30.2</v>
      </c>
      <c r="F31" s="5">
        <v>30.15</v>
      </c>
      <c r="G31" s="1">
        <v>48</v>
      </c>
      <c r="H31" s="1">
        <v>48.9</v>
      </c>
      <c r="I31" s="1">
        <v>44.2</v>
      </c>
      <c r="J31" s="5">
        <v>50.2</v>
      </c>
      <c r="K31" s="1">
        <v>3</v>
      </c>
      <c r="L31" s="5">
        <v>3.1</v>
      </c>
      <c r="M31" s="4">
        <v>0.26300000000000001</v>
      </c>
      <c r="N31" s="5">
        <v>0.27400000000000002</v>
      </c>
      <c r="O31" s="1">
        <v>79</v>
      </c>
      <c r="P31" s="5">
        <v>80</v>
      </c>
      <c r="Q31" s="1" t="s">
        <v>37</v>
      </c>
      <c r="R31" s="1">
        <v>3</v>
      </c>
      <c r="S31" s="1" t="s">
        <v>54</v>
      </c>
      <c r="T31" s="5">
        <v>2</v>
      </c>
      <c r="U31" s="1">
        <v>7</v>
      </c>
      <c r="V31" s="1">
        <v>2</v>
      </c>
      <c r="W31" s="8">
        <v>0.06</v>
      </c>
    </row>
    <row r="32" spans="1:23" s="1" customFormat="1">
      <c r="A32" s="4" t="s">
        <v>71</v>
      </c>
      <c r="B32" s="1">
        <v>1897</v>
      </c>
      <c r="C32" s="1" t="s">
        <v>22</v>
      </c>
      <c r="D32" s="1">
        <v>28</v>
      </c>
      <c r="E32" s="4">
        <v>29.81</v>
      </c>
      <c r="F32" s="5">
        <v>29.46</v>
      </c>
      <c r="G32" s="1">
        <v>43</v>
      </c>
      <c r="H32" s="1">
        <v>47</v>
      </c>
      <c r="I32" s="1">
        <v>42.4</v>
      </c>
      <c r="J32" s="5">
        <v>49.1</v>
      </c>
      <c r="K32" s="1">
        <v>0.7</v>
      </c>
      <c r="L32" s="5">
        <v>1.5</v>
      </c>
      <c r="M32" s="4">
        <v>0.26200000000000001</v>
      </c>
      <c r="N32" s="5">
        <v>0.28699999999999998</v>
      </c>
      <c r="O32" s="1">
        <v>95</v>
      </c>
      <c r="P32" s="5">
        <v>90</v>
      </c>
      <c r="Q32" s="1" t="s">
        <v>28</v>
      </c>
      <c r="R32" s="1">
        <v>2</v>
      </c>
      <c r="S32" s="1" t="s">
        <v>32</v>
      </c>
      <c r="T32" s="5">
        <v>5</v>
      </c>
      <c r="U32" s="1">
        <v>5</v>
      </c>
      <c r="V32" s="1">
        <v>10</v>
      </c>
      <c r="W32" s="8">
        <v>0.20499999999999999</v>
      </c>
    </row>
    <row r="33" spans="1:23" s="1" customFormat="1">
      <c r="A33" s="9"/>
      <c r="B33" s="10"/>
      <c r="C33" s="10"/>
      <c r="D33" s="11" t="s">
        <v>41</v>
      </c>
      <c r="E33" s="10">
        <v>29.984000000000002</v>
      </c>
      <c r="F33" s="11">
        <v>30.01</v>
      </c>
      <c r="G33" s="9">
        <v>46.3</v>
      </c>
      <c r="H33" s="10">
        <v>46.9</v>
      </c>
      <c r="I33" s="10">
        <v>42.9</v>
      </c>
      <c r="J33" s="11">
        <v>49.8</v>
      </c>
      <c r="K33" s="9">
        <v>1.2</v>
      </c>
      <c r="L33" s="11">
        <v>1.2</v>
      </c>
      <c r="M33" s="10">
        <v>0.28599999999999998</v>
      </c>
      <c r="N33" s="10">
        <v>0.29599999999999999</v>
      </c>
      <c r="O33" s="9">
        <v>91.3</v>
      </c>
      <c r="P33" s="11">
        <v>91.8</v>
      </c>
      <c r="Q33" s="9" t="s">
        <v>25</v>
      </c>
      <c r="R33" s="10">
        <v>2.6</v>
      </c>
      <c r="S33" s="10" t="s">
        <v>25</v>
      </c>
      <c r="T33" s="11">
        <v>2.8</v>
      </c>
      <c r="U33" s="9">
        <v>8.5</v>
      </c>
      <c r="V33" s="11">
        <v>9</v>
      </c>
      <c r="W33" s="12">
        <v>4.0670000000000002</v>
      </c>
    </row>
    <row r="34" spans="1:23">
      <c r="E34">
        <f>SUM(E5:E32)/28</f>
        <v>29.985357142857143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4"/>
  <sheetViews>
    <sheetView topLeftCell="M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72</v>
      </c>
      <c r="B5" s="1">
        <v>1897</v>
      </c>
      <c r="C5" s="1" t="s">
        <v>22</v>
      </c>
      <c r="D5" s="1">
        <v>1</v>
      </c>
      <c r="E5" s="4">
        <v>29.2</v>
      </c>
      <c r="F5" s="5">
        <v>29.15</v>
      </c>
      <c r="G5" s="1">
        <v>36.200000000000003</v>
      </c>
      <c r="H5" s="1">
        <v>36.700000000000003</v>
      </c>
      <c r="I5" s="1">
        <v>31.4</v>
      </c>
      <c r="J5" s="5">
        <v>37.6</v>
      </c>
      <c r="K5" s="1">
        <v>1.5</v>
      </c>
      <c r="L5" s="5">
        <v>1</v>
      </c>
      <c r="M5" s="4">
        <v>0.186</v>
      </c>
      <c r="N5" s="5">
        <v>0.19800000000000001</v>
      </c>
      <c r="O5" s="1">
        <v>87</v>
      </c>
      <c r="P5" s="5">
        <v>91</v>
      </c>
      <c r="Q5" s="1" t="s">
        <v>43</v>
      </c>
      <c r="R5" s="1">
        <v>2</v>
      </c>
      <c r="S5" s="1" t="s">
        <v>43</v>
      </c>
      <c r="T5" s="5">
        <v>1</v>
      </c>
      <c r="U5" s="1">
        <v>10</v>
      </c>
      <c r="V5" s="1">
        <v>10</v>
      </c>
      <c r="W5" s="8">
        <v>0.38</v>
      </c>
    </row>
    <row r="6" spans="1:23" s="1" customFormat="1">
      <c r="A6" s="4" t="s">
        <v>72</v>
      </c>
      <c r="B6" s="1">
        <v>1897</v>
      </c>
      <c r="C6" s="1" t="s">
        <v>22</v>
      </c>
      <c r="D6" s="1">
        <v>2</v>
      </c>
      <c r="E6" s="4">
        <v>29.17</v>
      </c>
      <c r="F6" s="5">
        <v>29.37</v>
      </c>
      <c r="G6" s="1">
        <v>34.9</v>
      </c>
      <c r="H6" s="1">
        <v>35.700000000000003</v>
      </c>
      <c r="I6" s="1">
        <v>33.9</v>
      </c>
      <c r="J6" s="5">
        <v>37.4</v>
      </c>
      <c r="K6" s="1">
        <v>0.2</v>
      </c>
      <c r="L6" s="5">
        <v>0.3</v>
      </c>
      <c r="M6" s="4">
        <v>0.2</v>
      </c>
      <c r="N6" s="5">
        <v>0.20300000000000001</v>
      </c>
      <c r="O6" s="1">
        <v>98</v>
      </c>
      <c r="P6" s="5">
        <v>98</v>
      </c>
      <c r="Q6" s="1" t="s">
        <v>24</v>
      </c>
      <c r="R6" s="1">
        <v>2</v>
      </c>
      <c r="S6" s="1" t="s">
        <v>43</v>
      </c>
      <c r="T6" s="5">
        <v>1</v>
      </c>
      <c r="U6" s="1">
        <v>10</v>
      </c>
      <c r="V6" s="1">
        <v>10</v>
      </c>
      <c r="W6" s="8">
        <v>0.21</v>
      </c>
    </row>
    <row r="7" spans="1:23" s="1" customFormat="1">
      <c r="A7" s="4" t="s">
        <v>72</v>
      </c>
      <c r="B7" s="1">
        <v>1897</v>
      </c>
      <c r="C7" s="1" t="s">
        <v>22</v>
      </c>
      <c r="D7" s="1">
        <v>3</v>
      </c>
      <c r="E7" s="4">
        <v>29.54</v>
      </c>
      <c r="F7" s="5">
        <v>29.64</v>
      </c>
      <c r="G7" s="1">
        <v>36.700000000000003</v>
      </c>
      <c r="H7" s="1">
        <v>36.700000000000003</v>
      </c>
      <c r="I7" s="1">
        <v>34.799999999999997</v>
      </c>
      <c r="J7" s="5">
        <v>38.299999999999997</v>
      </c>
      <c r="K7" s="1">
        <v>1</v>
      </c>
      <c r="L7" s="5">
        <v>0.8</v>
      </c>
      <c r="M7" s="4">
        <v>0.19800000000000001</v>
      </c>
      <c r="N7" s="5">
        <v>0.20200000000000001</v>
      </c>
      <c r="O7" s="1">
        <v>91</v>
      </c>
      <c r="P7" s="5">
        <v>93</v>
      </c>
      <c r="Q7" s="1" t="s">
        <v>24</v>
      </c>
      <c r="R7" s="1">
        <v>2</v>
      </c>
      <c r="S7" s="1" t="s">
        <v>43</v>
      </c>
      <c r="T7" s="5">
        <v>2</v>
      </c>
      <c r="U7" s="1">
        <v>10</v>
      </c>
      <c r="V7" s="1">
        <v>10</v>
      </c>
      <c r="W7" s="8">
        <v>0.05</v>
      </c>
    </row>
    <row r="8" spans="1:23" s="1" customFormat="1">
      <c r="A8" s="4" t="s">
        <v>72</v>
      </c>
      <c r="B8" s="1">
        <v>1897</v>
      </c>
      <c r="C8" s="1" t="s">
        <v>22</v>
      </c>
      <c r="D8" s="1">
        <v>4</v>
      </c>
      <c r="E8" s="4">
        <v>29.6</v>
      </c>
      <c r="F8" s="5">
        <v>29.48</v>
      </c>
      <c r="G8" s="1">
        <v>37.299999999999997</v>
      </c>
      <c r="H8" s="1">
        <v>38.200000000000003</v>
      </c>
      <c r="I8" s="1">
        <v>36.1</v>
      </c>
      <c r="J8" s="5">
        <v>39.200000000000003</v>
      </c>
      <c r="K8" s="1">
        <v>0.8</v>
      </c>
      <c r="L8" s="5">
        <v>0.4</v>
      </c>
      <c r="M8" s="4">
        <v>0.20699999999999999</v>
      </c>
      <c r="N8" s="5">
        <v>0.222</v>
      </c>
      <c r="O8" s="1">
        <v>94</v>
      </c>
      <c r="P8" s="5">
        <v>97</v>
      </c>
      <c r="Q8" s="1" t="s">
        <v>28</v>
      </c>
      <c r="R8" s="1">
        <v>4</v>
      </c>
      <c r="S8" s="1" t="s">
        <v>43</v>
      </c>
      <c r="T8" s="5">
        <v>1</v>
      </c>
      <c r="U8" s="1">
        <v>10</v>
      </c>
      <c r="V8" s="1">
        <v>10</v>
      </c>
      <c r="W8" s="8">
        <v>0.11</v>
      </c>
    </row>
    <row r="9" spans="1:23" s="1" customFormat="1">
      <c r="A9" s="4" t="s">
        <v>72</v>
      </c>
      <c r="B9" s="1">
        <v>1897</v>
      </c>
      <c r="C9" s="1" t="s">
        <v>22</v>
      </c>
      <c r="D9" s="1">
        <v>5</v>
      </c>
      <c r="E9" s="4">
        <v>29.42</v>
      </c>
      <c r="F9" s="5">
        <v>29.41</v>
      </c>
      <c r="G9" s="1">
        <v>41.7</v>
      </c>
      <c r="H9" s="1">
        <v>40.9</v>
      </c>
      <c r="I9" s="1">
        <v>36.4</v>
      </c>
      <c r="J9" s="5">
        <v>44.5</v>
      </c>
      <c r="K9" s="1">
        <v>0.7</v>
      </c>
      <c r="L9" s="5">
        <v>0.7</v>
      </c>
      <c r="M9" s="4">
        <v>0.25</v>
      </c>
      <c r="N9" s="5">
        <v>0.24</v>
      </c>
      <c r="O9" s="1">
        <v>94</v>
      </c>
      <c r="P9" s="5">
        <v>95</v>
      </c>
      <c r="Q9" s="1" t="s">
        <v>28</v>
      </c>
      <c r="R9" s="1">
        <v>1</v>
      </c>
      <c r="S9" s="1" t="s">
        <v>43</v>
      </c>
      <c r="T9" s="5">
        <v>1</v>
      </c>
      <c r="U9" s="1">
        <v>10</v>
      </c>
      <c r="V9" s="1">
        <v>10</v>
      </c>
      <c r="W9" s="8">
        <v>0.01</v>
      </c>
    </row>
    <row r="10" spans="1:23" s="1" customFormat="1">
      <c r="A10" s="4" t="s">
        <v>72</v>
      </c>
      <c r="B10" s="1">
        <v>1897</v>
      </c>
      <c r="C10" s="1" t="s">
        <v>22</v>
      </c>
      <c r="D10" s="1">
        <v>6</v>
      </c>
      <c r="E10" s="4">
        <v>29.42</v>
      </c>
      <c r="F10" s="5">
        <v>29.55</v>
      </c>
      <c r="G10" s="1">
        <v>39.1</v>
      </c>
      <c r="H10" s="1">
        <v>41.7</v>
      </c>
      <c r="I10" s="1">
        <v>37.6</v>
      </c>
      <c r="J10" s="5">
        <v>43</v>
      </c>
      <c r="K10" s="1">
        <v>0.5</v>
      </c>
      <c r="L10" s="5">
        <v>1</v>
      </c>
      <c r="M10" s="4">
        <v>0.22900000000000001</v>
      </c>
      <c r="N10" s="5">
        <v>0.24299999999999999</v>
      </c>
      <c r="O10" s="1">
        <v>96</v>
      </c>
      <c r="P10" s="5">
        <v>93</v>
      </c>
      <c r="Q10" s="1" t="s">
        <v>37</v>
      </c>
      <c r="R10" s="1">
        <v>1</v>
      </c>
      <c r="S10" s="1" t="s">
        <v>27</v>
      </c>
      <c r="T10" s="5">
        <v>0</v>
      </c>
      <c r="U10" s="1">
        <v>10</v>
      </c>
      <c r="V10" s="1">
        <v>8</v>
      </c>
      <c r="W10" s="8">
        <v>0.03</v>
      </c>
    </row>
    <row r="11" spans="1:23" s="1" customFormat="1">
      <c r="A11" s="4" t="s">
        <v>72</v>
      </c>
      <c r="B11" s="1">
        <v>1897</v>
      </c>
      <c r="C11" s="1" t="s">
        <v>22</v>
      </c>
      <c r="D11" s="1">
        <v>7</v>
      </c>
      <c r="E11" s="4">
        <v>29.82</v>
      </c>
      <c r="F11" s="5">
        <v>29.98</v>
      </c>
      <c r="G11" s="1">
        <v>39.700000000000003</v>
      </c>
      <c r="H11" s="1">
        <v>42.6</v>
      </c>
      <c r="I11" s="1">
        <v>37.799999999999997</v>
      </c>
      <c r="J11" s="5">
        <v>46.2</v>
      </c>
      <c r="K11" s="1">
        <v>0.6</v>
      </c>
      <c r="L11" s="5">
        <v>1.2</v>
      </c>
      <c r="M11" s="4">
        <v>0.23200000000000001</v>
      </c>
      <c r="N11" s="5">
        <v>0.247</v>
      </c>
      <c r="O11" s="1">
        <v>95</v>
      </c>
      <c r="P11" s="5">
        <v>90</v>
      </c>
      <c r="Q11" s="1" t="s">
        <v>38</v>
      </c>
      <c r="R11" s="1">
        <v>1</v>
      </c>
      <c r="S11" s="1" t="s">
        <v>28</v>
      </c>
      <c r="T11" s="5">
        <v>2</v>
      </c>
      <c r="U11" s="1">
        <v>8</v>
      </c>
      <c r="V11" s="1">
        <v>10</v>
      </c>
      <c r="W11" s="8">
        <v>0.02</v>
      </c>
    </row>
    <row r="12" spans="1:23" s="1" customFormat="1">
      <c r="A12" s="4" t="s">
        <v>72</v>
      </c>
      <c r="B12" s="1">
        <v>1897</v>
      </c>
      <c r="C12" s="1" t="s">
        <v>22</v>
      </c>
      <c r="D12" s="1">
        <v>8</v>
      </c>
      <c r="E12" s="4">
        <v>29.91</v>
      </c>
      <c r="F12" s="5">
        <v>29.61</v>
      </c>
      <c r="G12" s="1">
        <v>43.5</v>
      </c>
      <c r="H12" s="1">
        <v>47.7</v>
      </c>
      <c r="I12" s="1">
        <v>40</v>
      </c>
      <c r="J12" s="5">
        <v>48</v>
      </c>
      <c r="K12" s="1">
        <v>0.8</v>
      </c>
      <c r="L12" s="5">
        <v>0.3</v>
      </c>
      <c r="M12" s="4">
        <v>0.26400000000000001</v>
      </c>
      <c r="N12" s="5">
        <v>0.32400000000000001</v>
      </c>
      <c r="O12" s="1">
        <v>94</v>
      </c>
      <c r="P12" s="5">
        <v>98</v>
      </c>
      <c r="Q12" s="1" t="s">
        <v>29</v>
      </c>
      <c r="R12" s="1">
        <v>1</v>
      </c>
      <c r="S12" s="1" t="s">
        <v>32</v>
      </c>
      <c r="T12" s="5">
        <v>3</v>
      </c>
      <c r="U12" s="1">
        <v>10</v>
      </c>
      <c r="V12" s="1">
        <v>10</v>
      </c>
      <c r="W12" s="8">
        <v>0.31</v>
      </c>
    </row>
    <row r="13" spans="1:23" s="1" customFormat="1">
      <c r="A13" s="4" t="s">
        <v>72</v>
      </c>
      <c r="B13" s="1">
        <v>1897</v>
      </c>
      <c r="C13" s="1" t="s">
        <v>22</v>
      </c>
      <c r="D13" s="1">
        <v>9</v>
      </c>
      <c r="E13" s="4">
        <v>29.7</v>
      </c>
      <c r="F13" s="5">
        <v>29.93</v>
      </c>
      <c r="G13" s="1">
        <v>44.7</v>
      </c>
      <c r="H13" s="1">
        <v>41.7</v>
      </c>
      <c r="I13" s="1">
        <v>41</v>
      </c>
      <c r="J13" s="5">
        <v>48.1</v>
      </c>
      <c r="K13" s="1">
        <v>1</v>
      </c>
      <c r="L13" s="5">
        <v>1.4</v>
      </c>
      <c r="M13" s="4">
        <v>0.27300000000000002</v>
      </c>
      <c r="N13" s="5">
        <v>0.23499999999999999</v>
      </c>
      <c r="O13" s="1">
        <v>93</v>
      </c>
      <c r="P13" s="5">
        <v>89</v>
      </c>
      <c r="Q13" s="1" t="s">
        <v>38</v>
      </c>
      <c r="R13" s="1">
        <v>2</v>
      </c>
      <c r="S13" s="1" t="s">
        <v>38</v>
      </c>
      <c r="T13" s="5">
        <v>2</v>
      </c>
      <c r="U13" s="1">
        <v>8</v>
      </c>
      <c r="V13" s="1">
        <v>10</v>
      </c>
      <c r="W13" s="8">
        <v>0.04</v>
      </c>
    </row>
    <row r="14" spans="1:23" s="1" customFormat="1">
      <c r="A14" s="4" t="s">
        <v>72</v>
      </c>
      <c r="B14" s="1">
        <v>1897</v>
      </c>
      <c r="C14" s="1" t="s">
        <v>22</v>
      </c>
      <c r="D14" s="1">
        <v>10</v>
      </c>
      <c r="E14" s="4">
        <v>30.03</v>
      </c>
      <c r="F14" s="5">
        <v>30.01</v>
      </c>
      <c r="G14" s="1">
        <v>40.700000000000003</v>
      </c>
      <c r="H14" s="1">
        <v>41.2</v>
      </c>
      <c r="I14" s="1">
        <v>38.4</v>
      </c>
      <c r="J14" s="5">
        <v>45</v>
      </c>
      <c r="K14" s="1">
        <v>1</v>
      </c>
      <c r="L14" s="5">
        <v>0.7</v>
      </c>
      <c r="M14" s="4">
        <v>0.23300000000000001</v>
      </c>
      <c r="N14" s="5">
        <v>0.24399999999999999</v>
      </c>
      <c r="O14" s="1">
        <v>92</v>
      </c>
      <c r="P14" s="5">
        <v>95</v>
      </c>
      <c r="Q14" s="1" t="s">
        <v>32</v>
      </c>
      <c r="R14" s="1">
        <v>2</v>
      </c>
      <c r="S14" s="1" t="s">
        <v>27</v>
      </c>
      <c r="T14" s="5">
        <v>0</v>
      </c>
      <c r="U14" s="1">
        <v>10</v>
      </c>
      <c r="V14" s="1">
        <v>10</v>
      </c>
      <c r="W14" s="8">
        <v>0.01</v>
      </c>
    </row>
    <row r="15" spans="1:23" s="1" customFormat="1">
      <c r="A15" s="4" t="s">
        <v>72</v>
      </c>
      <c r="B15" s="1">
        <v>1897</v>
      </c>
      <c r="C15" s="1" t="s">
        <v>22</v>
      </c>
      <c r="D15" s="1">
        <v>11</v>
      </c>
      <c r="E15" s="4">
        <v>30.02</v>
      </c>
      <c r="F15" s="5">
        <v>30.05</v>
      </c>
      <c r="G15" s="1">
        <v>38.4</v>
      </c>
      <c r="H15" s="1">
        <v>33.700000000000003</v>
      </c>
      <c r="I15" s="1">
        <v>32.4</v>
      </c>
      <c r="J15" s="5">
        <v>47.5</v>
      </c>
      <c r="K15" s="1">
        <v>0.7</v>
      </c>
      <c r="L15" s="5">
        <v>1.3</v>
      </c>
      <c r="M15" s="4">
        <v>0.218</v>
      </c>
      <c r="N15" s="5">
        <v>0.16700000000000001</v>
      </c>
      <c r="O15" s="1">
        <v>94</v>
      </c>
      <c r="P15" s="5">
        <v>86</v>
      </c>
      <c r="Q15" s="1" t="s">
        <v>24</v>
      </c>
      <c r="R15" s="1">
        <v>1</v>
      </c>
      <c r="S15" s="1" t="s">
        <v>43</v>
      </c>
      <c r="T15" s="5">
        <v>1</v>
      </c>
      <c r="U15" s="1">
        <v>9</v>
      </c>
      <c r="V15" s="1">
        <v>0</v>
      </c>
      <c r="W15" s="8" t="s">
        <v>25</v>
      </c>
    </row>
    <row r="16" spans="1:23" s="1" customFormat="1">
      <c r="A16" s="4" t="s">
        <v>72</v>
      </c>
      <c r="B16" s="1">
        <v>1897</v>
      </c>
      <c r="C16" s="1" t="s">
        <v>22</v>
      </c>
      <c r="D16" s="1">
        <v>12</v>
      </c>
      <c r="E16" s="4">
        <v>30.02</v>
      </c>
      <c r="F16" s="5">
        <v>29.9</v>
      </c>
      <c r="G16" s="1">
        <v>33.299999999999997</v>
      </c>
      <c r="H16" s="1">
        <v>43.8</v>
      </c>
      <c r="I16" s="1">
        <v>30.5</v>
      </c>
      <c r="J16" s="5">
        <v>44.3</v>
      </c>
      <c r="K16" s="1">
        <v>0.8</v>
      </c>
      <c r="L16" s="5">
        <v>0.5</v>
      </c>
      <c r="M16" s="4">
        <v>0.17399999999999999</v>
      </c>
      <c r="N16" s="5">
        <v>0.27400000000000002</v>
      </c>
      <c r="O16" s="1">
        <v>91</v>
      </c>
      <c r="P16" s="5">
        <v>96</v>
      </c>
      <c r="Q16" s="1" t="s">
        <v>24</v>
      </c>
      <c r="R16" s="1">
        <v>1</v>
      </c>
      <c r="S16" s="1" t="s">
        <v>31</v>
      </c>
      <c r="T16" s="5">
        <v>1</v>
      </c>
      <c r="U16" s="1">
        <v>3</v>
      </c>
      <c r="V16" s="1">
        <v>10</v>
      </c>
      <c r="W16" s="8">
        <v>0.19</v>
      </c>
    </row>
    <row r="17" spans="1:23" s="1" customFormat="1">
      <c r="A17" s="4" t="s">
        <v>72</v>
      </c>
      <c r="B17" s="1">
        <v>1897</v>
      </c>
      <c r="C17" s="1" t="s">
        <v>22</v>
      </c>
      <c r="D17" s="1">
        <v>13</v>
      </c>
      <c r="E17" s="4">
        <v>29.8</v>
      </c>
      <c r="F17" s="5">
        <v>29.8</v>
      </c>
      <c r="G17" s="1">
        <v>46.7</v>
      </c>
      <c r="H17" s="1">
        <v>45.4</v>
      </c>
      <c r="I17" s="1">
        <v>43.5</v>
      </c>
      <c r="J17" s="5">
        <v>49.7</v>
      </c>
      <c r="K17" s="1">
        <v>0.4</v>
      </c>
      <c r="L17" s="5">
        <v>0.4</v>
      </c>
      <c r="M17" s="4">
        <v>0.31</v>
      </c>
      <c r="N17" s="5">
        <v>0.29399999999999998</v>
      </c>
      <c r="O17" s="1">
        <v>97</v>
      </c>
      <c r="P17" s="5">
        <v>97</v>
      </c>
      <c r="Q17" s="1" t="s">
        <v>32</v>
      </c>
      <c r="R17" s="1">
        <v>2</v>
      </c>
      <c r="S17" s="1" t="s">
        <v>31</v>
      </c>
      <c r="T17" s="5">
        <v>1</v>
      </c>
      <c r="U17" s="1">
        <v>10</v>
      </c>
      <c r="V17" s="1">
        <v>10</v>
      </c>
      <c r="W17" s="8">
        <v>0.12</v>
      </c>
    </row>
    <row r="18" spans="1:23" s="1" customFormat="1">
      <c r="A18" s="4" t="s">
        <v>72</v>
      </c>
      <c r="B18" s="1">
        <v>1897</v>
      </c>
      <c r="C18" s="1" t="s">
        <v>22</v>
      </c>
      <c r="D18" s="1">
        <v>14</v>
      </c>
      <c r="E18" s="4">
        <v>29.9</v>
      </c>
      <c r="F18" s="5">
        <v>30.1</v>
      </c>
      <c r="G18" s="1">
        <v>46.3</v>
      </c>
      <c r="H18" s="1">
        <v>43.7</v>
      </c>
      <c r="I18" s="1">
        <v>42.5</v>
      </c>
      <c r="J18" s="5">
        <v>47.6</v>
      </c>
      <c r="K18" s="1">
        <v>0.6</v>
      </c>
      <c r="L18" s="5">
        <v>1.5</v>
      </c>
      <c r="M18" s="4">
        <v>0.3</v>
      </c>
      <c r="N18" s="5">
        <v>0.251</v>
      </c>
      <c r="O18" s="1">
        <v>96</v>
      </c>
      <c r="P18" s="5">
        <v>88</v>
      </c>
      <c r="Q18" s="1" t="s">
        <v>36</v>
      </c>
      <c r="R18" s="1">
        <v>3</v>
      </c>
      <c r="S18" s="1" t="s">
        <v>32</v>
      </c>
      <c r="T18" s="5">
        <v>2</v>
      </c>
      <c r="U18" s="1">
        <v>10</v>
      </c>
      <c r="V18" s="1">
        <v>10</v>
      </c>
      <c r="W18" s="8">
        <v>0.02</v>
      </c>
    </row>
    <row r="19" spans="1:23" s="1" customFormat="1">
      <c r="A19" s="4" t="s">
        <v>72</v>
      </c>
      <c r="B19" s="1">
        <v>1897</v>
      </c>
      <c r="C19" s="1" t="s">
        <v>22</v>
      </c>
      <c r="D19" s="1">
        <v>15</v>
      </c>
      <c r="E19" s="4">
        <v>30.25</v>
      </c>
      <c r="F19" s="5">
        <v>30.27</v>
      </c>
      <c r="G19" s="1">
        <v>43.5</v>
      </c>
      <c r="H19" s="1">
        <v>42.7</v>
      </c>
      <c r="I19" s="1">
        <v>42.7</v>
      </c>
      <c r="J19" s="5">
        <v>48</v>
      </c>
      <c r="K19" s="1">
        <v>0.8</v>
      </c>
      <c r="L19" s="5">
        <v>2</v>
      </c>
      <c r="M19" s="4">
        <v>0.26400000000000001</v>
      </c>
      <c r="N19" s="5">
        <v>0.23200000000000001</v>
      </c>
      <c r="O19" s="1">
        <v>94</v>
      </c>
      <c r="P19" s="5">
        <v>85</v>
      </c>
      <c r="Q19" s="1" t="s">
        <v>32</v>
      </c>
      <c r="R19" s="1">
        <v>1</v>
      </c>
      <c r="S19" s="1" t="s">
        <v>32</v>
      </c>
      <c r="T19" s="5">
        <v>2</v>
      </c>
      <c r="U19" s="1">
        <v>6</v>
      </c>
      <c r="V19" s="1">
        <v>10</v>
      </c>
      <c r="W19" s="8" t="s">
        <v>25</v>
      </c>
    </row>
    <row r="20" spans="1:23" s="1" customFormat="1">
      <c r="A20" s="4" t="s">
        <v>72</v>
      </c>
      <c r="B20" s="1">
        <v>1897</v>
      </c>
      <c r="C20" s="1" t="s">
        <v>22</v>
      </c>
      <c r="D20" s="1">
        <v>16</v>
      </c>
      <c r="E20" s="4">
        <v>30.38</v>
      </c>
      <c r="F20" s="5">
        <v>30.34</v>
      </c>
      <c r="G20" s="1">
        <v>45.2</v>
      </c>
      <c r="H20" s="1">
        <v>44.3</v>
      </c>
      <c r="I20" s="1">
        <v>42</v>
      </c>
      <c r="J20" s="5">
        <v>49.6</v>
      </c>
      <c r="K20" s="1">
        <v>1.5</v>
      </c>
      <c r="L20" s="5">
        <v>1.8</v>
      </c>
      <c r="M20" s="4">
        <v>0.26600000000000001</v>
      </c>
      <c r="N20" s="5">
        <v>0.252</v>
      </c>
      <c r="O20" s="1">
        <v>89</v>
      </c>
      <c r="P20" s="5">
        <v>86</v>
      </c>
      <c r="Q20" s="1" t="s">
        <v>32</v>
      </c>
      <c r="R20" s="1">
        <v>3</v>
      </c>
      <c r="S20" s="1" t="s">
        <v>32</v>
      </c>
      <c r="T20" s="5">
        <v>3</v>
      </c>
      <c r="U20" s="1">
        <v>5</v>
      </c>
      <c r="V20" s="1">
        <v>6</v>
      </c>
      <c r="W20" s="8" t="s">
        <v>25</v>
      </c>
    </row>
    <row r="21" spans="1:23" s="1" customFormat="1">
      <c r="A21" s="4" t="s">
        <v>72</v>
      </c>
      <c r="B21" s="1">
        <v>1897</v>
      </c>
      <c r="C21" s="1" t="s">
        <v>22</v>
      </c>
      <c r="D21" s="1">
        <v>17</v>
      </c>
      <c r="E21" s="4">
        <v>30.28</v>
      </c>
      <c r="F21" s="5">
        <v>30</v>
      </c>
      <c r="G21" s="1">
        <v>44.7</v>
      </c>
      <c r="H21" s="1">
        <v>44.3</v>
      </c>
      <c r="I21" s="1">
        <v>42.4</v>
      </c>
      <c r="J21" s="5">
        <v>50.6</v>
      </c>
      <c r="K21" s="1">
        <v>1</v>
      </c>
      <c r="L21" s="5">
        <v>1.8</v>
      </c>
      <c r="M21" s="4">
        <v>0.27300000000000002</v>
      </c>
      <c r="N21" s="5">
        <v>0.252</v>
      </c>
      <c r="O21" s="1">
        <v>93</v>
      </c>
      <c r="P21" s="5">
        <v>86</v>
      </c>
      <c r="Q21" s="1" t="s">
        <v>31</v>
      </c>
      <c r="R21" s="1">
        <v>3</v>
      </c>
      <c r="S21" s="1" t="s">
        <v>32</v>
      </c>
      <c r="T21" s="5">
        <v>3</v>
      </c>
      <c r="U21" s="1">
        <v>10</v>
      </c>
      <c r="V21" s="1">
        <v>10</v>
      </c>
      <c r="W21" s="8">
        <v>0.04</v>
      </c>
    </row>
    <row r="22" spans="1:23" s="1" customFormat="1">
      <c r="A22" s="4" t="s">
        <v>72</v>
      </c>
      <c r="B22" s="1">
        <v>1897</v>
      </c>
      <c r="C22" s="1" t="s">
        <v>22</v>
      </c>
      <c r="D22" s="1">
        <v>18</v>
      </c>
      <c r="E22" s="4">
        <v>29.67</v>
      </c>
      <c r="F22" s="5">
        <v>29.83</v>
      </c>
      <c r="G22" s="1">
        <v>44.7</v>
      </c>
      <c r="H22" s="1">
        <v>42.7</v>
      </c>
      <c r="I22" s="1">
        <v>35.6</v>
      </c>
      <c r="J22" s="5">
        <v>55</v>
      </c>
      <c r="K22" s="1">
        <v>1.8</v>
      </c>
      <c r="L22" s="5">
        <v>1</v>
      </c>
      <c r="M22" s="4">
        <v>0.255</v>
      </c>
      <c r="N22" s="5">
        <v>0.252</v>
      </c>
      <c r="O22" s="1">
        <v>87</v>
      </c>
      <c r="P22" s="5">
        <v>92</v>
      </c>
      <c r="Q22" s="1" t="s">
        <v>31</v>
      </c>
      <c r="R22" s="1">
        <v>4</v>
      </c>
      <c r="S22" s="1" t="s">
        <v>32</v>
      </c>
      <c r="T22" s="5">
        <v>2</v>
      </c>
      <c r="U22" s="1">
        <v>10</v>
      </c>
      <c r="V22" s="1">
        <v>9</v>
      </c>
      <c r="W22" s="8">
        <v>0.01</v>
      </c>
    </row>
    <row r="23" spans="1:23" s="1" customFormat="1">
      <c r="A23" s="4" t="s">
        <v>72</v>
      </c>
      <c r="B23" s="1">
        <v>1897</v>
      </c>
      <c r="C23" s="1" t="s">
        <v>22</v>
      </c>
      <c r="D23" s="1">
        <v>19</v>
      </c>
      <c r="E23" s="4">
        <v>29.87</v>
      </c>
      <c r="F23" s="5">
        <v>29.83</v>
      </c>
      <c r="G23" s="1">
        <v>52.5</v>
      </c>
      <c r="H23" s="1">
        <v>50.8</v>
      </c>
      <c r="I23" s="1">
        <v>41.3</v>
      </c>
      <c r="J23" s="5">
        <v>54.5</v>
      </c>
      <c r="K23" s="1">
        <v>2.1</v>
      </c>
      <c r="L23" s="5">
        <v>1.9</v>
      </c>
      <c r="M23" s="4">
        <v>0.33800000000000002</v>
      </c>
      <c r="N23" s="5">
        <v>0.32400000000000001</v>
      </c>
      <c r="O23" s="1">
        <v>86</v>
      </c>
      <c r="P23" s="5">
        <v>87</v>
      </c>
      <c r="Q23" s="1" t="s">
        <v>29</v>
      </c>
      <c r="R23" s="1">
        <v>3</v>
      </c>
      <c r="S23" s="1" t="s">
        <v>32</v>
      </c>
      <c r="T23" s="5">
        <v>3</v>
      </c>
      <c r="U23" s="1">
        <v>10</v>
      </c>
      <c r="V23" s="1">
        <v>10</v>
      </c>
      <c r="W23" s="8">
        <v>0.02</v>
      </c>
    </row>
    <row r="24" spans="1:23" s="1" customFormat="1">
      <c r="A24" s="4" t="s">
        <v>72</v>
      </c>
      <c r="B24" s="1">
        <v>1897</v>
      </c>
      <c r="C24" s="1" t="s">
        <v>22</v>
      </c>
      <c r="D24" s="1">
        <v>20</v>
      </c>
      <c r="E24" s="4">
        <v>29.92</v>
      </c>
      <c r="F24" s="5">
        <v>29.6</v>
      </c>
      <c r="G24" s="1">
        <v>43.7</v>
      </c>
      <c r="H24" s="1">
        <v>44.7</v>
      </c>
      <c r="I24" s="1">
        <v>38.4</v>
      </c>
      <c r="J24" s="5">
        <v>51.2</v>
      </c>
      <c r="K24" s="1">
        <v>2.2999999999999998</v>
      </c>
      <c r="L24" s="5">
        <v>1.5</v>
      </c>
      <c r="M24" s="4">
        <v>0.23499999999999999</v>
      </c>
      <c r="N24" s="5">
        <v>0.26200000000000001</v>
      </c>
      <c r="O24" s="1">
        <v>82</v>
      </c>
      <c r="P24" s="5">
        <v>89</v>
      </c>
      <c r="Q24" s="1" t="s">
        <v>32</v>
      </c>
      <c r="R24" s="1">
        <v>3</v>
      </c>
      <c r="S24" s="1" t="s">
        <v>36</v>
      </c>
      <c r="T24" s="5">
        <v>7</v>
      </c>
      <c r="U24" s="1">
        <v>10</v>
      </c>
      <c r="V24" s="1">
        <v>10</v>
      </c>
      <c r="W24" s="8">
        <v>0.31</v>
      </c>
    </row>
    <row r="25" spans="1:23" s="1" customFormat="1">
      <c r="A25" s="4" t="s">
        <v>72</v>
      </c>
      <c r="B25" s="1">
        <v>1897</v>
      </c>
      <c r="C25" s="1" t="s">
        <v>22</v>
      </c>
      <c r="D25" s="1">
        <v>21</v>
      </c>
      <c r="E25" s="4">
        <v>30.23</v>
      </c>
      <c r="F25" s="5">
        <v>30.36</v>
      </c>
      <c r="G25" s="1">
        <v>43.7</v>
      </c>
      <c r="H25" s="1">
        <v>49.7</v>
      </c>
      <c r="I25" s="1">
        <v>36.9</v>
      </c>
      <c r="J25" s="5">
        <v>50.2</v>
      </c>
      <c r="K25" s="1">
        <v>2.8</v>
      </c>
      <c r="L25" s="5">
        <v>1</v>
      </c>
      <c r="M25" s="4">
        <v>0.22500000000000001</v>
      </c>
      <c r="N25" s="5">
        <v>0.33100000000000002</v>
      </c>
      <c r="O25" s="1">
        <v>78</v>
      </c>
      <c r="P25" s="5">
        <v>93</v>
      </c>
      <c r="Q25" s="1" t="s">
        <v>32</v>
      </c>
      <c r="R25" s="1">
        <v>1</v>
      </c>
      <c r="S25" s="1" t="s">
        <v>32</v>
      </c>
      <c r="T25" s="5">
        <v>3</v>
      </c>
      <c r="U25" s="1">
        <v>10</v>
      </c>
      <c r="V25" s="1">
        <v>10</v>
      </c>
      <c r="W25" s="8">
        <v>0.03</v>
      </c>
    </row>
    <row r="26" spans="1:23" s="1" customFormat="1">
      <c r="A26" s="4" t="s">
        <v>72</v>
      </c>
      <c r="B26" s="1">
        <v>1897</v>
      </c>
      <c r="C26" s="1" t="s">
        <v>22</v>
      </c>
      <c r="D26" s="1">
        <v>22</v>
      </c>
      <c r="E26" s="4">
        <v>30.39</v>
      </c>
      <c r="F26" s="5">
        <v>30.37</v>
      </c>
      <c r="G26" s="1">
        <v>50.8</v>
      </c>
      <c r="H26" s="1">
        <v>49.7</v>
      </c>
      <c r="I26" s="1">
        <v>48</v>
      </c>
      <c r="J26" s="5">
        <v>52.6</v>
      </c>
      <c r="K26" s="1">
        <v>1.1000000000000001</v>
      </c>
      <c r="L26" s="5">
        <v>1</v>
      </c>
      <c r="M26" s="4">
        <v>0.34399999999999997</v>
      </c>
      <c r="N26" s="5">
        <v>0.33100000000000002</v>
      </c>
      <c r="O26" s="1">
        <v>92</v>
      </c>
      <c r="P26" s="5">
        <v>93</v>
      </c>
      <c r="Q26" s="1" t="s">
        <v>32</v>
      </c>
      <c r="R26" s="1">
        <v>3</v>
      </c>
      <c r="S26" s="1" t="s">
        <v>32</v>
      </c>
      <c r="T26" s="5">
        <v>2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72</v>
      </c>
      <c r="B27" s="1">
        <v>1897</v>
      </c>
      <c r="C27" s="1" t="s">
        <v>22</v>
      </c>
      <c r="D27" s="1">
        <v>23</v>
      </c>
      <c r="E27" s="4">
        <v>30.19</v>
      </c>
      <c r="F27" s="5">
        <v>30.29</v>
      </c>
      <c r="G27" s="1">
        <v>49.3</v>
      </c>
      <c r="H27" s="1">
        <v>44.2</v>
      </c>
      <c r="I27" s="1">
        <v>42.8</v>
      </c>
      <c r="J27" s="5">
        <v>51</v>
      </c>
      <c r="K27" s="1">
        <v>2.6</v>
      </c>
      <c r="L27" s="5">
        <v>1.1000000000000001</v>
      </c>
      <c r="M27" s="4">
        <v>0.28799999999999998</v>
      </c>
      <c r="N27" s="5">
        <v>0.26500000000000001</v>
      </c>
      <c r="O27" s="1">
        <v>82</v>
      </c>
      <c r="P27" s="5">
        <v>92</v>
      </c>
      <c r="Q27" s="1" t="s">
        <v>32</v>
      </c>
      <c r="R27" s="1">
        <v>4</v>
      </c>
      <c r="S27" s="1" t="s">
        <v>32</v>
      </c>
      <c r="T27" s="5">
        <v>1</v>
      </c>
      <c r="U27" s="1">
        <v>10</v>
      </c>
      <c r="V27" s="1">
        <v>0</v>
      </c>
      <c r="W27" s="8">
        <v>0.13</v>
      </c>
    </row>
    <row r="28" spans="1:23" s="1" customFormat="1">
      <c r="A28" s="4" t="s">
        <v>72</v>
      </c>
      <c r="B28" s="1">
        <v>1897</v>
      </c>
      <c r="C28" s="1" t="s">
        <v>22</v>
      </c>
      <c r="D28" s="1">
        <v>24</v>
      </c>
      <c r="E28" s="4">
        <v>30</v>
      </c>
      <c r="F28" s="5">
        <v>29.8</v>
      </c>
      <c r="G28" s="1">
        <v>48.5</v>
      </c>
      <c r="H28" s="1">
        <v>47.5</v>
      </c>
      <c r="I28" s="1">
        <v>39.5</v>
      </c>
      <c r="J28" s="5">
        <v>50</v>
      </c>
      <c r="K28" s="1">
        <v>2.8</v>
      </c>
      <c r="L28" s="5">
        <v>2.8</v>
      </c>
      <c r="M28" s="4">
        <v>0.27400000000000002</v>
      </c>
      <c r="N28" s="5">
        <v>0.26300000000000001</v>
      </c>
      <c r="O28" s="1">
        <v>81</v>
      </c>
      <c r="P28" s="5">
        <v>81</v>
      </c>
      <c r="Q28" s="1" t="s">
        <v>29</v>
      </c>
      <c r="R28" s="1">
        <v>3</v>
      </c>
      <c r="S28" s="1" t="s">
        <v>29</v>
      </c>
      <c r="T28" s="5">
        <v>4</v>
      </c>
      <c r="U28" s="1">
        <v>10</v>
      </c>
      <c r="V28" s="1">
        <v>0</v>
      </c>
      <c r="W28" s="8">
        <v>0.53</v>
      </c>
    </row>
    <row r="29" spans="1:23" s="1" customFormat="1">
      <c r="A29" s="4" t="s">
        <v>72</v>
      </c>
      <c r="B29" s="1">
        <v>1897</v>
      </c>
      <c r="C29" s="1" t="s">
        <v>22</v>
      </c>
      <c r="D29" s="1">
        <v>25</v>
      </c>
      <c r="E29" s="4">
        <v>29.44</v>
      </c>
      <c r="F29" s="5">
        <v>29.55</v>
      </c>
      <c r="G29" s="1">
        <v>52.7</v>
      </c>
      <c r="H29" s="1">
        <v>54.3</v>
      </c>
      <c r="I29" s="1">
        <v>45</v>
      </c>
      <c r="J29" s="5">
        <v>54.8</v>
      </c>
      <c r="K29" s="1">
        <v>1</v>
      </c>
      <c r="L29" s="5">
        <v>1.6</v>
      </c>
      <c r="M29" s="4">
        <v>0.37</v>
      </c>
      <c r="N29" s="5">
        <v>0.377</v>
      </c>
      <c r="O29" s="1">
        <v>93</v>
      </c>
      <c r="P29" s="5">
        <v>89</v>
      </c>
      <c r="Q29" s="1" t="s">
        <v>32</v>
      </c>
      <c r="R29" s="1">
        <v>5</v>
      </c>
      <c r="S29" s="1" t="s">
        <v>32</v>
      </c>
      <c r="T29" s="5">
        <v>4</v>
      </c>
      <c r="U29" s="1">
        <v>10</v>
      </c>
      <c r="V29" s="1">
        <v>10</v>
      </c>
      <c r="W29" s="8">
        <v>0.13</v>
      </c>
    </row>
    <row r="30" spans="1:23" s="1" customFormat="1">
      <c r="A30" s="4" t="s">
        <v>72</v>
      </c>
      <c r="B30" s="1">
        <v>1897</v>
      </c>
      <c r="C30" s="1" t="s">
        <v>22</v>
      </c>
      <c r="D30" s="1">
        <v>26</v>
      </c>
      <c r="E30" s="4">
        <v>29.62</v>
      </c>
      <c r="F30" s="5">
        <v>29.93</v>
      </c>
      <c r="G30" s="1">
        <v>51.5</v>
      </c>
      <c r="H30" s="1">
        <v>43.7</v>
      </c>
      <c r="I30" s="1">
        <v>40.4</v>
      </c>
      <c r="J30" s="5">
        <v>54.4</v>
      </c>
      <c r="K30" s="1">
        <v>1</v>
      </c>
      <c r="L30" s="5">
        <v>4</v>
      </c>
      <c r="M30" s="4">
        <v>0.35399999999999998</v>
      </c>
      <c r="N30" s="5">
        <v>0.20399999999999999</v>
      </c>
      <c r="O30" s="1">
        <v>93</v>
      </c>
      <c r="P30" s="5">
        <v>72</v>
      </c>
      <c r="Q30" s="1" t="s">
        <v>32</v>
      </c>
      <c r="R30" s="1">
        <v>3</v>
      </c>
      <c r="S30" s="1" t="s">
        <v>36</v>
      </c>
      <c r="T30" s="5">
        <v>3</v>
      </c>
      <c r="U30" s="1">
        <v>10</v>
      </c>
      <c r="V30" s="1">
        <v>0</v>
      </c>
      <c r="W30" s="8">
        <v>0.14000000000000001</v>
      </c>
    </row>
    <row r="31" spans="1:23" s="1" customFormat="1">
      <c r="A31" s="4" t="s">
        <v>72</v>
      </c>
      <c r="B31" s="1">
        <v>1897</v>
      </c>
      <c r="C31" s="1" t="s">
        <v>22</v>
      </c>
      <c r="D31" s="1">
        <v>27</v>
      </c>
      <c r="E31" s="4">
        <v>30.13</v>
      </c>
      <c r="F31" s="5">
        <v>30.05</v>
      </c>
      <c r="G31" s="1">
        <v>39.700000000000003</v>
      </c>
      <c r="H31" s="1">
        <v>38.700000000000003</v>
      </c>
      <c r="I31" s="1">
        <v>35.799999999999997</v>
      </c>
      <c r="J31" s="5">
        <v>47</v>
      </c>
      <c r="K31" s="1">
        <v>2</v>
      </c>
      <c r="L31" s="5">
        <v>1.7</v>
      </c>
      <c r="M31" s="4">
        <v>0.20499999999999999</v>
      </c>
      <c r="N31" s="5">
        <v>0.20200000000000001</v>
      </c>
      <c r="O31" s="1">
        <v>84</v>
      </c>
      <c r="P31" s="5">
        <v>86</v>
      </c>
      <c r="Q31" s="1" t="s">
        <v>32</v>
      </c>
      <c r="R31" s="1">
        <v>3</v>
      </c>
      <c r="S31" s="1" t="s">
        <v>32</v>
      </c>
      <c r="T31" s="5">
        <v>3</v>
      </c>
      <c r="U31" s="1">
        <v>1</v>
      </c>
      <c r="V31" s="1">
        <v>0</v>
      </c>
      <c r="W31" s="8">
        <v>0.02</v>
      </c>
    </row>
    <row r="32" spans="1:23" s="1" customFormat="1">
      <c r="A32" s="4" t="s">
        <v>72</v>
      </c>
      <c r="B32" s="1">
        <v>1897</v>
      </c>
      <c r="C32" s="1" t="s">
        <v>22</v>
      </c>
      <c r="D32" s="1">
        <v>28</v>
      </c>
      <c r="E32" s="4">
        <v>29.53</v>
      </c>
      <c r="F32" s="5">
        <v>29.14</v>
      </c>
      <c r="G32" s="1">
        <v>40.6</v>
      </c>
      <c r="H32" s="1">
        <v>40</v>
      </c>
      <c r="I32" s="1">
        <v>34.4</v>
      </c>
      <c r="J32" s="5">
        <v>47.2</v>
      </c>
      <c r="K32" s="1">
        <v>3.9</v>
      </c>
      <c r="L32" s="5">
        <v>2</v>
      </c>
      <c r="M32" s="4">
        <v>0.17899999999999999</v>
      </c>
      <c r="N32" s="5">
        <v>0.20699999999999999</v>
      </c>
      <c r="O32" s="1">
        <v>71</v>
      </c>
      <c r="P32" s="5">
        <v>84</v>
      </c>
      <c r="Q32" s="1" t="s">
        <v>28</v>
      </c>
      <c r="R32" s="1">
        <v>3</v>
      </c>
      <c r="S32" s="1" t="s">
        <v>31</v>
      </c>
      <c r="T32" s="5">
        <v>3</v>
      </c>
      <c r="U32" s="1">
        <v>10</v>
      </c>
      <c r="V32" s="1">
        <v>0</v>
      </c>
      <c r="W32" s="8">
        <v>0.09</v>
      </c>
    </row>
    <row r="33" spans="1:23" s="1" customFormat="1">
      <c r="A33" s="9"/>
      <c r="B33" s="10"/>
      <c r="C33" s="10"/>
      <c r="D33" s="11" t="s">
        <v>41</v>
      </c>
      <c r="E33" s="10">
        <v>29.837</v>
      </c>
      <c r="F33" s="11">
        <v>29.832999999999998</v>
      </c>
      <c r="G33" s="9">
        <v>43.2</v>
      </c>
      <c r="H33" s="10">
        <v>43.1</v>
      </c>
      <c r="I33" s="10">
        <v>38.6</v>
      </c>
      <c r="J33" s="11">
        <v>47.6</v>
      </c>
      <c r="K33" s="9">
        <v>1.3</v>
      </c>
      <c r="L33" s="11">
        <v>1.3</v>
      </c>
      <c r="M33" s="10">
        <v>0.255</v>
      </c>
      <c r="N33" s="10">
        <v>0.254</v>
      </c>
      <c r="O33" s="9">
        <v>89.9</v>
      </c>
      <c r="P33" s="11">
        <v>90</v>
      </c>
      <c r="Q33" s="9" t="s">
        <v>25</v>
      </c>
      <c r="R33" s="10">
        <v>2.4</v>
      </c>
      <c r="S33" s="10" t="s">
        <v>25</v>
      </c>
      <c r="T33" s="11">
        <v>2.2000000000000002</v>
      </c>
      <c r="U33" s="9">
        <v>8.9</v>
      </c>
      <c r="V33" s="11">
        <v>7.6</v>
      </c>
      <c r="W33" s="12">
        <v>2.95</v>
      </c>
    </row>
    <row r="34" spans="1:23">
      <c r="E34">
        <f>SUM(E5:E32)/28</f>
        <v>29.837500000000002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4"/>
  <sheetViews>
    <sheetView topLeftCell="L24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73</v>
      </c>
      <c r="B5" s="1">
        <v>1897</v>
      </c>
      <c r="C5" s="1" t="s">
        <v>22</v>
      </c>
      <c r="D5" s="1">
        <v>1</v>
      </c>
      <c r="E5" s="4">
        <v>29.06</v>
      </c>
      <c r="F5" s="5">
        <v>29</v>
      </c>
      <c r="G5" s="1">
        <v>34.200000000000003</v>
      </c>
      <c r="H5" s="1">
        <v>37.5</v>
      </c>
      <c r="I5" s="1">
        <v>30.3</v>
      </c>
      <c r="J5" s="5">
        <v>37.700000000000003</v>
      </c>
      <c r="K5" s="1">
        <v>0.4</v>
      </c>
      <c r="L5" s="5">
        <v>0.5</v>
      </c>
      <c r="M5" s="4">
        <v>0.19</v>
      </c>
      <c r="N5" s="5">
        <v>0.214</v>
      </c>
      <c r="O5" s="1">
        <v>96</v>
      </c>
      <c r="P5" s="5">
        <v>95</v>
      </c>
      <c r="Q5" s="1" t="s">
        <v>54</v>
      </c>
      <c r="R5" s="1">
        <v>1</v>
      </c>
      <c r="S5" s="1" t="s">
        <v>43</v>
      </c>
      <c r="T5" s="5">
        <v>1</v>
      </c>
      <c r="U5" s="1">
        <v>10</v>
      </c>
      <c r="V5" s="1">
        <v>10</v>
      </c>
      <c r="W5" s="8">
        <v>0.08</v>
      </c>
    </row>
    <row r="6" spans="1:23" s="1" customFormat="1">
      <c r="A6" s="4" t="s">
        <v>73</v>
      </c>
      <c r="B6" s="1">
        <v>1897</v>
      </c>
      <c r="C6" s="1" t="s">
        <v>22</v>
      </c>
      <c r="D6" s="1">
        <v>2</v>
      </c>
      <c r="E6" s="4">
        <v>29.03</v>
      </c>
      <c r="F6" s="5">
        <v>29.22</v>
      </c>
      <c r="G6" s="1">
        <v>36.6</v>
      </c>
      <c r="H6" s="1">
        <v>36.9</v>
      </c>
      <c r="I6" s="1">
        <v>35.200000000000003</v>
      </c>
      <c r="J6" s="5">
        <v>37.5</v>
      </c>
      <c r="K6" s="1">
        <v>0.6</v>
      </c>
      <c r="L6" s="5">
        <v>0</v>
      </c>
      <c r="M6" s="4">
        <v>0.20499999999999999</v>
      </c>
      <c r="N6" s="5">
        <v>0.219</v>
      </c>
      <c r="O6" s="1">
        <v>95</v>
      </c>
      <c r="P6" s="5">
        <v>100</v>
      </c>
      <c r="Q6" s="1" t="s">
        <v>54</v>
      </c>
      <c r="R6" s="1">
        <v>1</v>
      </c>
      <c r="S6" s="1" t="s">
        <v>46</v>
      </c>
      <c r="T6" s="5">
        <v>1</v>
      </c>
      <c r="U6" s="1">
        <v>10</v>
      </c>
      <c r="V6" s="1">
        <v>10</v>
      </c>
      <c r="W6" s="8">
        <v>1.4999999999999999E-2</v>
      </c>
    </row>
    <row r="7" spans="1:23" s="1" customFormat="1">
      <c r="A7" s="4" t="s">
        <v>73</v>
      </c>
      <c r="B7" s="1">
        <v>1897</v>
      </c>
      <c r="C7" s="1" t="s">
        <v>22</v>
      </c>
      <c r="D7" s="1">
        <v>3</v>
      </c>
      <c r="E7" s="4">
        <v>29.42</v>
      </c>
      <c r="F7" s="5">
        <v>29.48</v>
      </c>
      <c r="G7" s="1">
        <v>37.799999999999997</v>
      </c>
      <c r="H7" s="1">
        <v>37.799999999999997</v>
      </c>
      <c r="I7" s="1">
        <v>35.5</v>
      </c>
      <c r="J7" s="5">
        <v>38.5</v>
      </c>
      <c r="K7" s="1">
        <v>0.9</v>
      </c>
      <c r="L7" s="5">
        <v>0.5</v>
      </c>
      <c r="M7" s="4">
        <v>0.21</v>
      </c>
      <c r="N7" s="5">
        <v>0.216</v>
      </c>
      <c r="O7" s="1">
        <v>93</v>
      </c>
      <c r="P7" s="5">
        <v>96</v>
      </c>
      <c r="Q7" s="1" t="s">
        <v>43</v>
      </c>
      <c r="R7" s="1">
        <v>2</v>
      </c>
      <c r="S7" s="1" t="s">
        <v>43</v>
      </c>
      <c r="T7" s="5">
        <v>2</v>
      </c>
      <c r="U7" s="1">
        <v>10</v>
      </c>
      <c r="V7" s="1">
        <v>10</v>
      </c>
      <c r="W7" s="8">
        <v>0.17199999999999999</v>
      </c>
    </row>
    <row r="8" spans="1:23" s="1" customFormat="1">
      <c r="A8" s="4" t="s">
        <v>73</v>
      </c>
      <c r="B8" s="1">
        <v>1897</v>
      </c>
      <c r="C8" s="1" t="s">
        <v>22</v>
      </c>
      <c r="D8" s="1">
        <v>4</v>
      </c>
      <c r="E8" s="4">
        <v>29.46</v>
      </c>
      <c r="F8" s="5">
        <v>29.36</v>
      </c>
      <c r="G8" s="1">
        <v>39.4</v>
      </c>
      <c r="H8" s="1">
        <v>43</v>
      </c>
      <c r="I8" s="1">
        <v>37.299999999999997</v>
      </c>
      <c r="J8" s="5">
        <v>44</v>
      </c>
      <c r="K8" s="1">
        <v>0.7</v>
      </c>
      <c r="L8" s="5">
        <v>0.8</v>
      </c>
      <c r="M8" s="4">
        <v>0.22800000000000001</v>
      </c>
      <c r="N8" s="5">
        <v>0.25900000000000001</v>
      </c>
      <c r="O8" s="1">
        <v>95</v>
      </c>
      <c r="P8" s="5">
        <v>94</v>
      </c>
      <c r="Q8" s="1" t="s">
        <v>43</v>
      </c>
      <c r="R8" s="1">
        <v>3</v>
      </c>
      <c r="S8" s="1" t="s">
        <v>29</v>
      </c>
      <c r="T8" s="5">
        <v>2</v>
      </c>
      <c r="U8" s="1">
        <v>10</v>
      </c>
      <c r="V8" s="1">
        <v>7</v>
      </c>
      <c r="W8" s="8">
        <v>0.08</v>
      </c>
    </row>
    <row r="9" spans="1:23" s="1" customFormat="1">
      <c r="A9" s="4" t="s">
        <v>73</v>
      </c>
      <c r="B9" s="1">
        <v>1897</v>
      </c>
      <c r="C9" s="1" t="s">
        <v>22</v>
      </c>
      <c r="D9" s="1">
        <v>5</v>
      </c>
      <c r="E9" s="4">
        <v>29.31</v>
      </c>
      <c r="F9" s="5">
        <v>29.29</v>
      </c>
      <c r="G9" s="1">
        <v>40.799999999999997</v>
      </c>
      <c r="H9" s="1">
        <v>40</v>
      </c>
      <c r="I9" s="1">
        <v>36.200000000000003</v>
      </c>
      <c r="J9" s="5">
        <v>44</v>
      </c>
      <c r="K9" s="1">
        <v>0.2</v>
      </c>
      <c r="L9" s="5">
        <v>1</v>
      </c>
      <c r="M9" s="4">
        <v>0.25</v>
      </c>
      <c r="N9" s="5">
        <v>0.22600000000000001</v>
      </c>
      <c r="O9" s="1">
        <v>99</v>
      </c>
      <c r="P9" s="5">
        <v>92</v>
      </c>
      <c r="Q9" s="1" t="s">
        <v>28</v>
      </c>
      <c r="R9" s="1">
        <v>1</v>
      </c>
      <c r="S9" s="1" t="s">
        <v>28</v>
      </c>
      <c r="T9" s="5">
        <v>1</v>
      </c>
      <c r="U9" s="1">
        <v>10</v>
      </c>
      <c r="V9" s="1">
        <v>10</v>
      </c>
      <c r="W9" s="8" t="s">
        <v>25</v>
      </c>
    </row>
    <row r="10" spans="1:23" s="1" customFormat="1">
      <c r="A10" s="4" t="s">
        <v>73</v>
      </c>
      <c r="B10" s="1">
        <v>1897</v>
      </c>
      <c r="C10" s="1" t="s">
        <v>22</v>
      </c>
      <c r="D10" s="1">
        <v>6</v>
      </c>
      <c r="E10" s="4">
        <v>29.29</v>
      </c>
      <c r="F10" s="5">
        <v>29.43</v>
      </c>
      <c r="G10" s="1">
        <v>40.5</v>
      </c>
      <c r="H10" s="1">
        <v>40.200000000000003</v>
      </c>
      <c r="I10" s="1">
        <v>36.5</v>
      </c>
      <c r="J10" s="5">
        <v>43.1</v>
      </c>
      <c r="K10" s="1">
        <v>0.7</v>
      </c>
      <c r="L10" s="5">
        <v>0.6</v>
      </c>
      <c r="M10" s="4">
        <v>0.23699999999999999</v>
      </c>
      <c r="N10" s="5">
        <v>0.23699999999999999</v>
      </c>
      <c r="O10" s="1">
        <v>94</v>
      </c>
      <c r="P10" s="5">
        <v>95</v>
      </c>
      <c r="Q10" s="1" t="s">
        <v>43</v>
      </c>
      <c r="R10" s="1">
        <v>0.5</v>
      </c>
      <c r="S10" s="1" t="s">
        <v>29</v>
      </c>
      <c r="T10" s="5">
        <v>1</v>
      </c>
      <c r="U10" s="1">
        <v>10</v>
      </c>
      <c r="V10" s="1">
        <v>10</v>
      </c>
      <c r="W10" s="8">
        <v>0.04</v>
      </c>
    </row>
    <row r="11" spans="1:23" s="1" customFormat="1">
      <c r="A11" s="4" t="s">
        <v>73</v>
      </c>
      <c r="B11" s="1">
        <v>1897</v>
      </c>
      <c r="C11" s="1" t="s">
        <v>22</v>
      </c>
      <c r="D11" s="1">
        <v>7</v>
      </c>
      <c r="E11" s="4">
        <v>29.72</v>
      </c>
      <c r="F11" s="5">
        <v>29.88</v>
      </c>
      <c r="G11" s="1">
        <v>41.4</v>
      </c>
      <c r="H11" s="1">
        <v>42.1</v>
      </c>
      <c r="I11" s="1">
        <v>38.200000000000003</v>
      </c>
      <c r="J11" s="5">
        <v>46</v>
      </c>
      <c r="K11" s="1">
        <v>0.6</v>
      </c>
      <c r="L11" s="5">
        <v>1.4</v>
      </c>
      <c r="M11" s="4">
        <v>0.249</v>
      </c>
      <c r="N11" s="5">
        <v>0.23799999999999999</v>
      </c>
      <c r="O11" s="1">
        <v>95</v>
      </c>
      <c r="P11" s="5">
        <v>89</v>
      </c>
      <c r="Q11" s="1" t="s">
        <v>32</v>
      </c>
      <c r="R11" s="1">
        <v>1</v>
      </c>
      <c r="S11" s="1" t="s">
        <v>31</v>
      </c>
      <c r="T11" s="5">
        <v>1</v>
      </c>
      <c r="U11" s="1">
        <v>10</v>
      </c>
      <c r="V11" s="1">
        <v>10</v>
      </c>
      <c r="W11" s="8" t="s">
        <v>25</v>
      </c>
    </row>
    <row r="12" spans="1:23" s="1" customFormat="1">
      <c r="A12" s="4" t="s">
        <v>73</v>
      </c>
      <c r="B12" s="1">
        <v>1897</v>
      </c>
      <c r="C12" s="1" t="s">
        <v>22</v>
      </c>
      <c r="D12" s="1">
        <v>8</v>
      </c>
      <c r="E12" s="4">
        <v>29.82</v>
      </c>
      <c r="F12" s="5">
        <v>29.52</v>
      </c>
      <c r="G12" s="1">
        <v>42</v>
      </c>
      <c r="H12" s="1">
        <v>49.8</v>
      </c>
      <c r="I12" s="1">
        <v>40</v>
      </c>
      <c r="J12" s="5">
        <v>49.8</v>
      </c>
      <c r="K12" s="1">
        <v>2</v>
      </c>
      <c r="L12" s="5">
        <v>1.1000000000000001</v>
      </c>
      <c r="M12" s="4">
        <v>0.22500000000000001</v>
      </c>
      <c r="N12" s="5">
        <v>0.33</v>
      </c>
      <c r="O12" s="1">
        <v>85</v>
      </c>
      <c r="P12" s="5">
        <v>92</v>
      </c>
      <c r="Q12" s="1" t="s">
        <v>29</v>
      </c>
      <c r="R12" s="1">
        <v>2</v>
      </c>
      <c r="S12" s="1" t="s">
        <v>32</v>
      </c>
      <c r="T12" s="5">
        <v>5</v>
      </c>
      <c r="U12" s="1">
        <v>10</v>
      </c>
      <c r="V12" s="1">
        <v>10</v>
      </c>
      <c r="W12" s="8">
        <v>0.26500000000000001</v>
      </c>
    </row>
    <row r="13" spans="1:23" s="1" customFormat="1">
      <c r="A13" s="4" t="s">
        <v>73</v>
      </c>
      <c r="B13" s="1">
        <v>1897</v>
      </c>
      <c r="C13" s="1" t="s">
        <v>22</v>
      </c>
      <c r="D13" s="1">
        <v>9</v>
      </c>
      <c r="E13" s="4">
        <v>29.6</v>
      </c>
      <c r="F13" s="5">
        <v>29.8</v>
      </c>
      <c r="G13" s="1">
        <v>45.8</v>
      </c>
      <c r="H13" s="1">
        <v>40.5</v>
      </c>
      <c r="I13" s="1">
        <v>39.1</v>
      </c>
      <c r="J13" s="5">
        <v>49.8</v>
      </c>
      <c r="K13" s="1">
        <v>1.2</v>
      </c>
      <c r="L13" s="5">
        <v>1</v>
      </c>
      <c r="M13" s="4">
        <v>0.28100000000000003</v>
      </c>
      <c r="N13" s="5">
        <v>0.23100000000000001</v>
      </c>
      <c r="O13" s="1">
        <v>92</v>
      </c>
      <c r="P13" s="5">
        <v>92</v>
      </c>
      <c r="Q13" s="1" t="s">
        <v>38</v>
      </c>
      <c r="R13" s="1">
        <v>1</v>
      </c>
      <c r="S13" s="1" t="s">
        <v>36</v>
      </c>
      <c r="T13" s="5">
        <v>1</v>
      </c>
      <c r="U13" s="1">
        <v>10</v>
      </c>
      <c r="V13" s="1">
        <v>9</v>
      </c>
      <c r="W13" s="8" t="s">
        <v>25</v>
      </c>
    </row>
    <row r="14" spans="1:23" s="1" customFormat="1">
      <c r="A14" s="4" t="s">
        <v>73</v>
      </c>
      <c r="B14" s="1">
        <v>1897</v>
      </c>
      <c r="C14" s="1" t="s">
        <v>22</v>
      </c>
      <c r="D14" s="1">
        <v>10</v>
      </c>
      <c r="E14" s="4">
        <v>29.91</v>
      </c>
      <c r="F14" s="5">
        <v>29.87</v>
      </c>
      <c r="G14" s="1">
        <v>42</v>
      </c>
      <c r="H14" s="1">
        <v>40.799999999999997</v>
      </c>
      <c r="I14" s="1">
        <v>37.5</v>
      </c>
      <c r="J14" s="5">
        <v>46.7</v>
      </c>
      <c r="K14" s="1">
        <v>1.8</v>
      </c>
      <c r="L14" s="5">
        <v>2</v>
      </c>
      <c r="M14" s="4">
        <v>0.22900000000000001</v>
      </c>
      <c r="N14" s="5">
        <v>0.214</v>
      </c>
      <c r="O14" s="1">
        <v>86</v>
      </c>
      <c r="P14" s="5">
        <v>84</v>
      </c>
      <c r="Q14" s="1" t="s">
        <v>32</v>
      </c>
      <c r="R14" s="1">
        <v>1</v>
      </c>
      <c r="S14" s="1" t="s">
        <v>29</v>
      </c>
      <c r="T14" s="5">
        <v>0.5</v>
      </c>
      <c r="U14" s="1">
        <v>10</v>
      </c>
      <c r="V14" s="1">
        <v>10</v>
      </c>
      <c r="W14" s="8" t="s">
        <v>25</v>
      </c>
    </row>
    <row r="15" spans="1:23" s="1" customFormat="1">
      <c r="A15" s="4" t="s">
        <v>73</v>
      </c>
      <c r="B15" s="1">
        <v>1897</v>
      </c>
      <c r="C15" s="1" t="s">
        <v>22</v>
      </c>
      <c r="D15" s="1">
        <v>11</v>
      </c>
      <c r="E15" s="4">
        <v>29.87</v>
      </c>
      <c r="F15" s="5">
        <v>29.9</v>
      </c>
      <c r="G15" s="1">
        <v>38</v>
      </c>
      <c r="H15" s="1">
        <v>31.8</v>
      </c>
      <c r="I15" s="1">
        <v>31.7</v>
      </c>
      <c r="J15" s="5">
        <v>44</v>
      </c>
      <c r="K15" s="1">
        <v>1</v>
      </c>
      <c r="L15" s="5">
        <v>0.2</v>
      </c>
      <c r="M15" s="4">
        <v>0.20799999999999999</v>
      </c>
      <c r="N15" s="5">
        <v>0.17599999999999999</v>
      </c>
      <c r="O15" s="1">
        <v>91</v>
      </c>
      <c r="P15" s="5">
        <v>98</v>
      </c>
      <c r="Q15" s="1" t="s">
        <v>43</v>
      </c>
      <c r="R15" s="1">
        <v>0.5</v>
      </c>
      <c r="S15" s="1" t="s">
        <v>54</v>
      </c>
      <c r="T15" s="5">
        <v>1</v>
      </c>
      <c r="U15" s="1">
        <v>10</v>
      </c>
      <c r="V15" s="1">
        <v>0</v>
      </c>
      <c r="W15" s="8">
        <v>8.0000000000000002E-3</v>
      </c>
    </row>
    <row r="16" spans="1:23" s="1" customFormat="1">
      <c r="A16" s="4" t="s">
        <v>73</v>
      </c>
      <c r="B16" s="1">
        <v>1897</v>
      </c>
      <c r="C16" s="1" t="s">
        <v>22</v>
      </c>
      <c r="D16" s="1">
        <v>12</v>
      </c>
      <c r="E16" s="4">
        <v>29.88</v>
      </c>
      <c r="F16" s="5">
        <v>29.79</v>
      </c>
      <c r="G16" s="1">
        <v>34.9</v>
      </c>
      <c r="H16" s="1">
        <v>43.7</v>
      </c>
      <c r="I16" s="1">
        <v>27.3</v>
      </c>
      <c r="J16" s="5">
        <v>43.8</v>
      </c>
      <c r="K16" s="1">
        <v>0.1</v>
      </c>
      <c r="L16" s="5">
        <v>0.2</v>
      </c>
      <c r="M16" s="4">
        <v>0.20100000000000001</v>
      </c>
      <c r="N16" s="5">
        <v>0.28100000000000003</v>
      </c>
      <c r="O16" s="1">
        <v>99</v>
      </c>
      <c r="P16" s="5">
        <v>98</v>
      </c>
      <c r="Q16" s="1" t="s">
        <v>27</v>
      </c>
      <c r="R16" s="1">
        <v>0</v>
      </c>
      <c r="S16" s="1" t="s">
        <v>31</v>
      </c>
      <c r="T16" s="5">
        <v>1</v>
      </c>
      <c r="U16" s="1">
        <v>10</v>
      </c>
      <c r="V16" s="1">
        <v>10</v>
      </c>
      <c r="W16" s="8">
        <v>0.187</v>
      </c>
    </row>
    <row r="17" spans="1:23" s="1" customFormat="1">
      <c r="A17" s="4" t="s">
        <v>73</v>
      </c>
      <c r="B17" s="1">
        <v>1897</v>
      </c>
      <c r="C17" s="1" t="s">
        <v>22</v>
      </c>
      <c r="D17" s="1">
        <v>13</v>
      </c>
      <c r="E17" s="4">
        <v>29.7</v>
      </c>
      <c r="F17" s="5">
        <v>29.68</v>
      </c>
      <c r="G17" s="1">
        <v>47.9</v>
      </c>
      <c r="H17" s="1">
        <v>47.1</v>
      </c>
      <c r="I17" s="1">
        <v>43.4</v>
      </c>
      <c r="J17" s="5">
        <v>49</v>
      </c>
      <c r="K17" s="1">
        <v>0.1</v>
      </c>
      <c r="L17" s="5">
        <v>0.4</v>
      </c>
      <c r="M17" s="4">
        <v>0.33100000000000002</v>
      </c>
      <c r="N17" s="5">
        <v>0.315</v>
      </c>
      <c r="O17" s="1">
        <v>100</v>
      </c>
      <c r="P17" s="5">
        <v>97</v>
      </c>
      <c r="Q17" s="1" t="s">
        <v>32</v>
      </c>
      <c r="R17" s="1">
        <v>1</v>
      </c>
      <c r="S17" s="1" t="s">
        <v>38</v>
      </c>
      <c r="T17" s="5">
        <v>1</v>
      </c>
      <c r="U17" s="1">
        <v>10</v>
      </c>
      <c r="V17" s="1">
        <v>10</v>
      </c>
      <c r="W17" s="8" t="s">
        <v>25</v>
      </c>
    </row>
    <row r="18" spans="1:23" s="1" customFormat="1">
      <c r="A18" s="4" t="s">
        <v>73</v>
      </c>
      <c r="B18" s="1">
        <v>1897</v>
      </c>
      <c r="C18" s="1" t="s">
        <v>22</v>
      </c>
      <c r="D18" s="1">
        <v>14</v>
      </c>
      <c r="E18" s="4">
        <v>29.8</v>
      </c>
      <c r="F18" s="5">
        <v>29.96</v>
      </c>
      <c r="G18" s="1">
        <v>46.2</v>
      </c>
      <c r="H18" s="1">
        <v>42.8</v>
      </c>
      <c r="I18" s="1">
        <v>42.5</v>
      </c>
      <c r="J18" s="5">
        <v>49.5</v>
      </c>
      <c r="K18" s="1">
        <v>1.1000000000000001</v>
      </c>
      <c r="L18" s="5">
        <v>2</v>
      </c>
      <c r="M18" s="4">
        <v>0.28699999999999998</v>
      </c>
      <c r="N18" s="5">
        <v>0.23300000000000001</v>
      </c>
      <c r="O18" s="1">
        <v>93</v>
      </c>
      <c r="P18" s="5">
        <v>85</v>
      </c>
      <c r="Q18" s="1" t="s">
        <v>38</v>
      </c>
      <c r="R18" s="1">
        <v>2</v>
      </c>
      <c r="S18" s="1" t="s">
        <v>38</v>
      </c>
      <c r="T18" s="5">
        <v>1</v>
      </c>
      <c r="U18" s="1">
        <v>10</v>
      </c>
      <c r="V18" s="1">
        <v>10</v>
      </c>
      <c r="W18" s="8">
        <v>0.03</v>
      </c>
    </row>
    <row r="19" spans="1:23" s="1" customFormat="1">
      <c r="A19" s="4" t="s">
        <v>73</v>
      </c>
      <c r="B19" s="1">
        <v>1897</v>
      </c>
      <c r="C19" s="1" t="s">
        <v>22</v>
      </c>
      <c r="D19" s="1">
        <v>15</v>
      </c>
      <c r="E19" s="4">
        <v>30.14</v>
      </c>
      <c r="F19" s="5">
        <v>30.25</v>
      </c>
      <c r="G19" s="1">
        <v>45.3</v>
      </c>
      <c r="H19" s="1">
        <v>42</v>
      </c>
      <c r="I19" s="1">
        <v>41.3</v>
      </c>
      <c r="J19" s="5">
        <v>52.6</v>
      </c>
      <c r="K19" s="1">
        <v>1</v>
      </c>
      <c r="L19" s="5">
        <v>1.2</v>
      </c>
      <c r="M19" s="4">
        <v>0.27900000000000003</v>
      </c>
      <c r="N19" s="5">
        <v>0.24099999999999999</v>
      </c>
      <c r="O19" s="1">
        <v>92</v>
      </c>
      <c r="P19" s="5">
        <v>91</v>
      </c>
      <c r="Q19" s="1" t="s">
        <v>32</v>
      </c>
      <c r="R19" s="1">
        <v>1</v>
      </c>
      <c r="S19" s="1" t="s">
        <v>31</v>
      </c>
      <c r="T19" s="5">
        <v>2</v>
      </c>
      <c r="U19" s="1">
        <v>10</v>
      </c>
      <c r="V19" s="1">
        <v>4</v>
      </c>
      <c r="W19" s="8" t="s">
        <v>25</v>
      </c>
    </row>
    <row r="20" spans="1:23" s="1" customFormat="1">
      <c r="A20" s="4" t="s">
        <v>73</v>
      </c>
      <c r="B20" s="1">
        <v>1897</v>
      </c>
      <c r="C20" s="1" t="s">
        <v>22</v>
      </c>
      <c r="D20" s="1">
        <v>16</v>
      </c>
      <c r="E20" s="4">
        <v>30.26</v>
      </c>
      <c r="F20" s="5">
        <v>30.23</v>
      </c>
      <c r="G20" s="1">
        <v>43</v>
      </c>
      <c r="H20" s="1">
        <v>42.2</v>
      </c>
      <c r="I20" s="1">
        <v>37.5</v>
      </c>
      <c r="J20" s="5">
        <v>50</v>
      </c>
      <c r="K20" s="1">
        <v>2.2000000000000002</v>
      </c>
      <c r="L20" s="5">
        <v>0.6</v>
      </c>
      <c r="M20" s="4">
        <v>0.23</v>
      </c>
      <c r="N20" s="5">
        <v>0.25600000000000001</v>
      </c>
      <c r="O20" s="1">
        <v>83</v>
      </c>
      <c r="P20" s="5">
        <v>95</v>
      </c>
      <c r="Q20" s="1" t="s">
        <v>31</v>
      </c>
      <c r="R20" s="1">
        <v>3</v>
      </c>
      <c r="S20" s="1" t="s">
        <v>32</v>
      </c>
      <c r="T20" s="5">
        <v>3</v>
      </c>
      <c r="U20" s="1">
        <v>2</v>
      </c>
      <c r="V20" s="1">
        <v>2</v>
      </c>
      <c r="W20" s="8" t="s">
        <v>25</v>
      </c>
    </row>
    <row r="21" spans="1:23" s="1" customFormat="1">
      <c r="A21" s="4" t="s">
        <v>73</v>
      </c>
      <c r="B21" s="1">
        <v>1897</v>
      </c>
      <c r="C21" s="1" t="s">
        <v>22</v>
      </c>
      <c r="D21" s="1">
        <v>17</v>
      </c>
      <c r="E21" s="4">
        <v>30.13</v>
      </c>
      <c r="F21" s="5">
        <v>29.97</v>
      </c>
      <c r="G21" s="1">
        <v>42.4</v>
      </c>
      <c r="H21" s="1">
        <v>43</v>
      </c>
      <c r="I21" s="1">
        <v>38.5</v>
      </c>
      <c r="J21" s="5">
        <v>47.8</v>
      </c>
      <c r="K21" s="1">
        <v>2.4</v>
      </c>
      <c r="L21" s="5">
        <v>2.5</v>
      </c>
      <c r="M21" s="4">
        <v>0.221</v>
      </c>
      <c r="N21" s="5">
        <v>0.22500000000000001</v>
      </c>
      <c r="O21" s="1">
        <v>82</v>
      </c>
      <c r="P21" s="5">
        <v>81</v>
      </c>
      <c r="Q21" s="1" t="s">
        <v>31</v>
      </c>
      <c r="R21" s="1">
        <v>3</v>
      </c>
      <c r="S21" s="1" t="s">
        <v>29</v>
      </c>
      <c r="T21" s="5">
        <v>3</v>
      </c>
      <c r="U21" s="1">
        <v>8</v>
      </c>
      <c r="V21" s="1">
        <v>10</v>
      </c>
      <c r="W21" s="8">
        <v>5.5E-2</v>
      </c>
    </row>
    <row r="22" spans="1:23" s="1" customFormat="1">
      <c r="A22" s="4" t="s">
        <v>73</v>
      </c>
      <c r="B22" s="1">
        <v>1897</v>
      </c>
      <c r="C22" s="1" t="s">
        <v>22</v>
      </c>
      <c r="D22" s="1">
        <v>18</v>
      </c>
      <c r="E22" s="4">
        <v>29.62</v>
      </c>
      <c r="F22" s="5">
        <v>29.74</v>
      </c>
      <c r="G22" s="1">
        <v>44</v>
      </c>
      <c r="H22" s="1">
        <v>42.7</v>
      </c>
      <c r="I22" s="1">
        <v>39.4</v>
      </c>
      <c r="J22" s="5">
        <v>52</v>
      </c>
      <c r="K22" s="1">
        <v>0.8</v>
      </c>
      <c r="L22" s="5">
        <v>1.3</v>
      </c>
      <c r="M22" s="4">
        <v>0.27</v>
      </c>
      <c r="N22" s="5">
        <v>0.246</v>
      </c>
      <c r="O22" s="1">
        <v>94</v>
      </c>
      <c r="P22" s="5">
        <v>89</v>
      </c>
      <c r="Q22" s="1" t="s">
        <v>29</v>
      </c>
      <c r="R22" s="1">
        <v>4</v>
      </c>
      <c r="S22" s="1" t="s">
        <v>31</v>
      </c>
      <c r="T22" s="5">
        <v>2</v>
      </c>
      <c r="U22" s="1">
        <v>10</v>
      </c>
      <c r="V22" s="1">
        <v>8</v>
      </c>
      <c r="W22" s="8">
        <v>2.8000000000000001E-2</v>
      </c>
    </row>
    <row r="23" spans="1:23" s="1" customFormat="1">
      <c r="A23" s="4" t="s">
        <v>73</v>
      </c>
      <c r="B23" s="1">
        <v>1897</v>
      </c>
      <c r="C23" s="1" t="s">
        <v>22</v>
      </c>
      <c r="D23" s="1">
        <v>19</v>
      </c>
      <c r="E23" s="4">
        <v>29.79</v>
      </c>
      <c r="F23" s="5">
        <v>29.75</v>
      </c>
      <c r="G23" s="1">
        <v>51</v>
      </c>
      <c r="H23" s="1">
        <v>51.8</v>
      </c>
      <c r="I23" s="1">
        <v>41.3</v>
      </c>
      <c r="J23" s="5">
        <v>54.1</v>
      </c>
      <c r="K23" s="1">
        <v>1.3</v>
      </c>
      <c r="L23" s="5">
        <v>1.8</v>
      </c>
      <c r="M23" s="4">
        <v>0.34100000000000003</v>
      </c>
      <c r="N23" s="5">
        <v>0.33800000000000002</v>
      </c>
      <c r="O23" s="1">
        <v>91</v>
      </c>
      <c r="P23" s="5">
        <v>87</v>
      </c>
      <c r="Q23" s="1" t="s">
        <v>31</v>
      </c>
      <c r="R23" s="1">
        <v>3</v>
      </c>
      <c r="S23" s="1" t="s">
        <v>32</v>
      </c>
      <c r="T23" s="5">
        <v>3</v>
      </c>
      <c r="U23" s="1">
        <v>10</v>
      </c>
      <c r="V23" s="1">
        <v>10</v>
      </c>
      <c r="W23" s="8">
        <v>1.2E-2</v>
      </c>
    </row>
    <row r="24" spans="1:23" s="1" customFormat="1">
      <c r="A24" s="4" t="s">
        <v>73</v>
      </c>
      <c r="B24" s="1">
        <v>1897</v>
      </c>
      <c r="C24" s="1" t="s">
        <v>22</v>
      </c>
      <c r="D24" s="1">
        <v>20</v>
      </c>
      <c r="E24" s="4">
        <v>29.84</v>
      </c>
      <c r="F24" s="5">
        <v>29.5</v>
      </c>
      <c r="G24" s="1">
        <v>43.8</v>
      </c>
      <c r="H24" s="1">
        <v>44.8</v>
      </c>
      <c r="I24" s="1">
        <v>40</v>
      </c>
      <c r="J24" s="5">
        <v>52</v>
      </c>
      <c r="K24" s="1">
        <v>2.7</v>
      </c>
      <c r="L24" s="5">
        <v>1.8</v>
      </c>
      <c r="M24" s="4">
        <v>0.22800000000000001</v>
      </c>
      <c r="N24" s="5">
        <v>0.255</v>
      </c>
      <c r="O24" s="1">
        <v>79</v>
      </c>
      <c r="P24" s="5">
        <v>86</v>
      </c>
      <c r="Q24" s="1" t="s">
        <v>32</v>
      </c>
      <c r="R24" s="1">
        <v>3</v>
      </c>
      <c r="S24" s="1" t="s">
        <v>38</v>
      </c>
      <c r="T24" s="5">
        <v>6</v>
      </c>
      <c r="U24" s="1">
        <v>0</v>
      </c>
      <c r="V24" s="1">
        <v>10</v>
      </c>
      <c r="W24" s="8">
        <v>5.6000000000000001E-2</v>
      </c>
    </row>
    <row r="25" spans="1:23" s="1" customFormat="1">
      <c r="A25" s="4" t="s">
        <v>73</v>
      </c>
      <c r="B25" s="1">
        <v>1897</v>
      </c>
      <c r="C25" s="1" t="s">
        <v>22</v>
      </c>
      <c r="D25" s="1">
        <v>21</v>
      </c>
      <c r="E25" s="4">
        <v>30.14</v>
      </c>
      <c r="F25" s="5">
        <v>30.25</v>
      </c>
      <c r="G25" s="1">
        <v>45</v>
      </c>
      <c r="H25" s="1">
        <v>48.8</v>
      </c>
      <c r="I25" s="1">
        <v>38.799999999999997</v>
      </c>
      <c r="J25" s="5">
        <v>49.5</v>
      </c>
      <c r="K25" s="1">
        <v>2</v>
      </c>
      <c r="L25" s="5">
        <v>0.2</v>
      </c>
      <c r="M25" s="4">
        <v>0.253</v>
      </c>
      <c r="N25" s="5">
        <v>0.34100000000000003</v>
      </c>
      <c r="O25" s="1">
        <v>85</v>
      </c>
      <c r="P25" s="5">
        <v>98</v>
      </c>
      <c r="Q25" s="1" t="s">
        <v>32</v>
      </c>
      <c r="R25" s="1">
        <v>2</v>
      </c>
      <c r="S25" s="1" t="s">
        <v>32</v>
      </c>
      <c r="T25" s="5">
        <v>2</v>
      </c>
      <c r="U25" s="1">
        <v>9</v>
      </c>
      <c r="V25" s="1">
        <v>10</v>
      </c>
      <c r="W25" s="8">
        <v>0.04</v>
      </c>
    </row>
    <row r="26" spans="1:23" s="1" customFormat="1">
      <c r="A26" s="4" t="s">
        <v>73</v>
      </c>
      <c r="B26" s="1">
        <v>1897</v>
      </c>
      <c r="C26" s="1" t="s">
        <v>22</v>
      </c>
      <c r="D26" s="1">
        <v>22</v>
      </c>
      <c r="E26" s="4">
        <v>30.28</v>
      </c>
      <c r="F26" s="5">
        <v>30.28</v>
      </c>
      <c r="G26" s="1">
        <v>50.6</v>
      </c>
      <c r="H26" s="1">
        <v>49.2</v>
      </c>
      <c r="I26" s="1">
        <v>47.5</v>
      </c>
      <c r="J26" s="5">
        <v>54</v>
      </c>
      <c r="K26" s="1">
        <v>0.6</v>
      </c>
      <c r="L26" s="5">
        <v>1</v>
      </c>
      <c r="M26" s="4">
        <v>0.35299999999999998</v>
      </c>
      <c r="N26" s="5">
        <v>0.32400000000000001</v>
      </c>
      <c r="O26" s="1">
        <v>96</v>
      </c>
      <c r="P26" s="5">
        <v>93</v>
      </c>
      <c r="Q26" s="1" t="s">
        <v>32</v>
      </c>
      <c r="R26" s="1">
        <v>3</v>
      </c>
      <c r="S26" s="1" t="s">
        <v>32</v>
      </c>
      <c r="T26" s="5">
        <v>2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73</v>
      </c>
      <c r="B27" s="1">
        <v>1897</v>
      </c>
      <c r="C27" s="1" t="s">
        <v>22</v>
      </c>
      <c r="D27" s="1">
        <v>23</v>
      </c>
      <c r="E27" s="4">
        <v>30.13</v>
      </c>
      <c r="F27" s="5">
        <v>30.21</v>
      </c>
      <c r="G27" s="1">
        <v>48.6</v>
      </c>
      <c r="H27" s="1">
        <v>43</v>
      </c>
      <c r="I27" s="1">
        <v>42.8</v>
      </c>
      <c r="J27" s="5">
        <v>51.8</v>
      </c>
      <c r="K27" s="1">
        <v>3</v>
      </c>
      <c r="L27" s="5">
        <v>0.5</v>
      </c>
      <c r="M27" s="4">
        <v>0.27100000000000002</v>
      </c>
      <c r="N27" s="5">
        <v>0.26600000000000001</v>
      </c>
      <c r="O27" s="1">
        <v>79</v>
      </c>
      <c r="P27" s="5">
        <v>96</v>
      </c>
      <c r="Q27" s="1" t="s">
        <v>32</v>
      </c>
      <c r="R27" s="1">
        <v>5</v>
      </c>
      <c r="S27" s="1" t="s">
        <v>31</v>
      </c>
      <c r="T27" s="5">
        <v>2</v>
      </c>
      <c r="U27" s="1">
        <v>10</v>
      </c>
      <c r="V27" s="1">
        <v>2</v>
      </c>
      <c r="W27" s="8">
        <v>4.5999999999999999E-2</v>
      </c>
    </row>
    <row r="28" spans="1:23" s="1" customFormat="1">
      <c r="A28" s="4" t="s">
        <v>73</v>
      </c>
      <c r="B28" s="1">
        <v>1897</v>
      </c>
      <c r="C28" s="1" t="s">
        <v>22</v>
      </c>
      <c r="D28" s="1">
        <v>24</v>
      </c>
      <c r="E28" s="4">
        <v>29.96</v>
      </c>
      <c r="F28" s="5">
        <v>29.73</v>
      </c>
      <c r="G28" s="1">
        <v>47</v>
      </c>
      <c r="H28" s="1">
        <v>48.7</v>
      </c>
      <c r="I28" s="1">
        <v>42.3</v>
      </c>
      <c r="J28" s="5">
        <v>51.8</v>
      </c>
      <c r="K28" s="1">
        <v>2.2999999999999998</v>
      </c>
      <c r="L28" s="5">
        <v>2.2000000000000002</v>
      </c>
      <c r="M28" s="4">
        <v>0.26800000000000002</v>
      </c>
      <c r="N28" s="5">
        <v>0.29099999999999998</v>
      </c>
      <c r="O28" s="1">
        <v>84</v>
      </c>
      <c r="P28" s="5">
        <v>85</v>
      </c>
      <c r="Q28" s="1" t="s">
        <v>29</v>
      </c>
      <c r="R28" s="1">
        <v>5</v>
      </c>
      <c r="S28" s="1" t="s">
        <v>32</v>
      </c>
      <c r="T28" s="5">
        <v>4</v>
      </c>
      <c r="U28" s="1">
        <v>10</v>
      </c>
      <c r="V28" s="1">
        <v>10</v>
      </c>
      <c r="W28" s="8">
        <v>0.4</v>
      </c>
    </row>
    <row r="29" spans="1:23" s="1" customFormat="1">
      <c r="A29" s="4" t="s">
        <v>73</v>
      </c>
      <c r="B29" s="1">
        <v>1897</v>
      </c>
      <c r="C29" s="1" t="s">
        <v>22</v>
      </c>
      <c r="D29" s="1">
        <v>25</v>
      </c>
      <c r="E29" s="4">
        <v>29.42</v>
      </c>
      <c r="F29" s="5">
        <v>29.51</v>
      </c>
      <c r="G29" s="1">
        <v>54.1</v>
      </c>
      <c r="H29" s="1">
        <v>49.7</v>
      </c>
      <c r="I29" s="1">
        <v>47.7</v>
      </c>
      <c r="J29" s="5">
        <v>54.1</v>
      </c>
      <c r="K29" s="1">
        <v>0.7</v>
      </c>
      <c r="L29" s="5">
        <v>2.1</v>
      </c>
      <c r="M29" s="4">
        <v>0.39900000000000002</v>
      </c>
      <c r="N29" s="5">
        <v>0.30399999999999999</v>
      </c>
      <c r="O29" s="1">
        <v>95</v>
      </c>
      <c r="P29" s="5">
        <v>86</v>
      </c>
      <c r="Q29" s="1" t="s">
        <v>32</v>
      </c>
      <c r="R29" s="1">
        <v>6</v>
      </c>
      <c r="S29" s="1" t="s">
        <v>32</v>
      </c>
      <c r="T29" s="5">
        <v>6</v>
      </c>
      <c r="U29" s="1">
        <v>10</v>
      </c>
      <c r="V29" s="1">
        <v>10</v>
      </c>
      <c r="W29" s="8">
        <v>0.11</v>
      </c>
    </row>
    <row r="30" spans="1:23" s="1" customFormat="1">
      <c r="A30" s="4" t="s">
        <v>73</v>
      </c>
      <c r="B30" s="1">
        <v>1897</v>
      </c>
      <c r="C30" s="1" t="s">
        <v>22</v>
      </c>
      <c r="D30" s="1">
        <v>26</v>
      </c>
      <c r="E30" s="4">
        <v>29.54</v>
      </c>
      <c r="F30" s="5">
        <v>29.83</v>
      </c>
      <c r="G30" s="1">
        <v>53.6</v>
      </c>
      <c r="H30" s="1">
        <v>40.200000000000003</v>
      </c>
      <c r="I30" s="1">
        <v>40</v>
      </c>
      <c r="J30" s="5">
        <v>54.8</v>
      </c>
      <c r="K30" s="1">
        <v>1.6</v>
      </c>
      <c r="L30" s="5">
        <v>1.4</v>
      </c>
      <c r="M30" s="4">
        <v>0.36599999999999999</v>
      </c>
      <c r="N30" s="5">
        <v>0.22</v>
      </c>
      <c r="O30" s="1">
        <v>89</v>
      </c>
      <c r="P30" s="5">
        <v>89</v>
      </c>
      <c r="Q30" s="1" t="s">
        <v>31</v>
      </c>
      <c r="R30" s="1">
        <v>6</v>
      </c>
      <c r="S30" s="1" t="s">
        <v>36</v>
      </c>
      <c r="T30" s="5">
        <v>1</v>
      </c>
      <c r="U30" s="1">
        <v>10</v>
      </c>
      <c r="V30" s="1">
        <v>0</v>
      </c>
      <c r="W30" s="8">
        <v>7.0000000000000007E-2</v>
      </c>
    </row>
    <row r="31" spans="1:23" s="1" customFormat="1">
      <c r="A31" s="4" t="s">
        <v>73</v>
      </c>
      <c r="B31" s="1">
        <v>1897</v>
      </c>
      <c r="C31" s="1" t="s">
        <v>22</v>
      </c>
      <c r="D31" s="1">
        <v>27</v>
      </c>
      <c r="E31" s="4">
        <v>30.05</v>
      </c>
      <c r="F31" s="5">
        <v>29.95</v>
      </c>
      <c r="G31" s="1">
        <v>42</v>
      </c>
      <c r="H31" s="1">
        <v>37.299999999999997</v>
      </c>
      <c r="I31" s="1">
        <v>34.1</v>
      </c>
      <c r="J31" s="5">
        <v>48</v>
      </c>
      <c r="K31" s="1">
        <v>3.4</v>
      </c>
      <c r="L31" s="5">
        <v>1.9</v>
      </c>
      <c r="M31" s="4">
        <v>0.2</v>
      </c>
      <c r="N31" s="5">
        <v>0.186</v>
      </c>
      <c r="O31" s="1">
        <v>76</v>
      </c>
      <c r="P31" s="5">
        <v>84</v>
      </c>
      <c r="Q31" s="1" t="s">
        <v>32</v>
      </c>
      <c r="R31" s="1">
        <v>3</v>
      </c>
      <c r="S31" s="1" t="s">
        <v>31</v>
      </c>
      <c r="T31" s="5">
        <v>3</v>
      </c>
      <c r="U31" s="1">
        <v>0</v>
      </c>
      <c r="V31" s="1">
        <v>0</v>
      </c>
      <c r="W31" s="8">
        <v>0.03</v>
      </c>
    </row>
    <row r="32" spans="1:23" s="1" customFormat="1">
      <c r="A32" s="4" t="s">
        <v>73</v>
      </c>
      <c r="B32" s="1">
        <v>1897</v>
      </c>
      <c r="C32" s="1" t="s">
        <v>22</v>
      </c>
      <c r="D32" s="1">
        <v>28</v>
      </c>
      <c r="E32" s="4">
        <v>29.38</v>
      </c>
      <c r="F32" s="5">
        <v>29.05</v>
      </c>
      <c r="G32" s="1">
        <v>41.3</v>
      </c>
      <c r="H32" s="1">
        <v>40</v>
      </c>
      <c r="I32" s="1">
        <v>32.5</v>
      </c>
      <c r="J32" s="5">
        <v>48.8</v>
      </c>
      <c r="K32" s="1">
        <v>1</v>
      </c>
      <c r="L32" s="5">
        <v>1.3</v>
      </c>
      <c r="M32" s="4">
        <v>0.23899999999999999</v>
      </c>
      <c r="N32" s="5">
        <v>0.22</v>
      </c>
      <c r="O32" s="1">
        <v>92</v>
      </c>
      <c r="P32" s="5">
        <v>90</v>
      </c>
      <c r="Q32" s="1" t="s">
        <v>28</v>
      </c>
      <c r="R32" s="1">
        <v>3</v>
      </c>
      <c r="S32" s="1" t="s">
        <v>31</v>
      </c>
      <c r="T32" s="5">
        <v>3</v>
      </c>
      <c r="U32" s="1">
        <v>10</v>
      </c>
      <c r="V32" s="1">
        <v>0</v>
      </c>
      <c r="W32" s="8">
        <v>0.08</v>
      </c>
    </row>
    <row r="33" spans="1:23" s="1" customFormat="1">
      <c r="A33" s="9"/>
      <c r="B33" s="10"/>
      <c r="C33" s="10"/>
      <c r="D33" s="11" t="s">
        <v>41</v>
      </c>
      <c r="E33" s="10">
        <v>29.733000000000001</v>
      </c>
      <c r="F33" s="11">
        <v>29.728999999999999</v>
      </c>
      <c r="G33" s="9">
        <v>43.5</v>
      </c>
      <c r="H33" s="10">
        <v>42.8</v>
      </c>
      <c r="I33" s="10">
        <v>38.4</v>
      </c>
      <c r="J33" s="11">
        <v>48</v>
      </c>
      <c r="K33" s="9">
        <v>1.3</v>
      </c>
      <c r="L33" s="11">
        <v>1.1000000000000001</v>
      </c>
      <c r="M33" s="10">
        <v>0.25900000000000001</v>
      </c>
      <c r="N33" s="10">
        <v>0.254</v>
      </c>
      <c r="O33" s="9">
        <v>90.4</v>
      </c>
      <c r="P33" s="11">
        <v>91.3</v>
      </c>
      <c r="Q33" s="9" t="s">
        <v>25</v>
      </c>
      <c r="R33" s="10">
        <v>2.4</v>
      </c>
      <c r="S33" s="10" t="s">
        <v>25</v>
      </c>
      <c r="T33" s="11">
        <v>2.2000000000000002</v>
      </c>
      <c r="U33" s="9">
        <v>8.9</v>
      </c>
      <c r="V33" s="11">
        <v>7.6</v>
      </c>
      <c r="W33" s="12">
        <v>1.804</v>
      </c>
    </row>
    <row r="34" spans="1:23">
      <c r="E34">
        <f>SUM(E5:E32)/28</f>
        <v>29.733928571428567</v>
      </c>
      <c r="F34">
        <f>SUM(F5:F32)/28</f>
        <v>29.72964285714286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4"/>
  <sheetViews>
    <sheetView topLeftCell="M1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29.08</v>
      </c>
      <c r="F5" s="5">
        <v>29.02</v>
      </c>
      <c r="G5" s="1">
        <v>35.299999999999997</v>
      </c>
      <c r="H5" s="1">
        <v>39.200000000000003</v>
      </c>
      <c r="I5" s="1">
        <v>34.5</v>
      </c>
      <c r="J5" s="5">
        <v>39.6</v>
      </c>
      <c r="K5" s="1">
        <v>1.3</v>
      </c>
      <c r="L5" s="5">
        <v>0.6</v>
      </c>
      <c r="M5" s="4">
        <v>0.18099999999999999</v>
      </c>
      <c r="N5" s="5">
        <v>0.22800000000000001</v>
      </c>
      <c r="O5" s="1">
        <v>88</v>
      </c>
      <c r="P5" s="5">
        <v>95</v>
      </c>
      <c r="Q5" s="1" t="s">
        <v>43</v>
      </c>
      <c r="R5" s="1">
        <v>1</v>
      </c>
      <c r="S5" s="1" t="s">
        <v>28</v>
      </c>
      <c r="T5" s="5">
        <v>2</v>
      </c>
      <c r="U5" s="1">
        <v>10</v>
      </c>
      <c r="V5" s="1">
        <v>10</v>
      </c>
      <c r="W5" s="8">
        <v>0.17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29.07</v>
      </c>
      <c r="F6" s="5">
        <v>29.26</v>
      </c>
      <c r="G6" s="1">
        <v>39</v>
      </c>
      <c r="H6" s="1">
        <v>39.700000000000003</v>
      </c>
      <c r="I6" s="1">
        <v>38.700000000000003</v>
      </c>
      <c r="J6" s="5">
        <v>40.299999999999997</v>
      </c>
      <c r="K6" s="1">
        <v>0.8</v>
      </c>
      <c r="L6" s="5">
        <v>0.3</v>
      </c>
      <c r="M6" s="4">
        <v>0.222</v>
      </c>
      <c r="N6" s="5">
        <v>0.23899999999999999</v>
      </c>
      <c r="O6" s="1">
        <v>94</v>
      </c>
      <c r="P6" s="5">
        <v>97</v>
      </c>
      <c r="Q6" s="1" t="s">
        <v>28</v>
      </c>
      <c r="R6" s="1">
        <v>1</v>
      </c>
      <c r="S6" s="1" t="s">
        <v>28</v>
      </c>
      <c r="T6" s="5">
        <v>1</v>
      </c>
      <c r="U6" s="1">
        <v>10</v>
      </c>
      <c r="V6" s="1">
        <v>10</v>
      </c>
      <c r="W6" s="8">
        <v>0.17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29.43</v>
      </c>
      <c r="F7" s="5">
        <v>29.52</v>
      </c>
      <c r="G7" s="1">
        <v>40</v>
      </c>
      <c r="H7" s="1">
        <v>41</v>
      </c>
      <c r="I7" s="1">
        <v>39</v>
      </c>
      <c r="J7" s="5">
        <v>43.6</v>
      </c>
      <c r="K7" s="1">
        <v>0.7</v>
      </c>
      <c r="L7" s="5">
        <v>0.7</v>
      </c>
      <c r="M7" s="4">
        <v>0.23200000000000001</v>
      </c>
      <c r="N7" s="5">
        <v>0.24199999999999999</v>
      </c>
      <c r="O7" s="1">
        <v>94</v>
      </c>
      <c r="P7" s="5">
        <v>94</v>
      </c>
      <c r="Q7" s="1" t="s">
        <v>28</v>
      </c>
      <c r="R7" s="1">
        <v>1</v>
      </c>
      <c r="S7" s="1" t="s">
        <v>28</v>
      </c>
      <c r="T7" s="5">
        <v>0.5</v>
      </c>
      <c r="U7" s="1">
        <v>10</v>
      </c>
      <c r="V7" s="1">
        <v>10</v>
      </c>
      <c r="W7" s="8">
        <v>0.1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29.47</v>
      </c>
      <c r="F8" s="5">
        <v>29.41</v>
      </c>
      <c r="G8" s="1">
        <v>42.2</v>
      </c>
      <c r="H8" s="1">
        <v>42.1</v>
      </c>
      <c r="I8" s="1">
        <v>39.799999999999997</v>
      </c>
      <c r="J8" s="5">
        <v>44.3</v>
      </c>
      <c r="K8" s="1">
        <v>0.9</v>
      </c>
      <c r="L8" s="5">
        <v>0.1</v>
      </c>
      <c r="M8" s="4">
        <v>0.25</v>
      </c>
      <c r="N8" s="5">
        <v>0.26600000000000001</v>
      </c>
      <c r="O8" s="1">
        <v>92</v>
      </c>
      <c r="P8" s="5">
        <v>99</v>
      </c>
      <c r="Q8" s="1" t="s">
        <v>43</v>
      </c>
      <c r="R8" s="1">
        <v>2</v>
      </c>
      <c r="S8" s="1" t="s">
        <v>40</v>
      </c>
      <c r="T8" s="5">
        <v>0.5</v>
      </c>
      <c r="U8" s="1">
        <v>10</v>
      </c>
      <c r="V8" s="1">
        <v>10</v>
      </c>
      <c r="W8" s="8">
        <v>0.11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29.34</v>
      </c>
      <c r="F9" s="5">
        <v>29.34</v>
      </c>
      <c r="G9" s="1">
        <v>41</v>
      </c>
      <c r="H9" s="1">
        <v>41.9</v>
      </c>
      <c r="I9" s="1">
        <v>39.299999999999997</v>
      </c>
      <c r="J9" s="5">
        <v>43.4</v>
      </c>
      <c r="K9" s="1">
        <v>0.4</v>
      </c>
      <c r="L9" s="5">
        <v>0.6</v>
      </c>
      <c r="M9" s="4">
        <v>0.248</v>
      </c>
      <c r="N9" s="5">
        <v>0.253</v>
      </c>
      <c r="O9" s="1">
        <v>97</v>
      </c>
      <c r="P9" s="5">
        <v>95</v>
      </c>
      <c r="Q9" s="1" t="s">
        <v>28</v>
      </c>
      <c r="R9" s="1">
        <v>1</v>
      </c>
      <c r="S9" s="1" t="s">
        <v>28</v>
      </c>
      <c r="T9" s="5">
        <v>0.5</v>
      </c>
      <c r="U9" s="1">
        <v>10</v>
      </c>
      <c r="V9" s="1">
        <v>10</v>
      </c>
      <c r="W9" s="8">
        <v>0.06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29.34</v>
      </c>
      <c r="F10" s="5">
        <v>29.51</v>
      </c>
      <c r="G10" s="1">
        <v>40.1</v>
      </c>
      <c r="H10" s="1">
        <v>41.3</v>
      </c>
      <c r="I10" s="1">
        <v>39.4</v>
      </c>
      <c r="J10" s="5">
        <v>45.5</v>
      </c>
      <c r="K10" s="1">
        <v>0.6</v>
      </c>
      <c r="L10" s="5">
        <v>0.3</v>
      </c>
      <c r="M10" s="4">
        <v>0.23599999999999999</v>
      </c>
      <c r="N10" s="5">
        <v>0.253</v>
      </c>
      <c r="O10" s="1">
        <v>95</v>
      </c>
      <c r="P10" s="5">
        <v>98</v>
      </c>
      <c r="Q10" s="1" t="s">
        <v>28</v>
      </c>
      <c r="R10" s="1">
        <v>0.5</v>
      </c>
      <c r="S10" s="1" t="s">
        <v>31</v>
      </c>
      <c r="T10" s="5">
        <v>0.5</v>
      </c>
      <c r="U10" s="1">
        <v>10</v>
      </c>
      <c r="V10" s="1">
        <v>9</v>
      </c>
      <c r="W10" s="8">
        <v>0.13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29.78</v>
      </c>
      <c r="F11" s="5">
        <v>29.93</v>
      </c>
      <c r="G11" s="1">
        <v>34.799999999999997</v>
      </c>
      <c r="H11" s="1">
        <v>41.1</v>
      </c>
      <c r="I11" s="1">
        <v>33</v>
      </c>
      <c r="J11" s="5">
        <v>46.5</v>
      </c>
      <c r="K11" s="1">
        <v>0.3</v>
      </c>
      <c r="L11" s="5">
        <v>0.8</v>
      </c>
      <c r="M11" s="4">
        <v>0.19600000000000001</v>
      </c>
      <c r="N11" s="5">
        <v>0.24099999999999999</v>
      </c>
      <c r="O11" s="1">
        <v>97</v>
      </c>
      <c r="P11" s="5">
        <v>93</v>
      </c>
      <c r="Q11" s="1" t="s">
        <v>27</v>
      </c>
      <c r="R11" s="1">
        <v>0</v>
      </c>
      <c r="S11" s="1" t="s">
        <v>29</v>
      </c>
      <c r="T11" s="5">
        <v>1</v>
      </c>
      <c r="U11" s="1">
        <v>10</v>
      </c>
      <c r="V11" s="1">
        <v>10</v>
      </c>
      <c r="W11" s="8">
        <v>0.04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29.85</v>
      </c>
      <c r="F12" s="5">
        <v>29.6</v>
      </c>
      <c r="G12" s="1">
        <v>41.3</v>
      </c>
      <c r="H12" s="1">
        <v>50</v>
      </c>
      <c r="I12" s="1">
        <v>40.299999999999997</v>
      </c>
      <c r="J12" s="5">
        <v>50.5</v>
      </c>
      <c r="K12" s="1">
        <v>0.7</v>
      </c>
      <c r="L12" s="5">
        <v>1.1000000000000001</v>
      </c>
      <c r="M12" s="4">
        <v>0.245</v>
      </c>
      <c r="N12" s="5">
        <v>0.33200000000000002</v>
      </c>
      <c r="O12" s="1">
        <v>95</v>
      </c>
      <c r="P12" s="5">
        <v>92</v>
      </c>
      <c r="Q12" s="1" t="s">
        <v>28</v>
      </c>
      <c r="R12" s="1">
        <v>1</v>
      </c>
      <c r="S12" s="1" t="s">
        <v>32</v>
      </c>
      <c r="T12" s="5">
        <v>3</v>
      </c>
      <c r="U12" s="1">
        <v>10</v>
      </c>
      <c r="V12" s="1">
        <v>10</v>
      </c>
      <c r="W12" s="8">
        <v>0.35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29.7</v>
      </c>
      <c r="F13" s="5">
        <v>29.9</v>
      </c>
      <c r="G13" s="1">
        <v>45</v>
      </c>
      <c r="H13" s="1">
        <v>41.6</v>
      </c>
      <c r="I13" s="1">
        <v>38.5</v>
      </c>
      <c r="J13" s="5">
        <v>50.1</v>
      </c>
      <c r="K13" s="1">
        <v>1</v>
      </c>
      <c r="L13" s="5">
        <v>1.6</v>
      </c>
      <c r="M13" s="4">
        <v>0.27500000000000002</v>
      </c>
      <c r="N13" s="5">
        <v>0.22900000000000001</v>
      </c>
      <c r="O13" s="1">
        <v>92</v>
      </c>
      <c r="P13" s="5">
        <v>88</v>
      </c>
      <c r="Q13" s="1" t="s">
        <v>27</v>
      </c>
      <c r="R13" s="1">
        <v>0</v>
      </c>
      <c r="S13" s="1" t="s">
        <v>32</v>
      </c>
      <c r="T13" s="5">
        <v>0.5</v>
      </c>
      <c r="U13" s="1">
        <v>10</v>
      </c>
      <c r="V13" s="1">
        <v>10</v>
      </c>
      <c r="W13" s="8">
        <v>0.01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29.98</v>
      </c>
      <c r="F14" s="5">
        <v>29.91</v>
      </c>
      <c r="G14" s="1">
        <v>34.6</v>
      </c>
      <c r="H14" s="1">
        <v>42.6</v>
      </c>
      <c r="I14" s="1">
        <v>32.799999999999997</v>
      </c>
      <c r="J14" s="5">
        <v>45.7</v>
      </c>
      <c r="K14" s="1">
        <v>0.4</v>
      </c>
      <c r="L14" s="5">
        <v>1.5</v>
      </c>
      <c r="M14" s="4">
        <v>0.193</v>
      </c>
      <c r="N14" s="5">
        <v>0.24</v>
      </c>
      <c r="O14" s="1">
        <v>96</v>
      </c>
      <c r="P14" s="5">
        <v>88</v>
      </c>
      <c r="Q14" s="1" t="s">
        <v>27</v>
      </c>
      <c r="R14" s="1">
        <v>0</v>
      </c>
      <c r="S14" s="1" t="s">
        <v>43</v>
      </c>
      <c r="T14" s="5">
        <v>0.5</v>
      </c>
      <c r="U14" s="1">
        <v>9</v>
      </c>
      <c r="V14" s="1">
        <v>10</v>
      </c>
      <c r="W14" s="8" t="s">
        <v>25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29.91</v>
      </c>
      <c r="F15" s="5">
        <v>29.94</v>
      </c>
      <c r="G15" s="1">
        <v>39.200000000000003</v>
      </c>
      <c r="H15" s="1">
        <v>40.9</v>
      </c>
      <c r="I15" s="1">
        <v>35.700000000000003</v>
      </c>
      <c r="J15" s="5">
        <v>45.2</v>
      </c>
      <c r="K15" s="1">
        <v>1.2</v>
      </c>
      <c r="L15" s="5">
        <v>2.1</v>
      </c>
      <c r="M15" s="4">
        <v>0.216</v>
      </c>
      <c r="N15" s="5">
        <v>0.21299999999999999</v>
      </c>
      <c r="O15" s="1">
        <v>90</v>
      </c>
      <c r="P15" s="5">
        <v>84</v>
      </c>
      <c r="Q15" s="1" t="s">
        <v>27</v>
      </c>
      <c r="R15" s="1">
        <v>0</v>
      </c>
      <c r="S15" s="1" t="s">
        <v>46</v>
      </c>
      <c r="T15" s="5">
        <v>0.5</v>
      </c>
      <c r="U15" s="1">
        <v>9</v>
      </c>
      <c r="V15" s="1">
        <v>10</v>
      </c>
      <c r="W15" s="8" t="s">
        <v>25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29.92</v>
      </c>
      <c r="F16" s="5">
        <v>29.84</v>
      </c>
      <c r="G16" s="1">
        <v>41</v>
      </c>
      <c r="H16" s="1">
        <v>46.3</v>
      </c>
      <c r="I16" s="1">
        <v>39.700000000000003</v>
      </c>
      <c r="J16" s="5">
        <v>46.5</v>
      </c>
      <c r="K16" s="1">
        <v>0.9</v>
      </c>
      <c r="L16" s="5">
        <v>0.2</v>
      </c>
      <c r="M16" s="4">
        <v>0.23699999999999999</v>
      </c>
      <c r="N16" s="5">
        <v>0.309</v>
      </c>
      <c r="O16" s="1">
        <v>93</v>
      </c>
      <c r="P16" s="5">
        <v>99</v>
      </c>
      <c r="Q16" s="1" t="s">
        <v>40</v>
      </c>
      <c r="R16" s="1">
        <v>1</v>
      </c>
      <c r="S16" s="1" t="s">
        <v>40</v>
      </c>
      <c r="T16" s="5">
        <v>0.5</v>
      </c>
      <c r="U16" s="1">
        <v>10</v>
      </c>
      <c r="V16" s="1">
        <v>10</v>
      </c>
      <c r="W16" s="8">
        <v>0.12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29.79</v>
      </c>
      <c r="F17" s="5">
        <v>29.79</v>
      </c>
      <c r="G17" s="1">
        <v>47.8</v>
      </c>
      <c r="H17" s="1">
        <v>46.6</v>
      </c>
      <c r="I17" s="1">
        <v>45.7</v>
      </c>
      <c r="J17" s="5">
        <v>49.7</v>
      </c>
      <c r="K17" s="1">
        <v>0.6</v>
      </c>
      <c r="L17" s="5">
        <v>0.7</v>
      </c>
      <c r="M17" s="4">
        <v>0.317</v>
      </c>
      <c r="N17" s="5">
        <v>0.30199999999999999</v>
      </c>
      <c r="O17" s="1">
        <v>95</v>
      </c>
      <c r="P17" s="5">
        <v>95</v>
      </c>
      <c r="Q17" s="1" t="s">
        <v>36</v>
      </c>
      <c r="R17" s="1">
        <v>1</v>
      </c>
      <c r="S17" s="1" t="s">
        <v>34</v>
      </c>
      <c r="T17" s="5">
        <v>1</v>
      </c>
      <c r="U17" s="1">
        <v>10</v>
      </c>
      <c r="V17" s="1">
        <v>10</v>
      </c>
      <c r="W17" s="8">
        <v>0.1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29.91</v>
      </c>
      <c r="F18" s="5">
        <v>30.04</v>
      </c>
      <c r="G18" s="1">
        <v>45.2</v>
      </c>
      <c r="H18" s="1">
        <v>43.6</v>
      </c>
      <c r="I18" s="1">
        <v>43.2</v>
      </c>
      <c r="J18" s="5">
        <v>48.3</v>
      </c>
      <c r="K18" s="1">
        <v>2.1</v>
      </c>
      <c r="L18" s="5">
        <v>1</v>
      </c>
      <c r="M18" s="4">
        <v>0.253</v>
      </c>
      <c r="N18" s="5">
        <v>0.26100000000000001</v>
      </c>
      <c r="O18" s="1">
        <v>85</v>
      </c>
      <c r="P18" s="5">
        <v>92</v>
      </c>
      <c r="Q18" s="1" t="s">
        <v>34</v>
      </c>
      <c r="R18" s="1">
        <v>1</v>
      </c>
      <c r="S18" s="1" t="s">
        <v>27</v>
      </c>
      <c r="T18" s="5">
        <v>0</v>
      </c>
      <c r="U18" s="1">
        <v>10</v>
      </c>
      <c r="V18" s="1">
        <v>10</v>
      </c>
      <c r="W18" s="8">
        <v>0.05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30.2</v>
      </c>
      <c r="F19" s="5">
        <v>30.27</v>
      </c>
      <c r="G19" s="1">
        <v>33.6</v>
      </c>
      <c r="H19" s="1">
        <v>45.1</v>
      </c>
      <c r="I19" s="1">
        <v>31.9</v>
      </c>
      <c r="J19" s="5">
        <v>53.2</v>
      </c>
      <c r="K19" s="1">
        <v>0.3</v>
      </c>
      <c r="L19" s="5">
        <v>2.1</v>
      </c>
      <c r="M19" s="4">
        <v>0.187</v>
      </c>
      <c r="N19" s="5">
        <v>0.252</v>
      </c>
      <c r="O19" s="1">
        <v>96</v>
      </c>
      <c r="P19" s="5">
        <v>84</v>
      </c>
      <c r="Q19" s="1" t="s">
        <v>27</v>
      </c>
      <c r="R19" s="1">
        <v>0</v>
      </c>
      <c r="S19" s="1" t="s">
        <v>29</v>
      </c>
      <c r="T19" s="5">
        <v>0.5</v>
      </c>
      <c r="U19" s="1">
        <v>8</v>
      </c>
      <c r="V19" s="1">
        <v>10</v>
      </c>
      <c r="W19" s="8">
        <v>0.01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30.31</v>
      </c>
      <c r="F20" s="5">
        <v>30.31</v>
      </c>
      <c r="G20" s="1">
        <v>41.9</v>
      </c>
      <c r="H20" s="1">
        <v>42.4</v>
      </c>
      <c r="I20" s="1">
        <v>35.799999999999997</v>
      </c>
      <c r="J20" s="5">
        <v>50.9</v>
      </c>
      <c r="K20" s="1">
        <v>2.2999999999999998</v>
      </c>
      <c r="L20" s="5">
        <v>1.4</v>
      </c>
      <c r="M20" s="4">
        <v>0.22</v>
      </c>
      <c r="N20" s="5">
        <v>0.24099999999999999</v>
      </c>
      <c r="O20" s="1">
        <v>84</v>
      </c>
      <c r="P20" s="5">
        <v>89</v>
      </c>
      <c r="Q20" s="1" t="s">
        <v>29</v>
      </c>
      <c r="R20" s="1">
        <v>2</v>
      </c>
      <c r="S20" s="1" t="s">
        <v>28</v>
      </c>
      <c r="T20" s="5">
        <v>1</v>
      </c>
      <c r="U20" s="1">
        <v>5</v>
      </c>
      <c r="V20" s="1">
        <v>10</v>
      </c>
      <c r="W20" s="8" t="s">
        <v>25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30.19</v>
      </c>
      <c r="F21" s="5">
        <v>29.96</v>
      </c>
      <c r="G21" s="1">
        <v>42</v>
      </c>
      <c r="H21" s="1">
        <v>43.5</v>
      </c>
      <c r="I21" s="1">
        <v>37.6</v>
      </c>
      <c r="J21" s="5">
        <v>51.1</v>
      </c>
      <c r="K21" s="1">
        <v>2.2000000000000002</v>
      </c>
      <c r="L21" s="5">
        <v>3.3</v>
      </c>
      <c r="M21" s="4">
        <v>0.221</v>
      </c>
      <c r="N21" s="5">
        <v>0.214</v>
      </c>
      <c r="O21" s="1">
        <v>84</v>
      </c>
      <c r="P21" s="5">
        <v>75</v>
      </c>
      <c r="Q21" s="1" t="s">
        <v>29</v>
      </c>
      <c r="R21" s="1">
        <v>1</v>
      </c>
      <c r="S21" s="1" t="s">
        <v>31</v>
      </c>
      <c r="T21" s="5">
        <v>2</v>
      </c>
      <c r="U21" s="1">
        <v>10</v>
      </c>
      <c r="V21" s="1">
        <v>10</v>
      </c>
      <c r="W21" s="8">
        <v>0.11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29.6</v>
      </c>
      <c r="F22" s="5">
        <v>29.79</v>
      </c>
      <c r="G22" s="1">
        <v>46</v>
      </c>
      <c r="H22" s="1">
        <v>44.3</v>
      </c>
      <c r="I22" s="1">
        <v>41</v>
      </c>
      <c r="J22" s="5">
        <v>51.5</v>
      </c>
      <c r="K22" s="1">
        <v>0.9</v>
      </c>
      <c r="L22" s="5">
        <v>1.3</v>
      </c>
      <c r="M22" s="4">
        <v>0.28899999999999998</v>
      </c>
      <c r="N22" s="5">
        <v>0.26100000000000001</v>
      </c>
      <c r="O22" s="1">
        <v>94</v>
      </c>
      <c r="P22" s="5">
        <v>90</v>
      </c>
      <c r="Q22" s="1" t="s">
        <v>29</v>
      </c>
      <c r="R22" s="1">
        <v>4</v>
      </c>
      <c r="S22" s="1" t="s">
        <v>29</v>
      </c>
      <c r="T22" s="5">
        <v>1</v>
      </c>
      <c r="U22" s="1">
        <v>10</v>
      </c>
      <c r="V22" s="1">
        <v>10</v>
      </c>
      <c r="W22" s="8">
        <v>0.05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29.83</v>
      </c>
      <c r="F23" s="5">
        <v>29.81</v>
      </c>
      <c r="G23" s="1">
        <v>50.9</v>
      </c>
      <c r="H23" s="1">
        <v>47.9</v>
      </c>
      <c r="I23" s="1">
        <v>44</v>
      </c>
      <c r="J23" s="5">
        <v>53.4</v>
      </c>
      <c r="K23" s="1">
        <v>0.9</v>
      </c>
      <c r="L23" s="5">
        <v>1.3</v>
      </c>
      <c r="M23" s="4">
        <v>0.34899999999999998</v>
      </c>
      <c r="N23" s="5">
        <v>0.30099999999999999</v>
      </c>
      <c r="O23" s="1">
        <v>94</v>
      </c>
      <c r="P23" s="5">
        <v>91</v>
      </c>
      <c r="Q23" s="1" t="s">
        <v>29</v>
      </c>
      <c r="R23" s="1">
        <v>1</v>
      </c>
      <c r="S23" s="1" t="s">
        <v>32</v>
      </c>
      <c r="T23" s="5">
        <v>0.5</v>
      </c>
      <c r="U23" s="1">
        <v>10</v>
      </c>
      <c r="V23" s="1">
        <v>10</v>
      </c>
      <c r="W23" s="8">
        <v>0.03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29.92</v>
      </c>
      <c r="F24" s="5">
        <v>29.8</v>
      </c>
      <c r="G24" s="1">
        <v>45.3</v>
      </c>
      <c r="H24" s="1">
        <v>44.9</v>
      </c>
      <c r="I24" s="1">
        <v>38.700000000000003</v>
      </c>
      <c r="J24" s="5">
        <v>50.9</v>
      </c>
      <c r="K24" s="1">
        <v>2.2999999999999998</v>
      </c>
      <c r="L24" s="5">
        <v>2.8</v>
      </c>
      <c r="M24" s="4">
        <v>0.25</v>
      </c>
      <c r="N24" s="5">
        <v>0.23599999999999999</v>
      </c>
      <c r="O24" s="1">
        <v>83</v>
      </c>
      <c r="P24" s="5">
        <v>80</v>
      </c>
      <c r="Q24" s="1" t="s">
        <v>31</v>
      </c>
      <c r="R24" s="1">
        <v>1</v>
      </c>
      <c r="S24" s="1" t="s">
        <v>37</v>
      </c>
      <c r="T24" s="5">
        <v>5</v>
      </c>
      <c r="U24" s="1">
        <v>5</v>
      </c>
      <c r="V24" s="1">
        <v>7</v>
      </c>
      <c r="W24" s="8">
        <v>7.0000000000000007E-2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30.21</v>
      </c>
      <c r="F25" s="5">
        <v>30.35</v>
      </c>
      <c r="G25" s="1">
        <v>45.3</v>
      </c>
      <c r="H25" s="1">
        <v>49.1</v>
      </c>
      <c r="I25" s="1">
        <v>40.200000000000003</v>
      </c>
      <c r="J25" s="5">
        <v>51.9</v>
      </c>
      <c r="K25" s="1">
        <v>2.2999999999999998</v>
      </c>
      <c r="L25" s="5">
        <v>0.9</v>
      </c>
      <c r="M25" s="4">
        <v>0.25</v>
      </c>
      <c r="N25" s="5">
        <v>0.32600000000000001</v>
      </c>
      <c r="O25" s="1">
        <v>83</v>
      </c>
      <c r="P25" s="5">
        <v>93</v>
      </c>
      <c r="Q25" s="1" t="s">
        <v>32</v>
      </c>
      <c r="R25" s="1">
        <v>1</v>
      </c>
      <c r="S25" s="1" t="s">
        <v>32</v>
      </c>
      <c r="T25" s="5">
        <v>1</v>
      </c>
      <c r="U25" s="1">
        <v>10</v>
      </c>
      <c r="V25" s="1">
        <v>10</v>
      </c>
      <c r="W25" s="8">
        <v>0.01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30.37</v>
      </c>
      <c r="F26" s="5">
        <v>30.35</v>
      </c>
      <c r="G26" s="1">
        <v>50.4</v>
      </c>
      <c r="H26" s="1">
        <v>49.3</v>
      </c>
      <c r="I26" s="1">
        <v>48.5</v>
      </c>
      <c r="J26" s="5">
        <v>56.7</v>
      </c>
      <c r="K26" s="1">
        <v>0.8</v>
      </c>
      <c r="L26" s="5">
        <v>0.4</v>
      </c>
      <c r="M26" s="4">
        <v>0.34599999999999997</v>
      </c>
      <c r="N26" s="5">
        <v>0.34100000000000003</v>
      </c>
      <c r="O26" s="1">
        <v>94</v>
      </c>
      <c r="P26" s="5">
        <v>97</v>
      </c>
      <c r="Q26" s="1" t="s">
        <v>31</v>
      </c>
      <c r="R26" s="1">
        <v>1</v>
      </c>
      <c r="S26" s="1" t="s">
        <v>31</v>
      </c>
      <c r="T26" s="5">
        <v>1</v>
      </c>
      <c r="U26" s="1">
        <v>10</v>
      </c>
      <c r="V26" s="1">
        <v>10</v>
      </c>
      <c r="W26" s="8">
        <v>0.02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30.16</v>
      </c>
      <c r="F27" s="5">
        <v>30.24</v>
      </c>
      <c r="G27" s="1">
        <v>49</v>
      </c>
      <c r="H27" s="1">
        <v>42.5</v>
      </c>
      <c r="I27" s="1">
        <v>40.299999999999997</v>
      </c>
      <c r="J27" s="5">
        <v>51.5</v>
      </c>
      <c r="K27" s="1">
        <v>2.5</v>
      </c>
      <c r="L27" s="5">
        <v>0.5</v>
      </c>
      <c r="M27" s="4">
        <v>0.28699999999999998</v>
      </c>
      <c r="N27" s="5">
        <v>0.26100000000000001</v>
      </c>
      <c r="O27" s="1">
        <v>83</v>
      </c>
      <c r="P27" s="5">
        <v>96</v>
      </c>
      <c r="Q27" s="1" t="s">
        <v>32</v>
      </c>
      <c r="R27" s="1">
        <v>3</v>
      </c>
      <c r="S27" s="1" t="s">
        <v>31</v>
      </c>
      <c r="T27" s="5">
        <v>1</v>
      </c>
      <c r="U27" s="1">
        <v>10</v>
      </c>
      <c r="V27" s="1">
        <v>10</v>
      </c>
      <c r="W27" s="8">
        <v>0.06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29.93</v>
      </c>
      <c r="F28" s="5">
        <v>29.77</v>
      </c>
      <c r="G28" s="1">
        <v>47</v>
      </c>
      <c r="H28" s="1">
        <v>48.1</v>
      </c>
      <c r="I28" s="1">
        <v>42</v>
      </c>
      <c r="J28" s="5">
        <v>50.6</v>
      </c>
      <c r="K28" s="1">
        <v>2</v>
      </c>
      <c r="L28" s="5">
        <v>1.5</v>
      </c>
      <c r="M28" s="4">
        <v>0.27500000000000002</v>
      </c>
      <c r="N28" s="5">
        <v>0.29799999999999999</v>
      </c>
      <c r="O28" s="1">
        <v>86</v>
      </c>
      <c r="P28" s="5">
        <v>89</v>
      </c>
      <c r="Q28" s="1" t="s">
        <v>31</v>
      </c>
      <c r="R28" s="1">
        <v>4</v>
      </c>
      <c r="S28" s="1" t="s">
        <v>31</v>
      </c>
      <c r="T28" s="5">
        <v>2</v>
      </c>
      <c r="U28" s="1">
        <v>10</v>
      </c>
      <c r="V28" s="1">
        <v>10</v>
      </c>
      <c r="W28" s="8">
        <v>0.7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29.46</v>
      </c>
      <c r="F29" s="5">
        <v>29.56</v>
      </c>
      <c r="G29" s="1">
        <v>52.6</v>
      </c>
      <c r="H29" s="1">
        <v>53</v>
      </c>
      <c r="I29" s="1">
        <v>46.5</v>
      </c>
      <c r="J29" s="5">
        <v>54.7</v>
      </c>
      <c r="K29" s="1">
        <v>0.7</v>
      </c>
      <c r="L29" s="5">
        <v>1</v>
      </c>
      <c r="M29" s="4">
        <v>0.377</v>
      </c>
      <c r="N29" s="5">
        <v>0.374</v>
      </c>
      <c r="O29" s="1">
        <v>95</v>
      </c>
      <c r="P29" s="5">
        <v>93</v>
      </c>
      <c r="Q29" s="1" t="s">
        <v>31</v>
      </c>
      <c r="R29" s="1">
        <v>6</v>
      </c>
      <c r="S29" s="1" t="s">
        <v>31</v>
      </c>
      <c r="T29" s="5">
        <v>4</v>
      </c>
      <c r="U29" s="1">
        <v>10</v>
      </c>
      <c r="V29" s="1">
        <v>10</v>
      </c>
      <c r="W29" s="8">
        <v>0.51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29.61</v>
      </c>
      <c r="F30" s="5">
        <v>29.94</v>
      </c>
      <c r="G30" s="1">
        <v>49.6</v>
      </c>
      <c r="H30" s="1">
        <v>39.700000000000003</v>
      </c>
      <c r="I30" s="1">
        <v>39.4</v>
      </c>
      <c r="J30" s="5">
        <v>54.5</v>
      </c>
      <c r="K30" s="1">
        <v>0.5</v>
      </c>
      <c r="L30" s="5">
        <v>2.2999999999999998</v>
      </c>
      <c r="M30" s="4">
        <v>0.34200000000000003</v>
      </c>
      <c r="N30" s="5">
        <v>0.2</v>
      </c>
      <c r="O30" s="1">
        <v>97</v>
      </c>
      <c r="P30" s="5">
        <v>81</v>
      </c>
      <c r="Q30" s="1" t="s">
        <v>32</v>
      </c>
      <c r="R30" s="1">
        <v>2</v>
      </c>
      <c r="S30" s="1" t="s">
        <v>31</v>
      </c>
      <c r="T30" s="5">
        <v>1</v>
      </c>
      <c r="U30" s="1">
        <v>10</v>
      </c>
      <c r="V30" s="1">
        <v>4</v>
      </c>
      <c r="W30" s="8">
        <v>0.17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30.12</v>
      </c>
      <c r="F31" s="5">
        <v>29.98</v>
      </c>
      <c r="G31" s="1">
        <v>41.2</v>
      </c>
      <c r="H31" s="1">
        <v>36.700000000000003</v>
      </c>
      <c r="I31" s="1">
        <v>32.799999999999997</v>
      </c>
      <c r="J31" s="5">
        <v>49.5</v>
      </c>
      <c r="K31" s="1">
        <v>3.2</v>
      </c>
      <c r="L31" s="5">
        <v>1.6</v>
      </c>
      <c r="M31" s="4">
        <v>0.19600000000000001</v>
      </c>
      <c r="N31" s="5">
        <v>0.187</v>
      </c>
      <c r="O31" s="1">
        <v>76</v>
      </c>
      <c r="P31" s="5">
        <v>86</v>
      </c>
      <c r="Q31" s="1" t="s">
        <v>31</v>
      </c>
      <c r="R31" s="1">
        <v>1</v>
      </c>
      <c r="S31" s="1" t="s">
        <v>40</v>
      </c>
      <c r="T31" s="5">
        <v>1</v>
      </c>
      <c r="U31" s="1">
        <v>3</v>
      </c>
      <c r="V31" s="1">
        <v>8</v>
      </c>
      <c r="W31" s="8">
        <v>0.01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29.41</v>
      </c>
      <c r="F32" s="5">
        <v>29.11</v>
      </c>
      <c r="G32" s="1">
        <v>38.200000000000003</v>
      </c>
      <c r="H32" s="1">
        <v>37.6</v>
      </c>
      <c r="I32" s="1">
        <v>34.1</v>
      </c>
      <c r="J32" s="5">
        <v>44.6</v>
      </c>
      <c r="K32" s="1">
        <v>1.2</v>
      </c>
      <c r="L32" s="5">
        <v>1.2</v>
      </c>
      <c r="M32" s="4">
        <v>0.20599999999999999</v>
      </c>
      <c r="N32" s="5">
        <v>0.20200000000000001</v>
      </c>
      <c r="O32" s="1">
        <v>90</v>
      </c>
      <c r="P32" s="5">
        <v>90</v>
      </c>
      <c r="Q32" s="1" t="s">
        <v>28</v>
      </c>
      <c r="R32" s="1">
        <v>4</v>
      </c>
      <c r="S32" s="1" t="s">
        <v>40</v>
      </c>
      <c r="T32" s="5">
        <v>0.5</v>
      </c>
      <c r="U32" s="1">
        <v>10</v>
      </c>
      <c r="V32" s="1">
        <v>9</v>
      </c>
      <c r="W32" s="8">
        <v>0.14000000000000001</v>
      </c>
    </row>
    <row r="33" spans="1:23" s="1" customFormat="1">
      <c r="A33" s="9"/>
      <c r="B33" s="10"/>
      <c r="C33" s="10"/>
      <c r="D33" s="11" t="s">
        <v>41</v>
      </c>
      <c r="E33" s="10">
        <v>29.780999999999999</v>
      </c>
      <c r="F33" s="11">
        <v>29.795000000000002</v>
      </c>
      <c r="G33" s="9">
        <v>42.8</v>
      </c>
      <c r="H33" s="10">
        <v>43.6</v>
      </c>
      <c r="I33" s="10">
        <v>39</v>
      </c>
      <c r="J33" s="11">
        <v>48.7</v>
      </c>
      <c r="K33" s="9">
        <v>1.2</v>
      </c>
      <c r="L33" s="11">
        <v>1.2</v>
      </c>
      <c r="M33" s="10">
        <v>0.253</v>
      </c>
      <c r="N33" s="10">
        <v>0.26100000000000001</v>
      </c>
      <c r="O33" s="9">
        <v>90.8</v>
      </c>
      <c r="P33" s="11">
        <v>90.8</v>
      </c>
      <c r="Q33" s="9" t="s">
        <v>25</v>
      </c>
      <c r="R33" s="10">
        <v>1.5</v>
      </c>
      <c r="S33" s="10" t="s">
        <v>25</v>
      </c>
      <c r="T33" s="11">
        <v>1.2</v>
      </c>
      <c r="U33" s="9">
        <v>9.3000000000000007</v>
      </c>
      <c r="V33" s="11">
        <v>9.5</v>
      </c>
      <c r="W33" s="12">
        <v>3.3</v>
      </c>
    </row>
    <row r="34" spans="1:23">
      <c r="E34">
        <f>SUM(E5:E32)/28</f>
        <v>29.781785714285718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XFD34"/>
  <sheetViews>
    <sheetView tabSelected="1" topLeftCell="A20" workbookViewId="0">
      <selection activeCell="W34" sqref="W34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75</v>
      </c>
      <c r="B5" s="1">
        <v>1897</v>
      </c>
      <c r="C5" s="1" t="s">
        <v>22</v>
      </c>
      <c r="D5" s="1">
        <v>1</v>
      </c>
      <c r="E5" s="4">
        <v>29.08</v>
      </c>
      <c r="F5" s="5">
        <v>29.04</v>
      </c>
      <c r="G5" s="1">
        <v>38.700000000000003</v>
      </c>
      <c r="H5" s="1">
        <v>40.299999999999997</v>
      </c>
      <c r="I5" s="1">
        <v>33.799999999999997</v>
      </c>
      <c r="J5" s="5">
        <v>40.6</v>
      </c>
      <c r="K5" s="1">
        <v>1.2</v>
      </c>
      <c r="L5" s="5">
        <v>0.5</v>
      </c>
      <c r="M5" s="4">
        <v>0.21199999999999999</v>
      </c>
      <c r="N5" s="5">
        <v>0.24</v>
      </c>
      <c r="O5" s="1">
        <v>91</v>
      </c>
      <c r="P5" s="5">
        <v>96</v>
      </c>
      <c r="Q5" s="1" t="s">
        <v>27</v>
      </c>
      <c r="R5" s="1">
        <v>0</v>
      </c>
      <c r="S5" s="1" t="s">
        <v>27</v>
      </c>
      <c r="T5" s="5">
        <v>0</v>
      </c>
      <c r="U5" s="1">
        <v>10</v>
      </c>
      <c r="V5" s="1">
        <v>10</v>
      </c>
      <c r="W5" s="8">
        <v>7.0000000000000007E-2</v>
      </c>
    </row>
    <row r="6" spans="1:23" s="1" customFormat="1">
      <c r="A6" s="4" t="s">
        <v>75</v>
      </c>
      <c r="B6" s="1">
        <v>1897</v>
      </c>
      <c r="C6" s="1" t="s">
        <v>22</v>
      </c>
      <c r="D6" s="1">
        <v>2</v>
      </c>
      <c r="E6" s="4">
        <v>29.05</v>
      </c>
      <c r="F6" s="5">
        <v>29.25</v>
      </c>
      <c r="G6" s="1">
        <v>38.6</v>
      </c>
      <c r="H6" s="1">
        <v>39.5</v>
      </c>
      <c r="I6" s="1">
        <v>38.200000000000003</v>
      </c>
      <c r="J6" s="5">
        <v>40.5</v>
      </c>
      <c r="K6" s="1">
        <v>0.7</v>
      </c>
      <c r="L6" s="5">
        <v>0.5</v>
      </c>
      <c r="M6" s="4">
        <v>0.221</v>
      </c>
      <c r="N6" s="5">
        <v>0.23200000000000001</v>
      </c>
      <c r="O6" s="1">
        <v>95</v>
      </c>
      <c r="P6" s="5">
        <v>96</v>
      </c>
      <c r="Q6" s="1" t="s">
        <v>27</v>
      </c>
      <c r="R6" s="1">
        <v>0</v>
      </c>
      <c r="S6" s="1" t="s">
        <v>27</v>
      </c>
      <c r="T6" s="5">
        <v>0</v>
      </c>
      <c r="U6" s="1">
        <v>10</v>
      </c>
      <c r="V6" s="1">
        <v>10</v>
      </c>
      <c r="W6" s="8">
        <v>0.26</v>
      </c>
    </row>
    <row r="7" spans="1:23" s="1" customFormat="1">
      <c r="A7" s="4" t="s">
        <v>75</v>
      </c>
      <c r="B7" s="1">
        <v>1897</v>
      </c>
      <c r="C7" s="1" t="s">
        <v>22</v>
      </c>
      <c r="D7" s="1">
        <v>3</v>
      </c>
      <c r="E7" s="4">
        <v>29.43</v>
      </c>
      <c r="F7" s="5">
        <v>29.51</v>
      </c>
      <c r="G7" s="1">
        <v>40.6</v>
      </c>
      <c r="H7" s="1">
        <v>41.1</v>
      </c>
      <c r="I7" s="1">
        <v>37.9</v>
      </c>
      <c r="J7" s="5">
        <v>44.7</v>
      </c>
      <c r="K7" s="1">
        <v>0.4</v>
      </c>
      <c r="L7" s="5">
        <v>0.6</v>
      </c>
      <c r="M7" s="4">
        <v>0.24399999999999999</v>
      </c>
      <c r="N7" s="5">
        <v>0.245</v>
      </c>
      <c r="O7" s="1">
        <v>97</v>
      </c>
      <c r="P7" s="5">
        <v>95</v>
      </c>
      <c r="Q7" s="1" t="s">
        <v>27</v>
      </c>
      <c r="R7" s="1">
        <v>0</v>
      </c>
      <c r="S7" s="1" t="s">
        <v>27</v>
      </c>
      <c r="T7" s="5">
        <v>0</v>
      </c>
      <c r="U7" s="1">
        <v>10</v>
      </c>
      <c r="V7" s="1">
        <v>10</v>
      </c>
      <c r="W7" s="8">
        <v>0.14000000000000001</v>
      </c>
    </row>
    <row r="8" spans="1:23" s="1" customFormat="1">
      <c r="A8" s="4" t="s">
        <v>75</v>
      </c>
      <c r="B8" s="1">
        <v>1897</v>
      </c>
      <c r="C8" s="1" t="s">
        <v>22</v>
      </c>
      <c r="D8" s="1">
        <v>4</v>
      </c>
      <c r="E8" s="4">
        <v>29.52</v>
      </c>
      <c r="F8" s="5">
        <v>29.45</v>
      </c>
      <c r="G8" s="1">
        <v>41.4</v>
      </c>
      <c r="H8" s="1">
        <v>37.6</v>
      </c>
      <c r="I8" s="1">
        <v>36</v>
      </c>
      <c r="J8" s="5">
        <v>49.3</v>
      </c>
      <c r="K8" s="1">
        <v>0.5</v>
      </c>
      <c r="L8" s="5">
        <v>0.9</v>
      </c>
      <c r="M8" s="4">
        <v>0.251</v>
      </c>
      <c r="N8" s="5">
        <v>0.20799999999999999</v>
      </c>
      <c r="O8" s="1">
        <v>96</v>
      </c>
      <c r="P8" s="5">
        <v>92</v>
      </c>
      <c r="Q8" s="1" t="s">
        <v>27</v>
      </c>
      <c r="R8" s="1">
        <v>0</v>
      </c>
      <c r="S8" s="1" t="s">
        <v>27</v>
      </c>
      <c r="T8" s="5">
        <v>0</v>
      </c>
      <c r="U8" s="1">
        <v>10</v>
      </c>
      <c r="V8" s="1">
        <v>1</v>
      </c>
      <c r="W8" s="8">
        <v>0.11</v>
      </c>
    </row>
    <row r="9" spans="1:23" s="1" customFormat="1">
      <c r="A9" s="4" t="s">
        <v>75</v>
      </c>
      <c r="B9" s="1">
        <v>1897</v>
      </c>
      <c r="C9" s="1" t="s">
        <v>22</v>
      </c>
      <c r="D9" s="1">
        <v>5</v>
      </c>
      <c r="E9" s="4">
        <v>29.35</v>
      </c>
      <c r="F9" s="5">
        <v>29.35</v>
      </c>
      <c r="G9" s="1">
        <v>34.9</v>
      </c>
      <c r="H9" s="1">
        <v>39.6</v>
      </c>
      <c r="I9" s="1">
        <v>29.7</v>
      </c>
      <c r="J9" s="5">
        <v>43.8</v>
      </c>
      <c r="K9" s="1">
        <v>1.9</v>
      </c>
      <c r="L9" s="5">
        <v>0.5</v>
      </c>
      <c r="M9" s="4">
        <v>0.16500000000000001</v>
      </c>
      <c r="N9" s="5">
        <v>0.23300000000000001</v>
      </c>
      <c r="O9" s="1">
        <v>81</v>
      </c>
      <c r="P9" s="5">
        <v>96</v>
      </c>
      <c r="Q9" s="1" t="s">
        <v>27</v>
      </c>
      <c r="R9" s="1">
        <v>0</v>
      </c>
      <c r="S9" s="1" t="s">
        <v>27</v>
      </c>
      <c r="T9" s="5">
        <v>0</v>
      </c>
      <c r="U9" s="1">
        <v>10</v>
      </c>
      <c r="V9" s="1">
        <v>10</v>
      </c>
      <c r="W9" s="8">
        <v>0.02</v>
      </c>
    </row>
    <row r="10" spans="1:23" s="1" customFormat="1">
      <c r="A10" s="4" t="s">
        <v>75</v>
      </c>
      <c r="B10" s="1">
        <v>1897</v>
      </c>
      <c r="C10" s="1" t="s">
        <v>22</v>
      </c>
      <c r="D10" s="1">
        <v>6</v>
      </c>
      <c r="E10" s="4">
        <v>29.33</v>
      </c>
      <c r="F10" s="5">
        <v>29.51</v>
      </c>
      <c r="G10" s="1">
        <v>40.5</v>
      </c>
      <c r="H10" s="1">
        <v>40.299999999999997</v>
      </c>
      <c r="I10" s="1">
        <v>34.799999999999997</v>
      </c>
      <c r="J10" s="5">
        <v>43.4</v>
      </c>
      <c r="K10" s="1">
        <v>1</v>
      </c>
      <c r="L10" s="5">
        <v>0.9</v>
      </c>
      <c r="M10" s="4">
        <v>0.23100000000000001</v>
      </c>
      <c r="N10" s="5">
        <v>0.23100000000000001</v>
      </c>
      <c r="O10" s="1">
        <v>92</v>
      </c>
      <c r="P10" s="5">
        <v>93</v>
      </c>
      <c r="Q10" s="1" t="s">
        <v>27</v>
      </c>
      <c r="R10" s="1">
        <v>0</v>
      </c>
      <c r="S10" s="1" t="s">
        <v>27</v>
      </c>
      <c r="T10" s="5">
        <v>0</v>
      </c>
      <c r="U10" s="1">
        <v>10</v>
      </c>
      <c r="V10" s="1">
        <v>6</v>
      </c>
      <c r="W10" s="8">
        <v>0.04</v>
      </c>
    </row>
    <row r="11" spans="1:23" s="1" customFormat="1">
      <c r="A11" s="4" t="s">
        <v>75</v>
      </c>
      <c r="B11" s="1">
        <v>1897</v>
      </c>
      <c r="C11" s="1" t="s">
        <v>22</v>
      </c>
      <c r="D11" s="1">
        <v>7</v>
      </c>
      <c r="E11" s="4">
        <v>29.76</v>
      </c>
      <c r="F11" s="5">
        <v>29.97</v>
      </c>
      <c r="G11" s="1">
        <v>41.2</v>
      </c>
      <c r="H11" s="1">
        <v>41.7</v>
      </c>
      <c r="I11" s="1">
        <v>38.9</v>
      </c>
      <c r="J11" s="5">
        <v>45.6</v>
      </c>
      <c r="K11" s="1">
        <v>1.3</v>
      </c>
      <c r="L11" s="5">
        <v>1</v>
      </c>
      <c r="M11" s="4">
        <v>0.23100000000000001</v>
      </c>
      <c r="N11" s="5">
        <v>0.24299999999999999</v>
      </c>
      <c r="O11" s="1">
        <v>90</v>
      </c>
      <c r="P11" s="5">
        <v>93</v>
      </c>
      <c r="Q11" s="1" t="s">
        <v>27</v>
      </c>
      <c r="R11" s="1">
        <v>0</v>
      </c>
      <c r="S11" s="1" t="s">
        <v>27</v>
      </c>
      <c r="T11" s="5">
        <v>0</v>
      </c>
      <c r="U11" s="1">
        <v>9</v>
      </c>
      <c r="V11" s="1">
        <v>9</v>
      </c>
      <c r="W11" s="8" t="s">
        <v>25</v>
      </c>
    </row>
    <row r="12" spans="1:23" s="1" customFormat="1">
      <c r="A12" s="4" t="s">
        <v>75</v>
      </c>
      <c r="B12" s="1">
        <v>1897</v>
      </c>
      <c r="C12" s="1" t="s">
        <v>22</v>
      </c>
      <c r="D12" s="1">
        <v>8</v>
      </c>
      <c r="E12" s="4">
        <v>29.92</v>
      </c>
      <c r="F12" s="5">
        <v>29.66</v>
      </c>
      <c r="G12" s="1">
        <v>44.5</v>
      </c>
      <c r="H12" s="1">
        <v>51.2</v>
      </c>
      <c r="I12" s="1">
        <v>38</v>
      </c>
      <c r="J12" s="5">
        <v>51.6</v>
      </c>
      <c r="K12" s="1">
        <v>2.4</v>
      </c>
      <c r="L12" s="5">
        <v>1.6</v>
      </c>
      <c r="M12" s="4">
        <v>0.24</v>
      </c>
      <c r="N12" s="5">
        <v>0.33500000000000002</v>
      </c>
      <c r="O12" s="1">
        <v>82</v>
      </c>
      <c r="P12" s="5">
        <v>89</v>
      </c>
      <c r="Q12" s="1" t="s">
        <v>29</v>
      </c>
      <c r="R12" s="1">
        <v>1</v>
      </c>
      <c r="S12" s="1" t="s">
        <v>36</v>
      </c>
      <c r="T12" s="5">
        <v>2</v>
      </c>
      <c r="U12" s="1">
        <v>9</v>
      </c>
      <c r="V12" s="1">
        <v>9</v>
      </c>
      <c r="W12" s="8">
        <v>0.25</v>
      </c>
    </row>
    <row r="13" spans="1:23" s="1" customFormat="1">
      <c r="A13" s="4" t="s">
        <v>75</v>
      </c>
      <c r="B13" s="1">
        <v>1897</v>
      </c>
      <c r="C13" s="1" t="s">
        <v>22</v>
      </c>
      <c r="D13" s="1">
        <v>9</v>
      </c>
      <c r="E13" s="4">
        <v>29.66</v>
      </c>
      <c r="F13" s="5">
        <v>29.89</v>
      </c>
      <c r="G13" s="1">
        <v>50</v>
      </c>
      <c r="H13" s="1">
        <v>40.9</v>
      </c>
      <c r="I13" s="1">
        <v>39.299999999999997</v>
      </c>
      <c r="J13" s="5">
        <v>51.4</v>
      </c>
      <c r="K13" s="1">
        <v>1.2</v>
      </c>
      <c r="L13" s="5">
        <v>2.2999999999999998</v>
      </c>
      <c r="M13" s="4">
        <v>0.32900000000000001</v>
      </c>
      <c r="N13" s="5">
        <v>0.20899999999999999</v>
      </c>
      <c r="O13" s="1">
        <v>92</v>
      </c>
      <c r="P13" s="5">
        <v>83</v>
      </c>
      <c r="Q13" s="1" t="s">
        <v>32</v>
      </c>
      <c r="R13" s="1">
        <v>1</v>
      </c>
      <c r="S13" s="1" t="s">
        <v>38</v>
      </c>
      <c r="T13" s="5">
        <v>1</v>
      </c>
      <c r="U13" s="1">
        <v>9</v>
      </c>
      <c r="V13" s="1">
        <v>0</v>
      </c>
      <c r="W13" s="8">
        <v>0.02</v>
      </c>
    </row>
    <row r="14" spans="1:23" s="1" customFormat="1">
      <c r="A14" s="4" t="s">
        <v>75</v>
      </c>
      <c r="B14" s="1">
        <v>1897</v>
      </c>
      <c r="C14" s="1" t="s">
        <v>22</v>
      </c>
      <c r="D14" s="1">
        <v>10</v>
      </c>
      <c r="E14" s="4">
        <v>29.97</v>
      </c>
      <c r="F14" s="5">
        <v>29.9</v>
      </c>
      <c r="G14" s="1">
        <v>34.799999999999997</v>
      </c>
      <c r="H14" s="1">
        <v>43.4</v>
      </c>
      <c r="I14" s="1">
        <v>29.8</v>
      </c>
      <c r="J14" s="5">
        <v>45</v>
      </c>
      <c r="K14" s="1">
        <v>1.4</v>
      </c>
      <c r="L14" s="5">
        <v>1.5</v>
      </c>
      <c r="M14" s="4">
        <v>0.17399999999999999</v>
      </c>
      <c r="N14" s="5">
        <v>0.249</v>
      </c>
      <c r="O14" s="1">
        <v>86</v>
      </c>
      <c r="P14" s="5">
        <v>88</v>
      </c>
      <c r="Q14" s="1" t="s">
        <v>27</v>
      </c>
      <c r="R14" s="1">
        <v>0</v>
      </c>
      <c r="S14" s="1" t="s">
        <v>43</v>
      </c>
      <c r="T14" s="5">
        <v>1</v>
      </c>
      <c r="U14" s="1">
        <v>6</v>
      </c>
      <c r="V14" s="1">
        <v>9</v>
      </c>
      <c r="W14" s="8" t="s">
        <v>25</v>
      </c>
    </row>
    <row r="15" spans="1:23" s="1" customFormat="1">
      <c r="A15" s="4" t="s">
        <v>75</v>
      </c>
      <c r="B15" s="1">
        <v>1897</v>
      </c>
      <c r="C15" s="1" t="s">
        <v>22</v>
      </c>
      <c r="D15" s="1">
        <v>11</v>
      </c>
      <c r="E15" s="4">
        <v>29.88</v>
      </c>
      <c r="F15" s="5">
        <v>29.92</v>
      </c>
      <c r="G15" s="1">
        <v>42</v>
      </c>
      <c r="H15" s="1">
        <v>42.3</v>
      </c>
      <c r="I15" s="1">
        <v>40</v>
      </c>
      <c r="J15" s="5">
        <v>44.6</v>
      </c>
      <c r="K15" s="1">
        <v>1.9</v>
      </c>
      <c r="L15" s="5">
        <v>1.9</v>
      </c>
      <c r="M15" s="4">
        <v>0.22700000000000001</v>
      </c>
      <c r="N15" s="5">
        <v>0.23</v>
      </c>
      <c r="O15" s="1">
        <v>86</v>
      </c>
      <c r="P15" s="5">
        <v>86</v>
      </c>
      <c r="Q15" s="1" t="s">
        <v>43</v>
      </c>
      <c r="R15" s="1">
        <v>1</v>
      </c>
      <c r="S15" s="1" t="s">
        <v>43</v>
      </c>
      <c r="T15" s="5">
        <v>1</v>
      </c>
      <c r="U15" s="1">
        <v>8</v>
      </c>
      <c r="V15" s="1">
        <v>10</v>
      </c>
      <c r="W15" s="8" t="s">
        <v>25</v>
      </c>
    </row>
    <row r="16" spans="1:23" s="1" customFormat="1">
      <c r="A16" s="4" t="s">
        <v>75</v>
      </c>
      <c r="B16" s="1">
        <v>1897</v>
      </c>
      <c r="C16" s="1" t="s">
        <v>22</v>
      </c>
      <c r="D16" s="1">
        <v>12</v>
      </c>
      <c r="E16" s="4">
        <v>29.91</v>
      </c>
      <c r="F16" s="5">
        <v>29.88</v>
      </c>
      <c r="G16" s="1">
        <v>43.2</v>
      </c>
      <c r="H16" s="1">
        <v>44.5</v>
      </c>
      <c r="I16" s="1">
        <v>41.1</v>
      </c>
      <c r="J16" s="5">
        <v>46.8</v>
      </c>
      <c r="K16" s="1">
        <v>0.7</v>
      </c>
      <c r="L16" s="5">
        <v>1.1000000000000001</v>
      </c>
      <c r="M16" s="4">
        <v>0.26400000000000001</v>
      </c>
      <c r="N16" s="5">
        <v>0.26800000000000002</v>
      </c>
      <c r="O16" s="1">
        <v>94</v>
      </c>
      <c r="P16" s="5">
        <v>91</v>
      </c>
      <c r="Q16" s="1" t="s">
        <v>27</v>
      </c>
      <c r="R16" s="1">
        <v>0</v>
      </c>
      <c r="S16" s="1" t="s">
        <v>27</v>
      </c>
      <c r="T16" s="5">
        <v>0</v>
      </c>
      <c r="U16" s="1">
        <v>10</v>
      </c>
      <c r="V16" s="1">
        <v>10</v>
      </c>
      <c r="W16" s="8">
        <v>0.05</v>
      </c>
    </row>
    <row r="17" spans="1:23" s="1" customFormat="1">
      <c r="A17" s="4" t="s">
        <v>75</v>
      </c>
      <c r="B17" s="1">
        <v>1897</v>
      </c>
      <c r="C17" s="1" t="s">
        <v>22</v>
      </c>
      <c r="D17" s="1">
        <v>13</v>
      </c>
      <c r="E17" s="4">
        <v>29.79</v>
      </c>
      <c r="F17" s="5">
        <v>29.75</v>
      </c>
      <c r="G17" s="1">
        <v>48.6</v>
      </c>
      <c r="H17" s="1">
        <v>48.4</v>
      </c>
      <c r="I17" s="1">
        <v>42.9</v>
      </c>
      <c r="J17" s="5">
        <v>51.7</v>
      </c>
      <c r="K17" s="1">
        <v>1.4</v>
      </c>
      <c r="L17" s="5">
        <v>1.3</v>
      </c>
      <c r="M17" s="4">
        <v>0.307</v>
      </c>
      <c r="N17" s="5">
        <v>0.308</v>
      </c>
      <c r="O17" s="1">
        <v>90</v>
      </c>
      <c r="P17" s="5">
        <v>91</v>
      </c>
      <c r="Q17" s="1" t="s">
        <v>32</v>
      </c>
      <c r="R17" s="1">
        <v>1</v>
      </c>
      <c r="S17" s="1" t="s">
        <v>27</v>
      </c>
      <c r="T17" s="5">
        <v>0</v>
      </c>
      <c r="U17" s="1">
        <v>10</v>
      </c>
      <c r="V17" s="1">
        <v>9</v>
      </c>
      <c r="W17" s="8">
        <v>0.12</v>
      </c>
    </row>
    <row r="18" spans="1:23" s="1" customFormat="1">
      <c r="A18" s="4" t="s">
        <v>75</v>
      </c>
      <c r="B18" s="1">
        <v>1897</v>
      </c>
      <c r="C18" s="1" t="s">
        <v>22</v>
      </c>
      <c r="D18" s="1">
        <v>14</v>
      </c>
      <c r="E18" s="4">
        <v>29.87</v>
      </c>
      <c r="F18" s="5">
        <v>30.03</v>
      </c>
      <c r="G18" s="1">
        <v>43.4</v>
      </c>
      <c r="H18" s="1">
        <v>44.3</v>
      </c>
      <c r="I18" s="1">
        <v>41.4</v>
      </c>
      <c r="J18" s="5">
        <v>49.1</v>
      </c>
      <c r="K18" s="1">
        <v>1.6</v>
      </c>
      <c r="L18" s="5">
        <v>2.6</v>
      </c>
      <c r="M18" s="4">
        <v>0.247</v>
      </c>
      <c r="N18" s="5">
        <v>0.23499999999999999</v>
      </c>
      <c r="O18" s="1">
        <v>87</v>
      </c>
      <c r="P18" s="5">
        <v>80</v>
      </c>
      <c r="Q18" s="1" t="s">
        <v>38</v>
      </c>
      <c r="R18" s="1">
        <v>1</v>
      </c>
      <c r="S18" s="1" t="s">
        <v>27</v>
      </c>
      <c r="T18" s="5">
        <v>0</v>
      </c>
      <c r="U18" s="1">
        <v>7</v>
      </c>
      <c r="V18" s="1">
        <v>9</v>
      </c>
      <c r="W18" s="8">
        <v>0.02</v>
      </c>
    </row>
    <row r="19" spans="1:23" s="1" customFormat="1">
      <c r="A19" s="4" t="s">
        <v>75</v>
      </c>
      <c r="B19" s="1">
        <v>1897</v>
      </c>
      <c r="C19" s="1" t="s">
        <v>22</v>
      </c>
      <c r="D19" s="1">
        <v>15</v>
      </c>
      <c r="E19" s="4">
        <v>30.17</v>
      </c>
      <c r="F19" s="5">
        <v>30.3</v>
      </c>
      <c r="G19" s="1">
        <v>43.5</v>
      </c>
      <c r="H19" s="1">
        <v>35</v>
      </c>
      <c r="I19" s="1">
        <v>33.4</v>
      </c>
      <c r="J19" s="5">
        <v>52.3</v>
      </c>
      <c r="K19" s="1">
        <v>1.5</v>
      </c>
      <c r="L19" s="5">
        <v>0.7</v>
      </c>
      <c r="M19" s="4">
        <v>0.249</v>
      </c>
      <c r="N19" s="5">
        <v>0.19</v>
      </c>
      <c r="O19" s="1">
        <v>88</v>
      </c>
      <c r="P19" s="5">
        <v>93</v>
      </c>
      <c r="Q19" s="1" t="s">
        <v>27</v>
      </c>
      <c r="R19" s="1">
        <v>0</v>
      </c>
      <c r="S19" s="1" t="s">
        <v>27</v>
      </c>
      <c r="T19" s="5">
        <v>0</v>
      </c>
      <c r="U19" s="1">
        <v>7</v>
      </c>
      <c r="V19" s="1">
        <v>0</v>
      </c>
      <c r="W19" s="8" t="s">
        <v>25</v>
      </c>
    </row>
    <row r="20" spans="1:23" s="1" customFormat="1">
      <c r="A20" s="4" t="s">
        <v>75</v>
      </c>
      <c r="B20" s="1">
        <v>1897</v>
      </c>
      <c r="C20" s="1" t="s">
        <v>22</v>
      </c>
      <c r="D20" s="1">
        <v>16</v>
      </c>
      <c r="E20" s="4">
        <v>30.36</v>
      </c>
      <c r="F20" s="5">
        <v>30.33</v>
      </c>
      <c r="G20" s="1">
        <v>43.1</v>
      </c>
      <c r="H20" s="1">
        <v>42.2</v>
      </c>
      <c r="I20" s="1">
        <v>31.2</v>
      </c>
      <c r="J20" s="5">
        <v>51.8</v>
      </c>
      <c r="K20" s="1">
        <v>3.2</v>
      </c>
      <c r="L20" s="5">
        <v>2.4</v>
      </c>
      <c r="M20" s="4">
        <v>0.21199999999999999</v>
      </c>
      <c r="N20" s="5">
        <v>0.219</v>
      </c>
      <c r="O20" s="1">
        <v>76</v>
      </c>
      <c r="P20" s="5">
        <v>83</v>
      </c>
      <c r="Q20" s="1" t="s">
        <v>27</v>
      </c>
      <c r="R20" s="1">
        <v>0</v>
      </c>
      <c r="S20" s="1" t="s">
        <v>32</v>
      </c>
      <c r="T20" s="5">
        <v>1</v>
      </c>
      <c r="U20" s="1">
        <v>2</v>
      </c>
      <c r="V20" s="1">
        <v>1</v>
      </c>
      <c r="W20" s="8" t="s">
        <v>25</v>
      </c>
    </row>
    <row r="21" spans="1:23" s="1" customFormat="1">
      <c r="A21" s="4" t="s">
        <v>75</v>
      </c>
      <c r="B21" s="1">
        <v>1897</v>
      </c>
      <c r="C21" s="1" t="s">
        <v>22</v>
      </c>
      <c r="D21" s="1">
        <v>17</v>
      </c>
      <c r="E21" s="4">
        <v>30.24</v>
      </c>
      <c r="F21" s="5">
        <v>30.07</v>
      </c>
      <c r="G21" s="1">
        <v>39.299999999999997</v>
      </c>
      <c r="H21" s="1">
        <v>43.5</v>
      </c>
      <c r="I21" s="1">
        <v>34.1</v>
      </c>
      <c r="J21" s="5">
        <v>50.7</v>
      </c>
      <c r="K21" s="1">
        <v>1.8</v>
      </c>
      <c r="L21" s="5">
        <v>2.2999999999999998</v>
      </c>
      <c r="M21" s="4">
        <v>0.20599999999999999</v>
      </c>
      <c r="N21" s="5">
        <v>0.23300000000000001</v>
      </c>
      <c r="O21" s="1">
        <v>86</v>
      </c>
      <c r="P21" s="5">
        <v>82</v>
      </c>
      <c r="Q21" s="1" t="s">
        <v>27</v>
      </c>
      <c r="R21" s="1">
        <v>0</v>
      </c>
      <c r="S21" s="1" t="s">
        <v>32</v>
      </c>
      <c r="T21" s="5">
        <v>1</v>
      </c>
      <c r="U21" s="1">
        <v>7</v>
      </c>
      <c r="V21" s="1">
        <v>6</v>
      </c>
      <c r="W21" s="8" t="s">
        <v>25</v>
      </c>
    </row>
    <row r="22" spans="1:23" s="1" customFormat="1">
      <c r="A22" s="4" t="s">
        <v>75</v>
      </c>
      <c r="B22" s="1">
        <v>1897</v>
      </c>
      <c r="C22" s="1" t="s">
        <v>22</v>
      </c>
      <c r="D22" s="1">
        <v>18</v>
      </c>
      <c r="E22" s="4">
        <v>29.8</v>
      </c>
      <c r="F22" s="5">
        <v>29.84</v>
      </c>
      <c r="G22" s="1">
        <v>46.3</v>
      </c>
      <c r="H22" s="1">
        <v>47.8</v>
      </c>
      <c r="I22" s="1">
        <v>40.9</v>
      </c>
      <c r="J22" s="5">
        <v>51.9</v>
      </c>
      <c r="K22" s="1">
        <v>3.8</v>
      </c>
      <c r="L22" s="5">
        <v>1.2</v>
      </c>
      <c r="M22" s="4">
        <v>0.23200000000000001</v>
      </c>
      <c r="N22" s="5">
        <v>0.30299999999999999</v>
      </c>
      <c r="O22" s="1">
        <v>74</v>
      </c>
      <c r="P22" s="5">
        <v>91</v>
      </c>
      <c r="Q22" s="1" t="s">
        <v>29</v>
      </c>
      <c r="R22" s="1">
        <v>2</v>
      </c>
      <c r="S22" s="1" t="s">
        <v>27</v>
      </c>
      <c r="T22" s="5">
        <v>0</v>
      </c>
      <c r="U22" s="1">
        <v>8</v>
      </c>
      <c r="V22" s="1">
        <v>9</v>
      </c>
      <c r="W22" s="8">
        <v>0.06</v>
      </c>
    </row>
    <row r="23" spans="1:23" s="1" customFormat="1">
      <c r="A23" s="4" t="s">
        <v>75</v>
      </c>
      <c r="B23" s="1">
        <v>1897</v>
      </c>
      <c r="C23" s="1" t="s">
        <v>22</v>
      </c>
      <c r="D23" s="1">
        <v>19</v>
      </c>
      <c r="E23" s="4">
        <v>29.91</v>
      </c>
      <c r="F23" s="5">
        <v>29.87</v>
      </c>
      <c r="G23" s="1">
        <v>52.5</v>
      </c>
      <c r="H23" s="1">
        <v>51.6</v>
      </c>
      <c r="I23" s="1">
        <v>46.8</v>
      </c>
      <c r="J23" s="5">
        <v>56.8</v>
      </c>
      <c r="K23" s="1">
        <v>2.4</v>
      </c>
      <c r="L23" s="5">
        <v>1.6</v>
      </c>
      <c r="M23" s="4">
        <v>0.33100000000000002</v>
      </c>
      <c r="N23" s="5">
        <v>0.34</v>
      </c>
      <c r="O23" s="1">
        <v>84</v>
      </c>
      <c r="P23" s="5">
        <v>89</v>
      </c>
      <c r="Q23" s="1" t="s">
        <v>27</v>
      </c>
      <c r="R23" s="1">
        <v>0</v>
      </c>
      <c r="S23" s="1" t="s">
        <v>36</v>
      </c>
      <c r="T23" s="5">
        <v>1</v>
      </c>
      <c r="U23" s="1">
        <v>8</v>
      </c>
      <c r="V23" s="1">
        <v>7</v>
      </c>
      <c r="W23" s="8" t="s">
        <v>25</v>
      </c>
    </row>
    <row r="24" spans="1:23" s="1" customFormat="1">
      <c r="A24" s="4" t="s">
        <v>75</v>
      </c>
      <c r="B24" s="1">
        <v>1897</v>
      </c>
      <c r="C24" s="1" t="s">
        <v>22</v>
      </c>
      <c r="D24" s="1">
        <v>20</v>
      </c>
      <c r="E24" s="4">
        <v>29.94</v>
      </c>
      <c r="F24" s="5">
        <v>29.75</v>
      </c>
      <c r="G24" s="1">
        <v>47</v>
      </c>
      <c r="H24" s="1">
        <v>47.2</v>
      </c>
      <c r="I24" s="1">
        <v>43.9</v>
      </c>
      <c r="J24" s="5">
        <v>52.8</v>
      </c>
      <c r="K24" s="1">
        <v>2.9</v>
      </c>
      <c r="L24" s="5">
        <v>3.7</v>
      </c>
      <c r="M24" s="4">
        <v>0.255</v>
      </c>
      <c r="N24" s="5">
        <v>0.24099999999999999</v>
      </c>
      <c r="O24" s="1">
        <v>80</v>
      </c>
      <c r="P24" s="5">
        <v>75</v>
      </c>
      <c r="Q24" s="1" t="s">
        <v>38</v>
      </c>
      <c r="R24" s="1">
        <v>1</v>
      </c>
      <c r="S24" s="1" t="s">
        <v>38</v>
      </c>
      <c r="T24" s="5">
        <v>4</v>
      </c>
      <c r="U24" s="1">
        <v>1</v>
      </c>
      <c r="V24" s="1">
        <v>1</v>
      </c>
      <c r="W24" s="8">
        <v>0.13</v>
      </c>
    </row>
    <row r="25" spans="1:23" s="1" customFormat="1">
      <c r="A25" s="4" t="s">
        <v>75</v>
      </c>
      <c r="B25" s="1">
        <v>1897</v>
      </c>
      <c r="C25" s="1" t="s">
        <v>22</v>
      </c>
      <c r="D25" s="1">
        <v>21</v>
      </c>
      <c r="E25" s="4">
        <v>30.22</v>
      </c>
      <c r="F25" s="5">
        <v>30.36</v>
      </c>
      <c r="G25" s="1">
        <v>43.5</v>
      </c>
      <c r="H25" s="1">
        <v>50.5</v>
      </c>
      <c r="I25" s="1">
        <v>38.6</v>
      </c>
      <c r="J25" s="5">
        <v>51.4</v>
      </c>
      <c r="K25" s="1">
        <v>2.7</v>
      </c>
      <c r="L25" s="5">
        <v>1.7</v>
      </c>
      <c r="M25" s="4">
        <v>0.22500000000000001</v>
      </c>
      <c r="N25" s="5">
        <v>0.32400000000000001</v>
      </c>
      <c r="O25" s="1">
        <v>79</v>
      </c>
      <c r="P25" s="5">
        <v>89</v>
      </c>
      <c r="Q25" s="1" t="s">
        <v>38</v>
      </c>
      <c r="R25" s="1">
        <v>1</v>
      </c>
      <c r="S25" s="1" t="s">
        <v>38</v>
      </c>
      <c r="T25" s="5">
        <v>1</v>
      </c>
      <c r="U25" s="1">
        <v>8</v>
      </c>
      <c r="V25" s="1">
        <v>9</v>
      </c>
      <c r="W25" s="8">
        <v>0.01</v>
      </c>
    </row>
    <row r="26" spans="1:23" s="1" customFormat="1">
      <c r="A26" s="4" t="s">
        <v>75</v>
      </c>
      <c r="B26" s="1">
        <v>1897</v>
      </c>
      <c r="C26" s="1" t="s">
        <v>22</v>
      </c>
      <c r="D26" s="1">
        <v>22</v>
      </c>
      <c r="E26" s="4">
        <v>30.37</v>
      </c>
      <c r="F26" s="5">
        <v>30.4</v>
      </c>
      <c r="G26" s="1">
        <v>50.6</v>
      </c>
      <c r="H26" s="1">
        <v>49.8</v>
      </c>
      <c r="I26" s="1">
        <v>47</v>
      </c>
      <c r="J26" s="5">
        <v>52.9</v>
      </c>
      <c r="K26" s="1">
        <v>1.3</v>
      </c>
      <c r="L26" s="5">
        <v>1.5</v>
      </c>
      <c r="M26" s="4">
        <v>0.33500000000000002</v>
      </c>
      <c r="N26" s="5">
        <v>0.32</v>
      </c>
      <c r="O26" s="1">
        <v>91</v>
      </c>
      <c r="P26" s="5">
        <v>89</v>
      </c>
      <c r="Q26" s="1" t="s">
        <v>38</v>
      </c>
      <c r="R26" s="1">
        <v>1</v>
      </c>
      <c r="S26" s="1" t="s">
        <v>36</v>
      </c>
      <c r="T26" s="5">
        <v>1</v>
      </c>
      <c r="U26" s="1">
        <v>9</v>
      </c>
      <c r="V26" s="1">
        <v>10</v>
      </c>
      <c r="W26" s="8">
        <v>0.01</v>
      </c>
    </row>
    <row r="27" spans="1:23" s="1" customFormat="1">
      <c r="A27" s="4" t="s">
        <v>75</v>
      </c>
      <c r="B27" s="1">
        <v>1897</v>
      </c>
      <c r="C27" s="1" t="s">
        <v>22</v>
      </c>
      <c r="D27" s="1">
        <v>23</v>
      </c>
      <c r="E27" s="4">
        <v>30.27</v>
      </c>
      <c r="F27" s="5">
        <v>30.31</v>
      </c>
      <c r="G27" s="1">
        <v>47.4</v>
      </c>
      <c r="H27" s="1">
        <v>43.2</v>
      </c>
      <c r="I27" s="1">
        <v>41.5</v>
      </c>
      <c r="J27" s="5">
        <v>53.8</v>
      </c>
      <c r="K27" s="1">
        <v>2.4</v>
      </c>
      <c r="L27" s="5">
        <v>1.3</v>
      </c>
      <c r="M27" s="4">
        <v>0.27</v>
      </c>
      <c r="N27" s="5">
        <v>0.251</v>
      </c>
      <c r="O27" s="1">
        <v>83</v>
      </c>
      <c r="P27" s="5">
        <v>90</v>
      </c>
      <c r="Q27" s="1" t="s">
        <v>32</v>
      </c>
      <c r="R27" s="1">
        <v>1</v>
      </c>
      <c r="S27" s="1" t="s">
        <v>27</v>
      </c>
      <c r="T27" s="5">
        <v>0</v>
      </c>
      <c r="U27" s="1">
        <v>8</v>
      </c>
      <c r="V27" s="1">
        <v>1</v>
      </c>
      <c r="W27" s="8" t="s">
        <v>25</v>
      </c>
    </row>
    <row r="28" spans="1:23" s="1" customFormat="1">
      <c r="A28" s="4" t="s">
        <v>75</v>
      </c>
      <c r="B28" s="1">
        <v>1897</v>
      </c>
      <c r="C28" s="1" t="s">
        <v>22</v>
      </c>
      <c r="D28" s="1">
        <v>24</v>
      </c>
      <c r="E28" s="4">
        <v>30.09</v>
      </c>
      <c r="F28" s="5">
        <v>29.87</v>
      </c>
      <c r="G28" s="1">
        <v>48</v>
      </c>
      <c r="H28" s="1">
        <v>50.7</v>
      </c>
      <c r="I28" s="1">
        <v>39.6</v>
      </c>
      <c r="J28" s="5">
        <v>52.7</v>
      </c>
      <c r="K28" s="1">
        <v>3.1</v>
      </c>
      <c r="L28" s="5">
        <v>2.5</v>
      </c>
      <c r="M28" s="4">
        <v>0.26100000000000001</v>
      </c>
      <c r="N28" s="5">
        <v>0.307</v>
      </c>
      <c r="O28" s="1">
        <v>78</v>
      </c>
      <c r="P28" s="5">
        <v>83</v>
      </c>
      <c r="Q28" s="1" t="s">
        <v>31</v>
      </c>
      <c r="R28" s="1">
        <v>1</v>
      </c>
      <c r="S28" s="1" t="s">
        <v>32</v>
      </c>
      <c r="T28" s="5">
        <v>3</v>
      </c>
      <c r="U28" s="1">
        <v>9</v>
      </c>
      <c r="V28" s="1">
        <v>2</v>
      </c>
      <c r="W28" s="8">
        <v>0.12</v>
      </c>
    </row>
    <row r="29" spans="1:23" s="1" customFormat="1">
      <c r="A29" s="4" t="s">
        <v>75</v>
      </c>
      <c r="B29" s="1">
        <v>1897</v>
      </c>
      <c r="C29" s="1" t="s">
        <v>22</v>
      </c>
      <c r="D29" s="1">
        <v>25</v>
      </c>
      <c r="E29" s="4">
        <v>29.6</v>
      </c>
      <c r="F29" s="5">
        <v>29.67</v>
      </c>
      <c r="G29" s="1">
        <v>52.8</v>
      </c>
      <c r="H29" s="1">
        <v>54.8</v>
      </c>
      <c r="I29" s="1">
        <v>48.2</v>
      </c>
      <c r="J29" s="5">
        <v>56.4</v>
      </c>
      <c r="K29" s="1">
        <v>1.3</v>
      </c>
      <c r="L29" s="5">
        <v>2.1</v>
      </c>
      <c r="M29" s="4">
        <v>0.36399999999999999</v>
      </c>
      <c r="N29" s="5">
        <v>0.371</v>
      </c>
      <c r="O29" s="1">
        <v>91</v>
      </c>
      <c r="P29" s="5">
        <v>87</v>
      </c>
      <c r="Q29" s="1" t="s">
        <v>32</v>
      </c>
      <c r="R29" s="1">
        <v>3</v>
      </c>
      <c r="S29" s="1" t="s">
        <v>32</v>
      </c>
      <c r="T29" s="5">
        <v>3</v>
      </c>
      <c r="U29" s="1">
        <v>10</v>
      </c>
      <c r="V29" s="1">
        <v>4</v>
      </c>
      <c r="W29" s="8">
        <v>0.02</v>
      </c>
    </row>
    <row r="30" spans="1:23" s="1" customFormat="1">
      <c r="A30" s="4" t="s">
        <v>75</v>
      </c>
      <c r="B30" s="1">
        <v>1897</v>
      </c>
      <c r="C30" s="1" t="s">
        <v>22</v>
      </c>
      <c r="D30" s="1">
        <v>26</v>
      </c>
      <c r="E30" s="4">
        <v>29.69</v>
      </c>
      <c r="F30" s="5">
        <v>29.94</v>
      </c>
      <c r="G30" s="1">
        <v>53.7</v>
      </c>
      <c r="H30" s="1">
        <v>44.6</v>
      </c>
      <c r="I30" s="1">
        <v>43.5</v>
      </c>
      <c r="J30" s="5">
        <v>56.7</v>
      </c>
      <c r="K30" s="1">
        <v>2.8</v>
      </c>
      <c r="L30" s="5">
        <v>2.1</v>
      </c>
      <c r="M30" s="4">
        <v>0.33700000000000002</v>
      </c>
      <c r="N30" s="5">
        <v>0.248</v>
      </c>
      <c r="O30" s="1">
        <v>81</v>
      </c>
      <c r="P30" s="5">
        <v>84</v>
      </c>
      <c r="Q30" s="1" t="s">
        <v>32</v>
      </c>
      <c r="R30" s="1">
        <v>3</v>
      </c>
      <c r="S30" s="1" t="s">
        <v>38</v>
      </c>
      <c r="T30" s="5">
        <v>1</v>
      </c>
      <c r="U30" s="1">
        <v>8</v>
      </c>
      <c r="V30" s="1">
        <v>2</v>
      </c>
      <c r="W30" s="8">
        <v>0.01</v>
      </c>
    </row>
    <row r="31" spans="1:23" s="1" customFormat="1">
      <c r="A31" s="4" t="s">
        <v>75</v>
      </c>
      <c r="B31" s="1">
        <v>1897</v>
      </c>
      <c r="C31" s="1" t="s">
        <v>22</v>
      </c>
      <c r="D31" s="1">
        <v>27</v>
      </c>
      <c r="E31" s="4">
        <v>30.14</v>
      </c>
      <c r="F31" s="5">
        <v>30.05</v>
      </c>
      <c r="G31" s="1">
        <v>39.299999999999997</v>
      </c>
      <c r="H31" s="1">
        <v>31.8</v>
      </c>
      <c r="I31" s="1">
        <v>31</v>
      </c>
      <c r="J31" s="5">
        <v>50.8</v>
      </c>
      <c r="K31" s="1">
        <v>3.4</v>
      </c>
      <c r="L31" s="5">
        <v>1</v>
      </c>
      <c r="M31" s="4">
        <v>0.17699999999999999</v>
      </c>
      <c r="N31" s="5">
        <v>0.156</v>
      </c>
      <c r="O31" s="1">
        <v>74</v>
      </c>
      <c r="P31" s="5">
        <v>86</v>
      </c>
      <c r="Q31" s="1" t="s">
        <v>38</v>
      </c>
      <c r="R31" s="1">
        <v>1</v>
      </c>
      <c r="S31" s="1" t="s">
        <v>27</v>
      </c>
      <c r="T31" s="5">
        <v>0</v>
      </c>
      <c r="U31" s="1">
        <v>4</v>
      </c>
      <c r="V31" s="1">
        <v>2</v>
      </c>
      <c r="W31" s="8" t="s">
        <v>25</v>
      </c>
    </row>
    <row r="32" spans="1:23" s="1" customFormat="1">
      <c r="A32" s="4" t="s">
        <v>75</v>
      </c>
      <c r="B32" s="1">
        <v>1897</v>
      </c>
      <c r="C32" s="1" t="s">
        <v>22</v>
      </c>
      <c r="D32" s="1">
        <v>28</v>
      </c>
      <c r="E32" s="4">
        <v>29.51</v>
      </c>
      <c r="F32" s="5">
        <v>29.18</v>
      </c>
      <c r="G32" s="1">
        <v>45.3</v>
      </c>
      <c r="H32" s="1">
        <v>40.5</v>
      </c>
      <c r="I32" s="1">
        <v>30.1</v>
      </c>
      <c r="J32" s="5">
        <v>49.5</v>
      </c>
      <c r="K32" s="1">
        <v>2.4</v>
      </c>
      <c r="L32" s="5">
        <v>1.8</v>
      </c>
      <c r="M32" s="4">
        <v>0.249</v>
      </c>
      <c r="N32" s="5">
        <v>0.215</v>
      </c>
      <c r="O32" s="1">
        <v>82</v>
      </c>
      <c r="P32" s="5">
        <v>86</v>
      </c>
      <c r="Q32" s="1" t="s">
        <v>28</v>
      </c>
      <c r="R32" s="1">
        <v>1</v>
      </c>
      <c r="S32" s="1" t="s">
        <v>32</v>
      </c>
      <c r="T32" s="5">
        <v>1</v>
      </c>
      <c r="U32" s="1">
        <v>9</v>
      </c>
      <c r="V32" s="1">
        <v>0</v>
      </c>
      <c r="W32" s="8">
        <v>0.09</v>
      </c>
    </row>
    <row r="33" spans="1:23 16384:16384" s="1" customFormat="1">
      <c r="A33" s="9"/>
      <c r="B33" s="10"/>
      <c r="C33" s="10"/>
      <c r="D33" s="11" t="s">
        <v>41</v>
      </c>
      <c r="E33" s="10">
        <v>29.815000000000001</v>
      </c>
      <c r="F33" s="11">
        <v>29.823</v>
      </c>
      <c r="G33" s="9">
        <v>44.1</v>
      </c>
      <c r="H33" s="10">
        <v>43.9</v>
      </c>
      <c r="I33" s="10">
        <v>38.299999999999997</v>
      </c>
      <c r="J33" s="11">
        <v>49.6</v>
      </c>
      <c r="K33" s="9">
        <v>1.9</v>
      </c>
      <c r="L33" s="11">
        <v>1.5</v>
      </c>
      <c r="M33" s="10">
        <v>0.252</v>
      </c>
      <c r="N33" s="10">
        <v>0.25700000000000001</v>
      </c>
      <c r="O33" s="9">
        <v>85.9</v>
      </c>
      <c r="P33" s="11">
        <v>88.4</v>
      </c>
      <c r="Q33" s="9" t="s">
        <v>25</v>
      </c>
      <c r="R33" s="10">
        <v>0.7</v>
      </c>
      <c r="S33" s="10" t="s">
        <v>25</v>
      </c>
      <c r="T33" s="11">
        <v>0.8</v>
      </c>
      <c r="U33" s="9">
        <v>8.1</v>
      </c>
      <c r="V33" s="11">
        <v>5.9</v>
      </c>
      <c r="W33" s="12">
        <v>1.55</v>
      </c>
    </row>
    <row r="34" spans="1:23 16384:16384">
      <c r="XFD34">
        <f>SUM(XFD5:XFD32)/28</f>
        <v>0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opLeftCell="A17" workbookViewId="0">
      <selection activeCell="W34" sqref="W34"/>
    </sheetView>
  </sheetViews>
  <sheetFormatPr defaultRowHeight="15"/>
  <cols>
    <col min="1" max="1" width="20.42578125" customWidth="1"/>
  </cols>
  <sheetData>
    <row r="2" spans="1:23" s="2" customFormat="1" ht="30">
      <c r="A2" s="17"/>
      <c r="B2" s="18"/>
      <c r="C2" s="18"/>
      <c r="D2" s="18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7"/>
      <c r="M2" s="27"/>
      <c r="N2" s="27"/>
      <c r="O2" s="27"/>
      <c r="P2" s="28"/>
      <c r="Q2" s="27" t="s">
        <v>3</v>
      </c>
      <c r="R2" s="27"/>
      <c r="S2" s="27"/>
      <c r="T2" s="28"/>
      <c r="U2" s="23" t="s">
        <v>4</v>
      </c>
      <c r="V2" s="24"/>
      <c r="W2" s="6" t="s">
        <v>5</v>
      </c>
    </row>
    <row r="3" spans="1:23" s="2" customFormat="1">
      <c r="A3" s="3"/>
      <c r="E3" s="13"/>
      <c r="F3" s="14"/>
      <c r="J3" s="19"/>
      <c r="K3" s="29" t="s">
        <v>6</v>
      </c>
      <c r="L3" s="30"/>
      <c r="M3" s="29" t="s">
        <v>7</v>
      </c>
      <c r="N3" s="30"/>
      <c r="O3" s="31" t="s">
        <v>8</v>
      </c>
      <c r="P3" s="32"/>
      <c r="T3" s="19"/>
      <c r="V3" s="1"/>
      <c r="W3" s="15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19" t="s">
        <v>14</v>
      </c>
      <c r="G4" s="2" t="s">
        <v>13</v>
      </c>
      <c r="H4" s="2" t="s">
        <v>14</v>
      </c>
      <c r="I4" s="2" t="s">
        <v>15</v>
      </c>
      <c r="J4" s="19" t="s">
        <v>16</v>
      </c>
      <c r="K4" s="2" t="s">
        <v>13</v>
      </c>
      <c r="L4" s="19" t="s">
        <v>14</v>
      </c>
      <c r="M4" s="3" t="s">
        <v>13</v>
      </c>
      <c r="N4" s="19" t="s">
        <v>14</v>
      </c>
      <c r="O4" s="2" t="s">
        <v>13</v>
      </c>
      <c r="P4" s="19" t="s">
        <v>14</v>
      </c>
      <c r="Q4" s="2" t="s">
        <v>17</v>
      </c>
      <c r="R4" s="2" t="s">
        <v>18</v>
      </c>
      <c r="S4" s="2" t="s">
        <v>19</v>
      </c>
      <c r="T4" s="19" t="s">
        <v>20</v>
      </c>
      <c r="U4" s="2" t="s">
        <v>13</v>
      </c>
      <c r="V4" s="2" t="s">
        <v>14</v>
      </c>
      <c r="W4" s="7" t="s">
        <v>13</v>
      </c>
    </row>
    <row r="5" spans="1:23" s="1" customFormat="1">
      <c r="A5" s="4" t="s">
        <v>76</v>
      </c>
      <c r="B5" s="1">
        <v>1897</v>
      </c>
      <c r="C5" s="1" t="s">
        <v>22</v>
      </c>
      <c r="D5" s="1">
        <v>1</v>
      </c>
      <c r="E5" s="4">
        <v>29.02</v>
      </c>
      <c r="F5" s="5">
        <v>28.99</v>
      </c>
      <c r="G5" s="1">
        <v>38.4</v>
      </c>
      <c r="H5" s="1">
        <v>41.7</v>
      </c>
      <c r="I5" s="1">
        <v>34</v>
      </c>
      <c r="J5" s="5">
        <v>46.5</v>
      </c>
      <c r="K5" s="1">
        <v>1.2</v>
      </c>
      <c r="L5" s="5">
        <v>0.3</v>
      </c>
      <c r="M5" s="4">
        <v>0.20799999999999999</v>
      </c>
      <c r="N5" s="5">
        <v>0.25800000000000001</v>
      </c>
      <c r="O5" s="1">
        <v>90</v>
      </c>
      <c r="P5" s="5">
        <v>97</v>
      </c>
      <c r="Q5" s="1" t="s">
        <v>28</v>
      </c>
      <c r="R5" s="1">
        <v>1</v>
      </c>
      <c r="S5" s="1" t="s">
        <v>28</v>
      </c>
      <c r="T5" s="5">
        <v>1</v>
      </c>
      <c r="U5" s="1">
        <v>10</v>
      </c>
      <c r="V5" s="1">
        <v>10</v>
      </c>
      <c r="W5" s="8">
        <v>0.124</v>
      </c>
    </row>
    <row r="6" spans="1:23" s="1" customFormat="1">
      <c r="A6" s="4" t="s">
        <v>76</v>
      </c>
      <c r="B6" s="1">
        <v>1897</v>
      </c>
      <c r="C6" s="1" t="s">
        <v>22</v>
      </c>
      <c r="D6" s="1">
        <v>2</v>
      </c>
      <c r="E6" s="4">
        <v>29.03</v>
      </c>
      <c r="F6" s="5">
        <v>29.24</v>
      </c>
      <c r="G6" s="1">
        <v>41.3</v>
      </c>
      <c r="H6" s="1">
        <v>39.5</v>
      </c>
      <c r="I6" s="1">
        <v>38.5</v>
      </c>
      <c r="J6" s="5">
        <v>45.5</v>
      </c>
      <c r="K6" s="1">
        <v>0.5</v>
      </c>
      <c r="L6" s="5">
        <v>0.7</v>
      </c>
      <c r="M6" s="4">
        <v>0.25</v>
      </c>
      <c r="N6" s="5">
        <v>0.22800000000000001</v>
      </c>
      <c r="O6" s="1">
        <v>96</v>
      </c>
      <c r="P6" s="5">
        <v>94</v>
      </c>
      <c r="Q6" s="1" t="s">
        <v>27</v>
      </c>
      <c r="R6" s="1">
        <v>0</v>
      </c>
      <c r="S6" s="1" t="s">
        <v>27</v>
      </c>
      <c r="T6" s="5">
        <v>0</v>
      </c>
      <c r="U6" s="1">
        <v>10</v>
      </c>
      <c r="V6" s="1">
        <v>2</v>
      </c>
      <c r="W6" s="8">
        <v>4.1000000000000002E-2</v>
      </c>
    </row>
    <row r="7" spans="1:23" s="1" customFormat="1">
      <c r="A7" s="4" t="s">
        <v>76</v>
      </c>
      <c r="B7" s="1">
        <v>1897</v>
      </c>
      <c r="C7" s="1" t="s">
        <v>22</v>
      </c>
      <c r="D7" s="1">
        <v>3</v>
      </c>
      <c r="E7" s="4">
        <v>29.39</v>
      </c>
      <c r="F7" s="5">
        <v>29.49</v>
      </c>
      <c r="G7" s="1">
        <v>42</v>
      </c>
      <c r="H7" s="1">
        <v>42.6</v>
      </c>
      <c r="I7" s="1">
        <v>36.5</v>
      </c>
      <c r="J7" s="5">
        <v>48.5</v>
      </c>
      <c r="K7" s="1">
        <v>0.5</v>
      </c>
      <c r="L7" s="5">
        <v>0.8</v>
      </c>
      <c r="M7" s="4">
        <v>0.25600000000000001</v>
      </c>
      <c r="N7" s="5">
        <v>0.25600000000000001</v>
      </c>
      <c r="O7" s="1">
        <v>96</v>
      </c>
      <c r="P7" s="5">
        <v>93</v>
      </c>
      <c r="Q7" s="1" t="s">
        <v>29</v>
      </c>
      <c r="R7" s="1">
        <v>1</v>
      </c>
      <c r="S7" s="1" t="s">
        <v>27</v>
      </c>
      <c r="T7" s="5">
        <v>0</v>
      </c>
      <c r="U7" s="1">
        <v>9</v>
      </c>
      <c r="V7" s="1">
        <v>6</v>
      </c>
      <c r="W7" s="8">
        <v>0.20300000000000001</v>
      </c>
    </row>
    <row r="8" spans="1:23" s="1" customFormat="1">
      <c r="A8" s="4" t="s">
        <v>76</v>
      </c>
      <c r="B8" s="1">
        <v>1897</v>
      </c>
      <c r="C8" s="1" t="s">
        <v>22</v>
      </c>
      <c r="D8" s="1">
        <v>4</v>
      </c>
      <c r="E8" s="4">
        <v>29.41</v>
      </c>
      <c r="F8" s="5">
        <v>29.39</v>
      </c>
      <c r="G8" s="1">
        <v>44.5</v>
      </c>
      <c r="H8" s="1">
        <v>40</v>
      </c>
      <c r="I8" s="1">
        <v>38.5</v>
      </c>
      <c r="J8" s="5">
        <v>48.6</v>
      </c>
      <c r="K8" s="1">
        <v>1</v>
      </c>
      <c r="L8" s="5">
        <v>0.3</v>
      </c>
      <c r="M8" s="4">
        <v>0.27100000000000002</v>
      </c>
      <c r="N8" s="5">
        <v>0.24099999999999999</v>
      </c>
      <c r="O8" s="1">
        <v>92</v>
      </c>
      <c r="P8" s="5">
        <v>98</v>
      </c>
      <c r="Q8" s="1" t="s">
        <v>28</v>
      </c>
      <c r="R8" s="1">
        <v>1</v>
      </c>
      <c r="S8" s="1" t="s">
        <v>27</v>
      </c>
      <c r="T8" s="5">
        <v>0</v>
      </c>
      <c r="U8" s="1">
        <v>10</v>
      </c>
      <c r="V8" s="1">
        <v>0</v>
      </c>
      <c r="W8" s="8">
        <v>0.11600000000000001</v>
      </c>
    </row>
    <row r="9" spans="1:23" s="1" customFormat="1">
      <c r="A9" s="4" t="s">
        <v>76</v>
      </c>
      <c r="B9" s="1">
        <v>1897</v>
      </c>
      <c r="C9" s="1" t="s">
        <v>22</v>
      </c>
      <c r="D9" s="1">
        <v>5</v>
      </c>
      <c r="E9" s="4">
        <v>29.31</v>
      </c>
      <c r="F9" s="5">
        <v>29.32</v>
      </c>
      <c r="G9" s="1">
        <v>40</v>
      </c>
      <c r="H9" s="1">
        <v>40.4</v>
      </c>
      <c r="I9" s="1">
        <v>34.799999999999997</v>
      </c>
      <c r="J9" s="5">
        <v>44</v>
      </c>
      <c r="K9" s="1">
        <v>0.3</v>
      </c>
      <c r="L9" s="5">
        <v>0.6</v>
      </c>
      <c r="M9" s="4">
        <v>0.24099999999999999</v>
      </c>
      <c r="N9" s="5">
        <v>0.23899999999999999</v>
      </c>
      <c r="O9" s="1">
        <v>98</v>
      </c>
      <c r="P9" s="5">
        <v>95</v>
      </c>
      <c r="Q9" s="1" t="s">
        <v>27</v>
      </c>
      <c r="R9" s="1">
        <v>0</v>
      </c>
      <c r="S9" s="1" t="s">
        <v>27</v>
      </c>
      <c r="T9" s="5">
        <v>0</v>
      </c>
      <c r="U9" s="1">
        <v>10</v>
      </c>
      <c r="V9" s="1">
        <v>10</v>
      </c>
      <c r="W9" s="8">
        <v>0.05</v>
      </c>
    </row>
    <row r="10" spans="1:23" s="1" customFormat="1">
      <c r="A10" s="4" t="s">
        <v>76</v>
      </c>
      <c r="B10" s="1">
        <v>1897</v>
      </c>
      <c r="C10" s="1" t="s">
        <v>22</v>
      </c>
      <c r="D10" s="1">
        <v>6</v>
      </c>
      <c r="E10" s="4">
        <v>29.29</v>
      </c>
      <c r="F10" s="5">
        <v>29.51</v>
      </c>
      <c r="G10" s="1">
        <v>42</v>
      </c>
      <c r="H10" s="1">
        <v>41</v>
      </c>
      <c r="I10" s="1">
        <v>37.6</v>
      </c>
      <c r="J10" s="5">
        <v>45</v>
      </c>
      <c r="K10" s="1">
        <v>0.7</v>
      </c>
      <c r="L10" s="5">
        <v>0.5</v>
      </c>
      <c r="M10" s="4">
        <v>0.252</v>
      </c>
      <c r="N10" s="5">
        <v>0.246</v>
      </c>
      <c r="O10" s="1">
        <v>94</v>
      </c>
      <c r="P10" s="5">
        <v>96</v>
      </c>
      <c r="Q10" s="1" t="s">
        <v>28</v>
      </c>
      <c r="R10" s="1">
        <v>1</v>
      </c>
      <c r="S10" s="1" t="s">
        <v>27</v>
      </c>
      <c r="T10" s="5">
        <v>0</v>
      </c>
      <c r="U10" s="1">
        <v>10</v>
      </c>
      <c r="V10" s="1">
        <v>10</v>
      </c>
      <c r="W10" s="8">
        <v>5.0999999999999997E-2</v>
      </c>
    </row>
    <row r="11" spans="1:23" s="1" customFormat="1">
      <c r="A11" s="4" t="s">
        <v>76</v>
      </c>
      <c r="B11" s="1">
        <v>1897</v>
      </c>
      <c r="C11" s="1" t="s">
        <v>22</v>
      </c>
      <c r="D11" s="1">
        <v>7</v>
      </c>
      <c r="E11" s="4">
        <v>29.75</v>
      </c>
      <c r="F11" s="5">
        <v>29.94</v>
      </c>
      <c r="G11" s="1">
        <v>42</v>
      </c>
      <c r="H11" s="1">
        <v>40.799999999999997</v>
      </c>
      <c r="I11" s="1">
        <v>35.200000000000003</v>
      </c>
      <c r="J11" s="5">
        <v>45.3</v>
      </c>
      <c r="K11" s="1">
        <v>0.5</v>
      </c>
      <c r="L11" s="5">
        <v>0.4</v>
      </c>
      <c r="M11" s="4">
        <v>0.25600000000000001</v>
      </c>
      <c r="N11" s="5">
        <v>0.246</v>
      </c>
      <c r="O11" s="1">
        <v>96</v>
      </c>
      <c r="P11" s="5">
        <v>97</v>
      </c>
      <c r="Q11" s="1" t="s">
        <v>27</v>
      </c>
      <c r="R11" s="1">
        <v>0</v>
      </c>
      <c r="S11" s="1" t="s">
        <v>27</v>
      </c>
      <c r="T11" s="5">
        <v>0</v>
      </c>
      <c r="U11" s="1">
        <v>10</v>
      </c>
      <c r="V11" s="1">
        <v>10</v>
      </c>
      <c r="W11" s="8">
        <v>4.3999999999999997E-2</v>
      </c>
    </row>
    <row r="12" spans="1:23" s="1" customFormat="1">
      <c r="A12" s="4" t="s">
        <v>76</v>
      </c>
      <c r="B12" s="1">
        <v>1897</v>
      </c>
      <c r="C12" s="1" t="s">
        <v>22</v>
      </c>
      <c r="D12" s="1">
        <v>8</v>
      </c>
      <c r="E12" s="4">
        <v>29.82</v>
      </c>
      <c r="F12" s="5">
        <v>29.68</v>
      </c>
      <c r="G12" s="1">
        <v>42.6</v>
      </c>
      <c r="H12" s="1">
        <v>49.6</v>
      </c>
      <c r="I12" s="1">
        <v>36.700000000000003</v>
      </c>
      <c r="J12" s="5">
        <v>50.6</v>
      </c>
      <c r="K12" s="1">
        <v>0.7</v>
      </c>
      <c r="L12" s="5">
        <v>0.9</v>
      </c>
      <c r="M12" s="4">
        <v>0.25800000000000001</v>
      </c>
      <c r="N12" s="5">
        <v>0.33200000000000002</v>
      </c>
      <c r="O12" s="1">
        <v>94</v>
      </c>
      <c r="P12" s="5">
        <v>94</v>
      </c>
      <c r="Q12" s="1" t="s">
        <v>28</v>
      </c>
      <c r="R12" s="1">
        <v>1</v>
      </c>
      <c r="S12" s="1" t="s">
        <v>38</v>
      </c>
      <c r="T12" s="5">
        <v>2</v>
      </c>
      <c r="U12" s="1">
        <v>10</v>
      </c>
      <c r="V12" s="1">
        <v>10</v>
      </c>
      <c r="W12" s="8">
        <v>0.11700000000000001</v>
      </c>
    </row>
    <row r="13" spans="1:23" s="1" customFormat="1">
      <c r="A13" s="4" t="s">
        <v>76</v>
      </c>
      <c r="B13" s="1">
        <v>1897</v>
      </c>
      <c r="C13" s="1" t="s">
        <v>22</v>
      </c>
      <c r="D13" s="1">
        <v>9</v>
      </c>
      <c r="E13" s="4">
        <v>29.69</v>
      </c>
      <c r="F13" s="5">
        <v>29.89</v>
      </c>
      <c r="G13" s="1">
        <v>48.7</v>
      </c>
      <c r="H13" s="1">
        <v>40.700000000000003</v>
      </c>
      <c r="I13" s="1">
        <v>40.200000000000003</v>
      </c>
      <c r="J13" s="5">
        <v>49.6</v>
      </c>
      <c r="K13" s="1">
        <v>0.4</v>
      </c>
      <c r="L13" s="5">
        <v>0.9</v>
      </c>
      <c r="M13" s="4">
        <v>0.33400000000000002</v>
      </c>
      <c r="N13" s="5">
        <v>0.23499999999999999</v>
      </c>
      <c r="O13" s="1">
        <v>97</v>
      </c>
      <c r="P13" s="5">
        <v>92</v>
      </c>
      <c r="Q13" s="1" t="s">
        <v>32</v>
      </c>
      <c r="R13" s="1">
        <v>1</v>
      </c>
      <c r="S13" s="1" t="s">
        <v>38</v>
      </c>
      <c r="T13" s="5">
        <v>2</v>
      </c>
      <c r="U13" s="1">
        <v>10</v>
      </c>
      <c r="V13" s="1">
        <v>3</v>
      </c>
      <c r="W13" s="8" t="s">
        <v>25</v>
      </c>
    </row>
    <row r="14" spans="1:23" s="1" customFormat="1">
      <c r="A14" s="4" t="s">
        <v>76</v>
      </c>
      <c r="B14" s="1">
        <v>1897</v>
      </c>
      <c r="C14" s="1" t="s">
        <v>22</v>
      </c>
      <c r="D14" s="1">
        <v>10</v>
      </c>
      <c r="E14" s="4">
        <v>29.93</v>
      </c>
      <c r="F14" s="5">
        <v>29.85</v>
      </c>
      <c r="G14" s="1">
        <v>38.5</v>
      </c>
      <c r="H14" s="1">
        <v>44.9</v>
      </c>
      <c r="I14" s="1">
        <v>32.700000000000003</v>
      </c>
      <c r="J14" s="5">
        <v>46.7</v>
      </c>
      <c r="K14" s="1">
        <v>0</v>
      </c>
      <c r="L14" s="5">
        <v>0.4</v>
      </c>
      <c r="M14" s="4">
        <v>0.23300000000000001</v>
      </c>
      <c r="N14" s="5">
        <v>0.28899999999999998</v>
      </c>
      <c r="O14" s="1">
        <v>100</v>
      </c>
      <c r="P14" s="5">
        <v>97</v>
      </c>
      <c r="Q14" s="1" t="s">
        <v>27</v>
      </c>
      <c r="R14" s="1">
        <v>0</v>
      </c>
      <c r="S14" s="1" t="s">
        <v>27</v>
      </c>
      <c r="T14" s="5">
        <v>0</v>
      </c>
      <c r="U14" s="1">
        <v>10</v>
      </c>
      <c r="V14" s="1">
        <v>10</v>
      </c>
      <c r="W14" s="8">
        <v>4.2999999999999997E-2</v>
      </c>
    </row>
    <row r="15" spans="1:23" s="1" customFormat="1">
      <c r="A15" s="4" t="s">
        <v>76</v>
      </c>
      <c r="B15" s="1">
        <v>1897</v>
      </c>
      <c r="C15" s="1" t="s">
        <v>22</v>
      </c>
      <c r="D15" s="1">
        <v>11</v>
      </c>
      <c r="E15" s="4">
        <v>29.83</v>
      </c>
      <c r="F15" s="5">
        <v>29.86</v>
      </c>
      <c r="G15" s="1">
        <v>42</v>
      </c>
      <c r="H15" s="1">
        <v>41.6</v>
      </c>
      <c r="I15" s="1">
        <v>40.700000000000003</v>
      </c>
      <c r="J15" s="5">
        <v>45.3</v>
      </c>
      <c r="K15" s="1">
        <v>0.8</v>
      </c>
      <c r="L15" s="5">
        <v>0.9</v>
      </c>
      <c r="M15" s="4">
        <v>0.249</v>
      </c>
      <c r="N15" s="5">
        <v>0.24399999999999999</v>
      </c>
      <c r="O15" s="1">
        <v>94</v>
      </c>
      <c r="P15" s="5">
        <v>94</v>
      </c>
      <c r="Q15" s="1" t="s">
        <v>24</v>
      </c>
      <c r="R15" s="1">
        <v>1</v>
      </c>
      <c r="S15" s="1" t="s">
        <v>27</v>
      </c>
      <c r="T15" s="5">
        <v>0</v>
      </c>
      <c r="U15" s="1">
        <v>10</v>
      </c>
      <c r="V15" s="1">
        <v>10</v>
      </c>
      <c r="W15" s="8">
        <v>2.4E-2</v>
      </c>
    </row>
    <row r="16" spans="1:23" s="1" customFormat="1">
      <c r="A16" s="4" t="s">
        <v>76</v>
      </c>
      <c r="B16" s="1">
        <v>1897</v>
      </c>
      <c r="C16" s="1" t="s">
        <v>22</v>
      </c>
      <c r="D16" s="1">
        <v>12</v>
      </c>
      <c r="E16" s="4">
        <v>29.87</v>
      </c>
      <c r="F16" s="5">
        <v>29.84</v>
      </c>
      <c r="G16" s="1">
        <v>44.5</v>
      </c>
      <c r="H16" s="1">
        <v>46.6</v>
      </c>
      <c r="I16" s="1">
        <v>39.799999999999997</v>
      </c>
      <c r="J16" s="5">
        <v>46.9</v>
      </c>
      <c r="K16" s="1">
        <v>0.7</v>
      </c>
      <c r="L16" s="5">
        <v>0.4</v>
      </c>
      <c r="M16" s="4">
        <v>0.27700000000000002</v>
      </c>
      <c r="N16" s="5">
        <v>0.308</v>
      </c>
      <c r="O16" s="1">
        <v>94</v>
      </c>
      <c r="P16" s="5">
        <v>97</v>
      </c>
      <c r="Q16" s="1" t="s">
        <v>27</v>
      </c>
      <c r="R16" s="1">
        <v>0</v>
      </c>
      <c r="S16" s="1" t="s">
        <v>29</v>
      </c>
      <c r="T16" s="5">
        <v>1</v>
      </c>
      <c r="U16" s="1">
        <v>10</v>
      </c>
      <c r="V16" s="1">
        <v>10</v>
      </c>
      <c r="W16" s="8">
        <v>2.7E-2</v>
      </c>
    </row>
    <row r="17" spans="1:23" s="1" customFormat="1">
      <c r="A17" s="4" t="s">
        <v>76</v>
      </c>
      <c r="B17" s="1">
        <v>1897</v>
      </c>
      <c r="C17" s="1" t="s">
        <v>22</v>
      </c>
      <c r="D17" s="1">
        <v>13</v>
      </c>
      <c r="E17" s="4">
        <v>29.8</v>
      </c>
      <c r="F17" s="5">
        <v>29.78</v>
      </c>
      <c r="G17" s="1">
        <v>47.7</v>
      </c>
      <c r="H17" s="1">
        <v>47</v>
      </c>
      <c r="I17" s="1">
        <v>45.8</v>
      </c>
      <c r="J17" s="5">
        <v>50.6</v>
      </c>
      <c r="K17" s="1">
        <v>0.7</v>
      </c>
      <c r="L17" s="5">
        <v>1.1000000000000001</v>
      </c>
      <c r="M17" s="4">
        <v>0.313</v>
      </c>
      <c r="N17" s="5">
        <v>0.29599999999999999</v>
      </c>
      <c r="O17" s="1">
        <v>95</v>
      </c>
      <c r="P17" s="5">
        <v>92</v>
      </c>
      <c r="Q17" s="1" t="s">
        <v>38</v>
      </c>
      <c r="R17" s="1">
        <v>1</v>
      </c>
      <c r="S17" s="1" t="s">
        <v>38</v>
      </c>
      <c r="T17" s="5">
        <v>1</v>
      </c>
      <c r="U17" s="1">
        <v>10</v>
      </c>
      <c r="V17" s="1">
        <v>10</v>
      </c>
      <c r="W17" s="8">
        <v>2.7E-2</v>
      </c>
    </row>
    <row r="18" spans="1:23" s="1" customFormat="1">
      <c r="A18" s="4" t="s">
        <v>76</v>
      </c>
      <c r="B18" s="1">
        <v>1897</v>
      </c>
      <c r="C18" s="1" t="s">
        <v>22</v>
      </c>
      <c r="D18" s="1">
        <v>14</v>
      </c>
      <c r="E18" s="4">
        <v>29.91</v>
      </c>
      <c r="F18" s="5">
        <v>29.99</v>
      </c>
      <c r="G18" s="1">
        <v>43.9</v>
      </c>
      <c r="H18" s="1">
        <v>43.3</v>
      </c>
      <c r="I18" s="1">
        <v>38.799999999999997</v>
      </c>
      <c r="J18" s="5">
        <v>47</v>
      </c>
      <c r="K18" s="1">
        <v>1.6</v>
      </c>
      <c r="L18" s="5">
        <v>2.2000000000000002</v>
      </c>
      <c r="M18" s="4">
        <v>0.252</v>
      </c>
      <c r="N18" s="5">
        <v>0.23300000000000001</v>
      </c>
      <c r="O18" s="1">
        <v>87</v>
      </c>
      <c r="P18" s="5">
        <v>83</v>
      </c>
      <c r="Q18" s="1" t="s">
        <v>38</v>
      </c>
      <c r="R18" s="1">
        <v>1</v>
      </c>
      <c r="S18" s="1" t="s">
        <v>27</v>
      </c>
      <c r="T18" s="5">
        <v>0</v>
      </c>
      <c r="U18" s="1">
        <v>9</v>
      </c>
      <c r="V18" s="1">
        <v>10</v>
      </c>
      <c r="W18" s="8" t="s">
        <v>25</v>
      </c>
    </row>
    <row r="19" spans="1:23" s="1" customFormat="1">
      <c r="A19" s="4" t="s">
        <v>76</v>
      </c>
      <c r="B19" s="1">
        <v>1897</v>
      </c>
      <c r="C19" s="1" t="s">
        <v>22</v>
      </c>
      <c r="D19" s="1">
        <v>15</v>
      </c>
      <c r="E19" s="4">
        <v>30.18</v>
      </c>
      <c r="F19" s="5">
        <v>30.28</v>
      </c>
      <c r="G19" s="1">
        <v>42.4</v>
      </c>
      <c r="H19" s="1">
        <v>41.7</v>
      </c>
      <c r="I19" s="1">
        <v>38.700000000000003</v>
      </c>
      <c r="J19" s="5">
        <v>53.1</v>
      </c>
      <c r="K19" s="1">
        <v>2</v>
      </c>
      <c r="L19" s="5">
        <v>1.9</v>
      </c>
      <c r="M19" s="4">
        <v>0.22900000000000001</v>
      </c>
      <c r="N19" s="5">
        <v>0.22500000000000001</v>
      </c>
      <c r="O19" s="1">
        <v>85</v>
      </c>
      <c r="P19" s="5">
        <v>86</v>
      </c>
      <c r="Q19" s="1" t="s">
        <v>27</v>
      </c>
      <c r="R19" s="1">
        <v>0</v>
      </c>
      <c r="S19" s="1" t="s">
        <v>29</v>
      </c>
      <c r="T19" s="5">
        <v>1</v>
      </c>
      <c r="U19" s="1">
        <v>9</v>
      </c>
      <c r="V19" s="1">
        <v>7</v>
      </c>
      <c r="W19" s="8" t="s">
        <v>25</v>
      </c>
    </row>
    <row r="20" spans="1:23" s="1" customFormat="1">
      <c r="A20" s="4" t="s">
        <v>76</v>
      </c>
      <c r="B20" s="1">
        <v>1897</v>
      </c>
      <c r="C20" s="1" t="s">
        <v>22</v>
      </c>
      <c r="D20" s="1">
        <v>16</v>
      </c>
      <c r="E20" s="4">
        <v>30.32</v>
      </c>
      <c r="F20" s="5">
        <v>30.3</v>
      </c>
      <c r="G20" s="1">
        <v>38.700000000000003</v>
      </c>
      <c r="H20" s="1">
        <v>37.700000000000003</v>
      </c>
      <c r="I20" s="1">
        <v>33.5</v>
      </c>
      <c r="J20" s="5">
        <v>50.3</v>
      </c>
      <c r="K20" s="1">
        <v>1.5</v>
      </c>
      <c r="L20" s="5">
        <v>1</v>
      </c>
      <c r="M20" s="4">
        <v>0.20599999999999999</v>
      </c>
      <c r="N20" s="5">
        <v>0.20699999999999999</v>
      </c>
      <c r="O20" s="1">
        <v>88</v>
      </c>
      <c r="P20" s="5">
        <v>91</v>
      </c>
      <c r="Q20" s="1" t="s">
        <v>28</v>
      </c>
      <c r="R20" s="1">
        <v>1</v>
      </c>
      <c r="S20" s="1" t="s">
        <v>27</v>
      </c>
      <c r="T20" s="5">
        <v>0</v>
      </c>
      <c r="U20" s="1">
        <v>6</v>
      </c>
      <c r="V20" s="1">
        <v>1</v>
      </c>
      <c r="W20" s="8" t="s">
        <v>25</v>
      </c>
    </row>
    <row r="21" spans="1:23" s="1" customFormat="1">
      <c r="A21" s="4" t="s">
        <v>76</v>
      </c>
      <c r="B21" s="1">
        <v>1897</v>
      </c>
      <c r="C21" s="1" t="s">
        <v>22</v>
      </c>
      <c r="D21" s="1">
        <v>17</v>
      </c>
      <c r="E21" s="4">
        <v>30.2</v>
      </c>
      <c r="F21" s="5">
        <v>30.01</v>
      </c>
      <c r="G21" s="1">
        <v>36.1</v>
      </c>
      <c r="H21" s="1">
        <v>39.700000000000003</v>
      </c>
      <c r="I21" s="1">
        <v>32.5</v>
      </c>
      <c r="J21" s="5">
        <v>50.1</v>
      </c>
      <c r="K21" s="1">
        <v>0.5</v>
      </c>
      <c r="L21" s="5">
        <v>1.5</v>
      </c>
      <c r="M21" s="4">
        <v>0.20300000000000001</v>
      </c>
      <c r="N21" s="5">
        <v>0.214</v>
      </c>
      <c r="O21" s="1">
        <v>95</v>
      </c>
      <c r="P21" s="5">
        <v>88</v>
      </c>
      <c r="Q21" s="1" t="s">
        <v>43</v>
      </c>
      <c r="R21" s="1">
        <v>1</v>
      </c>
      <c r="S21" s="1" t="s">
        <v>29</v>
      </c>
      <c r="T21" s="5">
        <v>1</v>
      </c>
      <c r="U21" s="1">
        <v>8</v>
      </c>
      <c r="V21" s="1">
        <v>0</v>
      </c>
      <c r="W21" s="8">
        <v>9.7000000000000003E-2</v>
      </c>
    </row>
    <row r="22" spans="1:23" s="1" customFormat="1">
      <c r="A22" s="4" t="s">
        <v>76</v>
      </c>
      <c r="B22" s="1">
        <v>1897</v>
      </c>
      <c r="C22" s="1" t="s">
        <v>22</v>
      </c>
      <c r="D22" s="1">
        <v>18</v>
      </c>
      <c r="E22" s="4">
        <v>29.69</v>
      </c>
      <c r="F22" s="5">
        <v>29.8</v>
      </c>
      <c r="G22" s="1">
        <v>45.4</v>
      </c>
      <c r="H22" s="1">
        <v>49</v>
      </c>
      <c r="I22" s="1">
        <v>37.799999999999997</v>
      </c>
      <c r="J22" s="5">
        <v>52</v>
      </c>
      <c r="K22" s="1">
        <v>1.1000000000000001</v>
      </c>
      <c r="L22" s="5">
        <v>0.8</v>
      </c>
      <c r="M22" s="4">
        <v>0.27800000000000002</v>
      </c>
      <c r="N22" s="5">
        <v>0.32700000000000001</v>
      </c>
      <c r="O22" s="1">
        <v>92</v>
      </c>
      <c r="P22" s="5">
        <v>94</v>
      </c>
      <c r="Q22" s="1" t="s">
        <v>29</v>
      </c>
      <c r="R22" s="1">
        <v>3</v>
      </c>
      <c r="S22" s="1" t="s">
        <v>27</v>
      </c>
      <c r="T22" s="5">
        <v>0</v>
      </c>
      <c r="U22" s="1">
        <v>10</v>
      </c>
      <c r="V22" s="1">
        <v>10</v>
      </c>
      <c r="W22" s="8">
        <v>2.3E-2</v>
      </c>
    </row>
    <row r="23" spans="1:23" s="1" customFormat="1">
      <c r="A23" s="4" t="s">
        <v>76</v>
      </c>
      <c r="B23" s="1">
        <v>1897</v>
      </c>
      <c r="C23" s="1" t="s">
        <v>22</v>
      </c>
      <c r="D23" s="1">
        <v>19</v>
      </c>
      <c r="E23" s="4">
        <v>29.87</v>
      </c>
      <c r="F23" s="5">
        <v>29.84</v>
      </c>
      <c r="G23" s="1">
        <v>51.7</v>
      </c>
      <c r="H23" s="1">
        <v>50.9</v>
      </c>
      <c r="I23" s="1">
        <v>47.8</v>
      </c>
      <c r="J23" s="5">
        <v>55.8</v>
      </c>
      <c r="K23" s="1">
        <v>1.7</v>
      </c>
      <c r="L23" s="5">
        <v>1.7</v>
      </c>
      <c r="M23" s="4">
        <v>0.33900000000000002</v>
      </c>
      <c r="N23" s="5">
        <v>0.32900000000000001</v>
      </c>
      <c r="O23" s="1">
        <v>88</v>
      </c>
      <c r="P23" s="5">
        <v>88</v>
      </c>
      <c r="Q23" s="1" t="s">
        <v>28</v>
      </c>
      <c r="R23" s="1">
        <v>1</v>
      </c>
      <c r="S23" s="1" t="s">
        <v>31</v>
      </c>
      <c r="T23" s="5">
        <v>1</v>
      </c>
      <c r="U23" s="1">
        <v>9</v>
      </c>
      <c r="V23" s="1">
        <v>10</v>
      </c>
      <c r="W23" s="8">
        <v>0.03</v>
      </c>
    </row>
    <row r="24" spans="1:23" s="1" customFormat="1">
      <c r="A24" s="4" t="s">
        <v>76</v>
      </c>
      <c r="B24" s="1">
        <v>1897</v>
      </c>
      <c r="C24" s="1" t="s">
        <v>22</v>
      </c>
      <c r="D24" s="1">
        <v>20</v>
      </c>
      <c r="E24" s="4">
        <v>29.95</v>
      </c>
      <c r="F24" s="5">
        <v>29.85</v>
      </c>
      <c r="G24" s="1">
        <v>46</v>
      </c>
      <c r="H24" s="1">
        <v>46.8</v>
      </c>
      <c r="I24" s="1">
        <v>41.1</v>
      </c>
      <c r="J24" s="5">
        <v>51.6</v>
      </c>
      <c r="K24" s="1">
        <v>2</v>
      </c>
      <c r="L24" s="5">
        <v>3.3</v>
      </c>
      <c r="M24" s="4">
        <v>0.26500000000000001</v>
      </c>
      <c r="N24" s="5">
        <v>0.246</v>
      </c>
      <c r="O24" s="1">
        <v>86</v>
      </c>
      <c r="P24" s="5">
        <v>78</v>
      </c>
      <c r="Q24" s="1" t="s">
        <v>31</v>
      </c>
      <c r="R24" s="1">
        <v>1</v>
      </c>
      <c r="S24" s="1" t="s">
        <v>32</v>
      </c>
      <c r="T24" s="5">
        <v>3</v>
      </c>
      <c r="U24" s="1">
        <v>7</v>
      </c>
      <c r="V24" s="1">
        <v>10</v>
      </c>
      <c r="W24" s="8">
        <v>0.11600000000000001</v>
      </c>
    </row>
    <row r="25" spans="1:23" s="1" customFormat="1">
      <c r="A25" s="4" t="s">
        <v>76</v>
      </c>
      <c r="B25" s="1">
        <v>1897</v>
      </c>
      <c r="C25" s="1" t="s">
        <v>22</v>
      </c>
      <c r="D25" s="1">
        <v>21</v>
      </c>
      <c r="E25" s="4">
        <v>30.24</v>
      </c>
      <c r="F25" s="5">
        <v>30.37</v>
      </c>
      <c r="G25" s="1">
        <v>44.3</v>
      </c>
      <c r="H25" s="1">
        <v>49.1</v>
      </c>
      <c r="I25" s="1">
        <v>38.9</v>
      </c>
      <c r="J25" s="5">
        <v>51.6</v>
      </c>
      <c r="K25" s="1">
        <v>1.8</v>
      </c>
      <c r="L25" s="5">
        <v>1</v>
      </c>
      <c r="M25" s="4">
        <v>0.252</v>
      </c>
      <c r="N25" s="5">
        <v>0.32400000000000001</v>
      </c>
      <c r="O25" s="1">
        <v>86</v>
      </c>
      <c r="P25" s="5">
        <v>93</v>
      </c>
      <c r="Q25" s="1" t="s">
        <v>32</v>
      </c>
      <c r="R25" s="1">
        <v>1</v>
      </c>
      <c r="S25" s="1" t="s">
        <v>32</v>
      </c>
      <c r="T25" s="5">
        <v>1</v>
      </c>
      <c r="U25" s="1">
        <v>10</v>
      </c>
      <c r="V25" s="1">
        <v>10</v>
      </c>
      <c r="W25" s="8" t="s">
        <v>25</v>
      </c>
    </row>
    <row r="26" spans="1:23" s="1" customFormat="1">
      <c r="A26" s="4" t="s">
        <v>76</v>
      </c>
      <c r="B26" s="1">
        <v>1897</v>
      </c>
      <c r="C26" s="1" t="s">
        <v>22</v>
      </c>
      <c r="D26" s="1">
        <v>22</v>
      </c>
      <c r="E26" s="4">
        <v>30.4</v>
      </c>
      <c r="F26" s="5">
        <v>30.39</v>
      </c>
      <c r="G26" s="1">
        <v>50.3</v>
      </c>
      <c r="H26" s="1">
        <v>49.5</v>
      </c>
      <c r="I26" s="1">
        <v>47.6</v>
      </c>
      <c r="J26" s="5">
        <v>55</v>
      </c>
      <c r="K26" s="1">
        <v>1.5</v>
      </c>
      <c r="L26" s="5">
        <v>1.1000000000000001</v>
      </c>
      <c r="M26" s="4">
        <v>0.32600000000000001</v>
      </c>
      <c r="N26" s="5">
        <v>0.32500000000000001</v>
      </c>
      <c r="O26" s="1">
        <v>90</v>
      </c>
      <c r="P26" s="5">
        <v>92</v>
      </c>
      <c r="Q26" s="1" t="s">
        <v>32</v>
      </c>
      <c r="R26" s="1">
        <v>1</v>
      </c>
      <c r="S26" s="1" t="s">
        <v>32</v>
      </c>
      <c r="T26" s="5">
        <v>1</v>
      </c>
      <c r="U26" s="1">
        <v>10</v>
      </c>
      <c r="V26" s="1">
        <v>10</v>
      </c>
      <c r="W26" s="8" t="s">
        <v>25</v>
      </c>
    </row>
    <row r="27" spans="1:23" s="1" customFormat="1">
      <c r="A27" s="4" t="s">
        <v>76</v>
      </c>
      <c r="B27" s="1">
        <v>1897</v>
      </c>
      <c r="C27" s="1" t="s">
        <v>22</v>
      </c>
      <c r="D27" s="1">
        <v>23</v>
      </c>
      <c r="E27" s="4">
        <v>30.25</v>
      </c>
      <c r="F27" s="5">
        <v>30.26</v>
      </c>
      <c r="G27" s="1">
        <v>47.9</v>
      </c>
      <c r="H27" s="1">
        <v>41.7</v>
      </c>
      <c r="I27" s="1">
        <v>41.7</v>
      </c>
      <c r="J27" s="5">
        <v>52.5</v>
      </c>
      <c r="K27" s="1">
        <v>2.5</v>
      </c>
      <c r="L27" s="5">
        <v>0.6</v>
      </c>
      <c r="M27" s="4">
        <v>0.27300000000000002</v>
      </c>
      <c r="N27" s="5">
        <v>0.251</v>
      </c>
      <c r="O27" s="1">
        <v>83</v>
      </c>
      <c r="P27" s="5">
        <v>95</v>
      </c>
      <c r="Q27" s="1" t="s">
        <v>32</v>
      </c>
      <c r="R27" s="1">
        <v>1</v>
      </c>
      <c r="S27" s="1" t="s">
        <v>27</v>
      </c>
      <c r="T27" s="5">
        <v>0</v>
      </c>
      <c r="U27" s="1">
        <v>10</v>
      </c>
      <c r="V27" s="1">
        <v>0</v>
      </c>
      <c r="W27" s="8" t="s">
        <v>25</v>
      </c>
    </row>
    <row r="28" spans="1:23" s="1" customFormat="1">
      <c r="A28" s="4" t="s">
        <v>76</v>
      </c>
      <c r="B28" s="1">
        <v>1897</v>
      </c>
      <c r="C28" s="1" t="s">
        <v>22</v>
      </c>
      <c r="D28" s="1">
        <v>24</v>
      </c>
      <c r="E28" s="4">
        <v>30.02</v>
      </c>
      <c r="F28" s="5">
        <v>29.85</v>
      </c>
      <c r="G28" s="1">
        <v>47.6</v>
      </c>
      <c r="H28" s="1">
        <v>49.7</v>
      </c>
      <c r="I28" s="1">
        <v>40.6</v>
      </c>
      <c r="J28" s="5">
        <v>52</v>
      </c>
      <c r="K28" s="1">
        <v>1.9</v>
      </c>
      <c r="L28" s="5">
        <v>2.5</v>
      </c>
      <c r="M28" s="4">
        <v>0.28399999999999997</v>
      </c>
      <c r="N28" s="5">
        <v>0.29499999999999998</v>
      </c>
      <c r="O28" s="1">
        <v>87</v>
      </c>
      <c r="P28" s="5">
        <v>83</v>
      </c>
      <c r="Q28" s="1" t="s">
        <v>28</v>
      </c>
      <c r="R28" s="1">
        <v>1</v>
      </c>
      <c r="S28" s="1" t="s">
        <v>32</v>
      </c>
      <c r="T28" s="5">
        <v>1</v>
      </c>
      <c r="U28" s="1">
        <v>10</v>
      </c>
      <c r="V28" s="1">
        <v>10</v>
      </c>
      <c r="W28" s="8">
        <v>0.23</v>
      </c>
    </row>
    <row r="29" spans="1:23" s="1" customFormat="1">
      <c r="A29" s="4" t="s">
        <v>76</v>
      </c>
      <c r="B29" s="1">
        <v>1897</v>
      </c>
      <c r="C29" s="1" t="s">
        <v>22</v>
      </c>
      <c r="D29" s="1">
        <v>25</v>
      </c>
      <c r="E29" s="4">
        <v>29.61</v>
      </c>
      <c r="F29" s="5">
        <v>29.67</v>
      </c>
      <c r="G29" s="1">
        <v>54.5</v>
      </c>
      <c r="H29" s="1">
        <v>53.7</v>
      </c>
      <c r="I29" s="1">
        <v>47.2</v>
      </c>
      <c r="J29" s="5">
        <v>57</v>
      </c>
      <c r="K29" s="1">
        <v>1.8</v>
      </c>
      <c r="L29" s="5">
        <v>1.4</v>
      </c>
      <c r="M29" s="4">
        <v>0.374</v>
      </c>
      <c r="N29" s="5">
        <v>0.373</v>
      </c>
      <c r="O29" s="1">
        <v>88</v>
      </c>
      <c r="P29" s="5">
        <v>90</v>
      </c>
      <c r="Q29" s="1" t="s">
        <v>32</v>
      </c>
      <c r="R29" s="1">
        <v>4</v>
      </c>
      <c r="S29" s="1" t="s">
        <v>32</v>
      </c>
      <c r="T29" s="5">
        <v>4</v>
      </c>
      <c r="U29" s="1">
        <v>10</v>
      </c>
      <c r="V29" s="1">
        <v>10</v>
      </c>
      <c r="W29" s="8">
        <v>2.5999999999999999E-2</v>
      </c>
    </row>
    <row r="30" spans="1:23" s="1" customFormat="1">
      <c r="A30" s="4" t="s">
        <v>76</v>
      </c>
      <c r="B30" s="1">
        <v>1897</v>
      </c>
      <c r="C30" s="1" t="s">
        <v>22</v>
      </c>
      <c r="D30" s="1">
        <v>26</v>
      </c>
      <c r="E30" s="4">
        <v>29.67</v>
      </c>
      <c r="F30" s="5">
        <v>29.95</v>
      </c>
      <c r="G30" s="1">
        <v>54.7</v>
      </c>
      <c r="H30" s="1">
        <v>42.7</v>
      </c>
      <c r="I30" s="1">
        <v>41.7</v>
      </c>
      <c r="J30" s="5">
        <v>54.7</v>
      </c>
      <c r="K30" s="1">
        <v>3</v>
      </c>
      <c r="L30" s="5">
        <v>1.9</v>
      </c>
      <c r="M30" s="4">
        <v>0.34599999999999997</v>
      </c>
      <c r="N30" s="5">
        <v>0.23400000000000001</v>
      </c>
      <c r="O30" s="1">
        <v>80</v>
      </c>
      <c r="P30" s="5">
        <v>86</v>
      </c>
      <c r="Q30" s="1" t="s">
        <v>32</v>
      </c>
      <c r="R30" s="1">
        <v>3</v>
      </c>
      <c r="S30" s="1" t="s">
        <v>32</v>
      </c>
      <c r="T30" s="5">
        <v>1</v>
      </c>
      <c r="U30" s="1">
        <v>10</v>
      </c>
      <c r="V30" s="1">
        <v>1</v>
      </c>
      <c r="W30" s="8">
        <v>5.6000000000000001E-2</v>
      </c>
    </row>
    <row r="31" spans="1:23" s="1" customFormat="1">
      <c r="A31" s="4" t="s">
        <v>76</v>
      </c>
      <c r="B31" s="1">
        <v>1897</v>
      </c>
      <c r="C31" s="1" t="s">
        <v>22</v>
      </c>
      <c r="D31" s="1">
        <v>27</v>
      </c>
      <c r="E31" s="4">
        <v>30.15</v>
      </c>
      <c r="F31" s="5">
        <v>30.01</v>
      </c>
      <c r="G31" s="1">
        <v>37.700000000000003</v>
      </c>
      <c r="H31" s="1">
        <v>35.200000000000003</v>
      </c>
      <c r="I31" s="1">
        <v>32.200000000000003</v>
      </c>
      <c r="J31" s="5">
        <v>48.5</v>
      </c>
      <c r="K31" s="1">
        <v>1.6</v>
      </c>
      <c r="L31" s="5">
        <v>1.4</v>
      </c>
      <c r="M31" s="4">
        <v>0.19500000000000001</v>
      </c>
      <c r="N31" s="5">
        <v>0.17899999999999999</v>
      </c>
      <c r="O31" s="1">
        <v>86</v>
      </c>
      <c r="P31" s="5">
        <v>87</v>
      </c>
      <c r="Q31" s="1" t="s">
        <v>29</v>
      </c>
      <c r="R31" s="1">
        <v>1</v>
      </c>
      <c r="S31" s="1" t="s">
        <v>27</v>
      </c>
      <c r="T31" s="5">
        <v>0</v>
      </c>
      <c r="U31" s="1">
        <v>2</v>
      </c>
      <c r="V31" s="1">
        <v>0</v>
      </c>
      <c r="W31" s="8" t="s">
        <v>25</v>
      </c>
    </row>
    <row r="32" spans="1:23" s="1" customFormat="1">
      <c r="A32" s="4" t="s">
        <v>76</v>
      </c>
      <c r="B32" s="1">
        <v>1897</v>
      </c>
      <c r="C32" s="1" t="s">
        <v>22</v>
      </c>
      <c r="D32" s="1">
        <v>28</v>
      </c>
      <c r="E32" s="21">
        <v>29.44</v>
      </c>
      <c r="F32" s="5">
        <v>29.17</v>
      </c>
      <c r="G32" s="1">
        <v>40.700000000000003</v>
      </c>
      <c r="H32" s="1">
        <v>39</v>
      </c>
      <c r="I32" s="1">
        <v>29.8</v>
      </c>
      <c r="J32" s="5">
        <v>45.8</v>
      </c>
      <c r="K32" s="1">
        <v>0.8</v>
      </c>
      <c r="L32" s="5">
        <v>1.8</v>
      </c>
      <c r="M32" s="1">
        <v>0.23699999999999999</v>
      </c>
      <c r="N32" s="1">
        <v>0.20300000000000001</v>
      </c>
      <c r="O32" s="22">
        <v>93</v>
      </c>
      <c r="P32" s="5">
        <v>86</v>
      </c>
      <c r="Q32" s="1" t="s">
        <v>28</v>
      </c>
      <c r="R32" s="1">
        <v>1</v>
      </c>
      <c r="S32" s="1" t="s">
        <v>32</v>
      </c>
      <c r="T32" s="5">
        <v>1</v>
      </c>
      <c r="U32" s="1">
        <v>9</v>
      </c>
      <c r="V32" s="1">
        <v>1</v>
      </c>
      <c r="W32" s="8">
        <v>0.191</v>
      </c>
    </row>
    <row r="33" spans="1:23" s="1" customFormat="1">
      <c r="A33" s="9"/>
      <c r="B33" s="10"/>
      <c r="C33" s="10"/>
      <c r="D33" s="11" t="s">
        <v>41</v>
      </c>
      <c r="E33" s="20">
        <v>29.786999999999999</v>
      </c>
      <c r="F33" s="11">
        <v>29.803999999999998</v>
      </c>
      <c r="G33" s="9">
        <v>44.1</v>
      </c>
      <c r="H33" s="10">
        <v>43.8</v>
      </c>
      <c r="I33" s="10">
        <v>38.6</v>
      </c>
      <c r="J33" s="11">
        <v>49.6</v>
      </c>
      <c r="K33" s="9">
        <v>1.2</v>
      </c>
      <c r="L33" s="11">
        <v>1.2</v>
      </c>
      <c r="M33" s="10">
        <v>0.26600000000000001</v>
      </c>
      <c r="N33" s="10">
        <v>0.26400000000000001</v>
      </c>
      <c r="O33" s="9">
        <v>91.1</v>
      </c>
      <c r="P33" s="11">
        <v>91.3</v>
      </c>
      <c r="Q33" s="9" t="s">
        <v>25</v>
      </c>
      <c r="R33" s="10">
        <v>1</v>
      </c>
      <c r="S33" s="10" t="s">
        <v>25</v>
      </c>
      <c r="T33" s="11">
        <v>0.8</v>
      </c>
      <c r="U33" s="9">
        <v>9.1999999999999993</v>
      </c>
      <c r="V33" s="11">
        <v>6.8</v>
      </c>
      <c r="W33" s="12">
        <v>1.6359999999999999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H7Q62YT2XCZT-908671883-35275</_dlc_DocId>
    <_dlc_DocIdUrl xmlns="502a79df-4f52-4757-ac2f-753e065f4c93">
      <Url>https://metoffice.sharepoint.com/sites/metofficelibraryarchiveteam/_layouts/15/DocIdRedir.aspx?ID=H7Q62YT2XCZT-908671883-35275</Url>
      <Description>H7Q62YT2XCZT-908671883-35275</Description>
    </_dlc_DocIdUrl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D107B082-10CA-4025-A74B-C9AB4B2E26F0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DD0F0A05-A8C7-4A1A-B671-DCBF89E903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2024-08-12T10:08:43Z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8823444c-f210-4f73-a8ff-9d42c0f73d59</vt:lpwstr>
  </property>
</Properties>
</file>