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ndows\Desktop\Phoenix Park Project\Phoenix Park 1838\"/>
    </mc:Choice>
  </mc:AlternateContent>
  <xr:revisionPtr revIDLastSave="0" documentId="13_ncr:1_{E23D02F4-C7AA-4B00-AD12-4081C6043D3E}" xr6:coauthVersionLast="45" xr6:coauthVersionMax="45" xr10:uidLastSave="{00000000-0000-0000-0000-000000000000}"/>
  <bookViews>
    <workbookView xWindow="5196" yWindow="180" windowWidth="9072" windowHeight="11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H38" i="1"/>
  <c r="I38" i="1"/>
  <c r="D38" i="1"/>
  <c r="E38" i="1"/>
  <c r="F38" i="1" l="1"/>
  <c r="G38" i="1"/>
  <c r="J38" i="1"/>
  <c r="C38" i="1"/>
</calcChain>
</file>

<file path=xl/sharedStrings.xml><?xml version="1.0" encoding="utf-8"?>
<sst xmlns="http://schemas.openxmlformats.org/spreadsheetml/2006/main" count="12" uniqueCount="10">
  <si>
    <t>Meteorological observations made in the year</t>
  </si>
  <si>
    <t>Phoenix Park</t>
  </si>
  <si>
    <t>date</t>
  </si>
  <si>
    <t>day</t>
  </si>
  <si>
    <t>barometer corrected</t>
  </si>
  <si>
    <t>thermometer</t>
  </si>
  <si>
    <t>means</t>
  </si>
  <si>
    <t>Noon</t>
  </si>
  <si>
    <t>rain gauges read at noon.</t>
  </si>
  <si>
    <t>Dec 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</si>
</sst>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8" fontId="0" fillId="0" borderId="13" xfId="0" applyNumberFormat="1" applyBorder="1"/>
    <xf numFmtId="18" fontId="0" fillId="0" borderId="14" xfId="0" applyNumberFormat="1" applyBorder="1"/>
    <xf numFmtId="18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18" fontId="0" fillId="0" borderId="22" xfId="0" applyNumberFormat="1" applyBorder="1"/>
    <xf numFmtId="0" fontId="0" fillId="2" borderId="17" xfId="0" applyFill="1" applyBorder="1"/>
    <xf numFmtId="164" fontId="0" fillId="0" borderId="4" xfId="0" applyNumberFormat="1" applyBorder="1"/>
    <xf numFmtId="164" fontId="0" fillId="0" borderId="1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4" xfId="0" applyNumberFormat="1" applyFill="1" applyBorder="1"/>
    <xf numFmtId="164" fontId="0" fillId="2" borderId="19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4" xfId="0" applyNumberFormat="1" applyBorder="1"/>
    <xf numFmtId="165" fontId="0" fillId="0" borderId="19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2" borderId="4" xfId="0" applyNumberFormat="1" applyFill="1" applyBorder="1"/>
    <xf numFmtId="165" fontId="0" fillId="2" borderId="19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0" xfId="0" applyNumberFormat="1"/>
    <xf numFmtId="0" fontId="0" fillId="0" borderId="23" xfId="0" applyBorder="1" applyAlignment="1">
      <alignment horizontal="center"/>
    </xf>
    <xf numFmtId="18" fontId="0" fillId="0" borderId="23" xfId="0" applyNumberFormat="1" applyBorder="1"/>
    <xf numFmtId="164" fontId="0" fillId="0" borderId="17" xfId="0" applyNumberFormat="1" applyBorder="1"/>
    <xf numFmtId="164" fontId="0" fillId="2" borderId="17" xfId="0" applyNumberFormat="1" applyFill="1" applyBorder="1"/>
    <xf numFmtId="164" fontId="0" fillId="0" borderId="18" xfId="0" applyNumberFormat="1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D12" zoomScale="89" zoomScaleNormal="89" workbookViewId="0">
      <pane xSplit="16440" topLeftCell="T1"/>
      <selection activeCell="K39" sqref="K39"/>
      <selection pane="topRight" activeCell="T44" sqref="T44"/>
    </sheetView>
  </sheetViews>
  <sheetFormatPr defaultRowHeight="14.4" x14ac:dyDescent="0.3"/>
  <cols>
    <col min="11" max="11" width="20.44140625" customWidth="1"/>
  </cols>
  <sheetData>
    <row r="1" spans="1:11" x14ac:dyDescent="0.3">
      <c r="A1" t="s">
        <v>1</v>
      </c>
    </row>
    <row r="2" spans="1:11" x14ac:dyDescent="0.3">
      <c r="A2" t="s">
        <v>0</v>
      </c>
      <c r="F2" t="s">
        <v>9</v>
      </c>
    </row>
    <row r="3" spans="1:11" ht="15" thickBot="1" x14ac:dyDescent="0.35"/>
    <row r="4" spans="1:11" ht="15" thickBot="1" x14ac:dyDescent="0.35">
      <c r="A4" s="42" t="s">
        <v>2</v>
      </c>
      <c r="B4" s="42" t="s">
        <v>3</v>
      </c>
      <c r="C4" s="44" t="s">
        <v>4</v>
      </c>
      <c r="D4" s="45"/>
      <c r="E4" s="45"/>
      <c r="F4" s="46"/>
      <c r="G4" s="47" t="s">
        <v>5</v>
      </c>
      <c r="H4" s="48"/>
      <c r="I4" s="49"/>
      <c r="J4" s="50"/>
      <c r="K4" s="37" t="s">
        <v>8</v>
      </c>
    </row>
    <row r="5" spans="1:11" ht="15" thickBot="1" x14ac:dyDescent="0.35">
      <c r="A5" s="43"/>
      <c r="B5" s="43"/>
      <c r="C5" s="1">
        <v>0.375</v>
      </c>
      <c r="D5" s="7" t="s">
        <v>7</v>
      </c>
      <c r="E5" s="2">
        <v>0.625</v>
      </c>
      <c r="F5" s="3">
        <v>0.875</v>
      </c>
      <c r="G5" s="1">
        <v>0.375</v>
      </c>
      <c r="H5" s="7" t="s">
        <v>7</v>
      </c>
      <c r="I5" s="2">
        <v>0.625</v>
      </c>
      <c r="J5" s="3">
        <v>0.875</v>
      </c>
      <c r="K5" s="38"/>
    </row>
    <row r="6" spans="1:11" x14ac:dyDescent="0.3">
      <c r="A6" s="4" t="s">
        <v>9</v>
      </c>
      <c r="B6" s="4">
        <v>1</v>
      </c>
      <c r="C6" s="9">
        <v>29.082999999999998</v>
      </c>
      <c r="D6" s="10">
        <v>28.968</v>
      </c>
      <c r="E6" s="11">
        <v>28.87</v>
      </c>
      <c r="F6" s="12"/>
      <c r="G6" s="23">
        <v>50.5</v>
      </c>
      <c r="H6" s="24">
        <v>54.5</v>
      </c>
      <c r="I6" s="25">
        <v>55.5</v>
      </c>
      <c r="J6" s="26"/>
      <c r="K6" s="39">
        <v>0.11</v>
      </c>
    </row>
    <row r="7" spans="1:11" x14ac:dyDescent="0.3">
      <c r="A7" s="4"/>
      <c r="B7" s="4">
        <v>2</v>
      </c>
      <c r="C7" s="9">
        <v>28.869</v>
      </c>
      <c r="D7" s="10">
        <v>28.872</v>
      </c>
      <c r="E7" s="11">
        <v>28.879000000000001</v>
      </c>
      <c r="F7" s="12"/>
      <c r="G7" s="23">
        <v>51</v>
      </c>
      <c r="H7" s="24">
        <v>52</v>
      </c>
      <c r="I7" s="25">
        <v>51.5</v>
      </c>
      <c r="J7" s="26"/>
      <c r="K7" s="39">
        <v>0.11</v>
      </c>
    </row>
    <row r="8" spans="1:11" x14ac:dyDescent="0.3">
      <c r="A8" s="4"/>
      <c r="B8" s="4">
        <v>3</v>
      </c>
      <c r="C8" s="9">
        <v>29.012</v>
      </c>
      <c r="D8" s="10">
        <v>28.984999999999999</v>
      </c>
      <c r="E8" s="11">
        <v>29.018000000000001</v>
      </c>
      <c r="F8" s="12"/>
      <c r="G8" s="23">
        <v>47</v>
      </c>
      <c r="H8" s="24">
        <v>53.5</v>
      </c>
      <c r="I8" s="25">
        <v>53.5</v>
      </c>
      <c r="J8" s="26"/>
      <c r="K8" s="39">
        <v>0</v>
      </c>
    </row>
    <row r="9" spans="1:11" x14ac:dyDescent="0.3">
      <c r="A9" s="4"/>
      <c r="B9" s="4">
        <v>4</v>
      </c>
      <c r="C9" s="9">
        <v>29.4</v>
      </c>
      <c r="D9" s="10">
        <v>29.442</v>
      </c>
      <c r="E9" s="11">
        <v>29.486999999999998</v>
      </c>
      <c r="F9" s="12"/>
      <c r="G9" s="23">
        <v>45.5</v>
      </c>
      <c r="H9" s="24">
        <v>51</v>
      </c>
      <c r="I9" s="25">
        <v>52</v>
      </c>
      <c r="J9" s="26"/>
      <c r="K9" s="39">
        <v>0.13500000000000001</v>
      </c>
    </row>
    <row r="10" spans="1:11" x14ac:dyDescent="0.3">
      <c r="A10" s="4"/>
      <c r="B10" s="4">
        <v>5</v>
      </c>
      <c r="C10" s="9">
        <v>29.887</v>
      </c>
      <c r="D10" s="10"/>
      <c r="E10" s="11">
        <v>29.995999999999999</v>
      </c>
      <c r="F10" s="12"/>
      <c r="G10" s="23">
        <v>48</v>
      </c>
      <c r="H10" s="24"/>
      <c r="I10" s="25">
        <v>45</v>
      </c>
      <c r="J10" s="26"/>
      <c r="K10" s="39">
        <v>7.0000000000000001E-3</v>
      </c>
    </row>
    <row r="11" spans="1:11" x14ac:dyDescent="0.3">
      <c r="A11" s="4"/>
      <c r="B11" s="4">
        <v>6</v>
      </c>
      <c r="C11" s="9">
        <v>29.983000000000001</v>
      </c>
      <c r="D11" s="10">
        <v>29.952000000000002</v>
      </c>
      <c r="E11" s="11">
        <v>29.919</v>
      </c>
      <c r="F11" s="12"/>
      <c r="G11" s="23">
        <v>48</v>
      </c>
      <c r="H11" s="24">
        <v>50</v>
      </c>
      <c r="I11" s="25">
        <v>52</v>
      </c>
      <c r="J11" s="26"/>
      <c r="K11" s="39">
        <v>0</v>
      </c>
    </row>
    <row r="12" spans="1:11" x14ac:dyDescent="0.3">
      <c r="A12" s="4"/>
      <c r="B12" s="4">
        <v>7</v>
      </c>
      <c r="C12" s="9">
        <v>30.265999999999998</v>
      </c>
      <c r="D12" s="10">
        <v>30.283000000000001</v>
      </c>
      <c r="E12" s="11">
        <v>30.308</v>
      </c>
      <c r="F12" s="12"/>
      <c r="G12" s="23">
        <v>41</v>
      </c>
      <c r="H12" s="24">
        <v>42</v>
      </c>
      <c r="I12" s="25">
        <v>44</v>
      </c>
      <c r="J12" s="26"/>
      <c r="K12" s="39">
        <v>4.4999999999999998E-2</v>
      </c>
    </row>
    <row r="13" spans="1:11" x14ac:dyDescent="0.3">
      <c r="A13" s="4"/>
      <c r="B13" s="4">
        <v>8</v>
      </c>
      <c r="C13" s="9">
        <v>30.407</v>
      </c>
      <c r="D13" s="10">
        <v>30.414000000000001</v>
      </c>
      <c r="E13" s="11">
        <v>30.411999999999999</v>
      </c>
      <c r="F13" s="12"/>
      <c r="G13" s="23">
        <v>35</v>
      </c>
      <c r="H13" s="24">
        <v>38</v>
      </c>
      <c r="I13" s="25">
        <v>40</v>
      </c>
      <c r="J13" s="26"/>
      <c r="K13" s="39">
        <v>0</v>
      </c>
    </row>
    <row r="14" spans="1:11" x14ac:dyDescent="0.3">
      <c r="A14" s="4"/>
      <c r="B14" s="4">
        <v>9</v>
      </c>
      <c r="C14" s="9">
        <v>30.311</v>
      </c>
      <c r="D14" s="10">
        <v>30.298999999999999</v>
      </c>
      <c r="E14" s="11">
        <v>30.277000000000001</v>
      </c>
      <c r="F14" s="12"/>
      <c r="G14" s="23">
        <v>32</v>
      </c>
      <c r="H14" s="24">
        <v>36</v>
      </c>
      <c r="I14" s="25">
        <v>38.5</v>
      </c>
      <c r="J14" s="26"/>
      <c r="K14" s="39">
        <v>0</v>
      </c>
    </row>
    <row r="15" spans="1:11" x14ac:dyDescent="0.3">
      <c r="A15" s="4"/>
      <c r="B15" s="8">
        <v>10</v>
      </c>
      <c r="C15" s="13">
        <v>30.149000000000001</v>
      </c>
      <c r="D15" s="14">
        <v>30.131</v>
      </c>
      <c r="E15" s="15">
        <v>30.126000000000001</v>
      </c>
      <c r="F15" s="16"/>
      <c r="G15" s="27">
        <v>41</v>
      </c>
      <c r="H15" s="28">
        <v>43</v>
      </c>
      <c r="I15" s="29">
        <v>42</v>
      </c>
      <c r="J15" s="30"/>
      <c r="K15" s="40">
        <v>0</v>
      </c>
    </row>
    <row r="16" spans="1:11" x14ac:dyDescent="0.3">
      <c r="A16" s="4"/>
      <c r="B16" s="4">
        <v>11</v>
      </c>
      <c r="C16" s="9">
        <v>30.222999999999999</v>
      </c>
      <c r="D16" s="10">
        <v>30.218</v>
      </c>
      <c r="E16" s="11">
        <v>30.216000000000001</v>
      </c>
      <c r="F16" s="12"/>
      <c r="G16" s="23">
        <v>43</v>
      </c>
      <c r="H16" s="24">
        <v>45</v>
      </c>
      <c r="I16" s="25">
        <v>45</v>
      </c>
      <c r="J16" s="26"/>
      <c r="K16" s="39">
        <v>7.0000000000000007E-2</v>
      </c>
    </row>
    <row r="17" spans="1:11" x14ac:dyDescent="0.3">
      <c r="A17" s="4"/>
      <c r="B17" s="4">
        <v>12</v>
      </c>
      <c r="C17" s="9">
        <v>30.135000000000002</v>
      </c>
      <c r="D17" s="10"/>
      <c r="E17" s="11">
        <v>30.157</v>
      </c>
      <c r="F17" s="12"/>
      <c r="G17" s="23">
        <v>43</v>
      </c>
      <c r="H17" s="24"/>
      <c r="I17" s="25">
        <v>49</v>
      </c>
      <c r="J17" s="26"/>
      <c r="K17" s="39">
        <v>0</v>
      </c>
    </row>
    <row r="18" spans="1:11" x14ac:dyDescent="0.3">
      <c r="A18" s="4"/>
      <c r="B18" s="4">
        <v>13</v>
      </c>
      <c r="C18" s="9">
        <v>30.081</v>
      </c>
      <c r="D18" s="10">
        <v>30.096</v>
      </c>
      <c r="E18" s="11">
        <v>30.111000000000001</v>
      </c>
      <c r="F18" s="12"/>
      <c r="G18" s="23">
        <v>46.5</v>
      </c>
      <c r="H18" s="24">
        <v>49.5</v>
      </c>
      <c r="I18" s="25">
        <v>48.5</v>
      </c>
      <c r="J18" s="26"/>
      <c r="K18" s="39">
        <v>0</v>
      </c>
    </row>
    <row r="19" spans="1:11" x14ac:dyDescent="0.3">
      <c r="A19" s="4"/>
      <c r="B19" s="4">
        <v>14</v>
      </c>
      <c r="C19" s="9">
        <v>30.282</v>
      </c>
      <c r="D19" s="10">
        <v>30.286999999999999</v>
      </c>
      <c r="E19" s="11">
        <v>30.248999999999999</v>
      </c>
      <c r="F19" s="12"/>
      <c r="G19" s="23">
        <v>46.5</v>
      </c>
      <c r="H19" s="24">
        <v>48.5</v>
      </c>
      <c r="I19" s="25">
        <v>49</v>
      </c>
      <c r="J19" s="26"/>
      <c r="K19" s="39">
        <v>0</v>
      </c>
    </row>
    <row r="20" spans="1:11" x14ac:dyDescent="0.3">
      <c r="A20" s="4"/>
      <c r="B20" s="4">
        <v>15</v>
      </c>
      <c r="C20" s="9">
        <v>30.175000000000001</v>
      </c>
      <c r="D20" s="10">
        <v>30.161999999999999</v>
      </c>
      <c r="E20" s="11">
        <v>30.135000000000002</v>
      </c>
      <c r="F20" s="12"/>
      <c r="G20" s="23">
        <v>45.5</v>
      </c>
      <c r="H20" s="24">
        <v>47</v>
      </c>
      <c r="I20" s="25">
        <v>47.5</v>
      </c>
      <c r="J20" s="26"/>
      <c r="K20" s="39">
        <v>0</v>
      </c>
    </row>
    <row r="21" spans="1:11" x14ac:dyDescent="0.3">
      <c r="A21" s="4"/>
      <c r="B21" s="4">
        <v>16</v>
      </c>
      <c r="C21" s="9">
        <v>30.202999999999999</v>
      </c>
      <c r="D21" s="10">
        <v>30.213999999999999</v>
      </c>
      <c r="E21" s="11">
        <v>30.201000000000001</v>
      </c>
      <c r="F21" s="12"/>
      <c r="G21" s="23">
        <v>43.8</v>
      </c>
      <c r="H21" s="24">
        <v>44</v>
      </c>
      <c r="I21" s="25">
        <v>48</v>
      </c>
      <c r="J21" s="26"/>
      <c r="K21" s="39">
        <v>8.9999999999999993E-3</v>
      </c>
    </row>
    <row r="22" spans="1:11" x14ac:dyDescent="0.3">
      <c r="A22" s="4"/>
      <c r="B22" s="4">
        <v>17</v>
      </c>
      <c r="C22" s="9">
        <v>30.178999999999998</v>
      </c>
      <c r="D22" s="10">
        <v>30.145</v>
      </c>
      <c r="E22" s="11">
        <v>30.129000000000001</v>
      </c>
      <c r="F22" s="12"/>
      <c r="G22" s="23">
        <v>32.5</v>
      </c>
      <c r="H22" s="24">
        <v>36.5</v>
      </c>
      <c r="I22" s="25">
        <v>36.5</v>
      </c>
      <c r="J22" s="26"/>
      <c r="K22" s="39">
        <v>0</v>
      </c>
    </row>
    <row r="23" spans="1:11" x14ac:dyDescent="0.3">
      <c r="A23" s="4"/>
      <c r="B23" s="4">
        <v>18</v>
      </c>
      <c r="C23" s="9">
        <v>29.992999999999999</v>
      </c>
      <c r="D23" s="10">
        <v>29.972000000000001</v>
      </c>
      <c r="E23" s="11">
        <v>29.95</v>
      </c>
      <c r="F23" s="12"/>
      <c r="G23" s="23">
        <v>42.5</v>
      </c>
      <c r="H23" s="24">
        <v>46.5</v>
      </c>
      <c r="I23" s="25">
        <v>46.5</v>
      </c>
      <c r="J23" s="26"/>
      <c r="K23" s="39">
        <v>0</v>
      </c>
    </row>
    <row r="24" spans="1:11" x14ac:dyDescent="0.3">
      <c r="A24" s="4"/>
      <c r="B24" s="4">
        <v>19</v>
      </c>
      <c r="C24" s="9">
        <v>29.823</v>
      </c>
      <c r="D24" s="10">
        <v>29.753</v>
      </c>
      <c r="E24" s="11">
        <v>29.706</v>
      </c>
      <c r="F24" s="12"/>
      <c r="G24" s="23">
        <v>46</v>
      </c>
      <c r="H24" s="24">
        <v>48</v>
      </c>
      <c r="I24" s="25">
        <v>48.5</v>
      </c>
      <c r="J24" s="26"/>
      <c r="K24" s="39">
        <v>0</v>
      </c>
    </row>
    <row r="25" spans="1:11" x14ac:dyDescent="0.3">
      <c r="A25" s="4"/>
      <c r="B25" s="8">
        <v>20</v>
      </c>
      <c r="C25" s="13">
        <v>30.029</v>
      </c>
      <c r="D25" s="14">
        <v>30.068999999999999</v>
      </c>
      <c r="E25" s="15">
        <v>30.082999999999998</v>
      </c>
      <c r="F25" s="16"/>
      <c r="G25" s="27">
        <v>39</v>
      </c>
      <c r="H25" s="28">
        <v>42.5</v>
      </c>
      <c r="I25" s="29">
        <v>44</v>
      </c>
      <c r="J25" s="30"/>
      <c r="K25" s="40">
        <v>2.3E-2</v>
      </c>
    </row>
    <row r="26" spans="1:11" x14ac:dyDescent="0.3">
      <c r="A26" s="4"/>
      <c r="B26" s="4">
        <v>21</v>
      </c>
      <c r="C26" s="9">
        <v>29.948</v>
      </c>
      <c r="D26" s="10">
        <v>29.911999999999999</v>
      </c>
      <c r="E26" s="11">
        <v>29.814</v>
      </c>
      <c r="F26" s="12"/>
      <c r="G26" s="23">
        <v>44.5</v>
      </c>
      <c r="H26" s="24">
        <v>47</v>
      </c>
      <c r="I26" s="25">
        <v>47</v>
      </c>
      <c r="J26" s="26"/>
      <c r="K26" s="39">
        <v>0</v>
      </c>
    </row>
    <row r="27" spans="1:11" x14ac:dyDescent="0.3">
      <c r="A27" s="4"/>
      <c r="B27" s="4">
        <v>22</v>
      </c>
      <c r="C27" s="9">
        <v>29.85</v>
      </c>
      <c r="D27" s="10">
        <v>29.82</v>
      </c>
      <c r="E27" s="11">
        <v>29.716000000000001</v>
      </c>
      <c r="F27" s="12"/>
      <c r="G27" s="23">
        <v>41.5</v>
      </c>
      <c r="H27" s="24">
        <v>46</v>
      </c>
      <c r="I27" s="25">
        <v>46.5</v>
      </c>
      <c r="J27" s="26"/>
      <c r="K27" s="39">
        <v>0.152</v>
      </c>
    </row>
    <row r="28" spans="1:11" x14ac:dyDescent="0.3">
      <c r="A28" s="4"/>
      <c r="B28" s="4">
        <v>23</v>
      </c>
      <c r="C28" s="9">
        <v>30.003</v>
      </c>
      <c r="D28" s="10">
        <v>29.914000000000001</v>
      </c>
      <c r="E28" s="11">
        <v>29.895</v>
      </c>
      <c r="F28" s="12"/>
      <c r="G28" s="23">
        <v>48.5</v>
      </c>
      <c r="H28" s="24">
        <v>49.5</v>
      </c>
      <c r="I28" s="25">
        <v>48.5</v>
      </c>
      <c r="J28" s="26"/>
      <c r="K28" s="39">
        <v>0.06</v>
      </c>
    </row>
    <row r="29" spans="1:11" x14ac:dyDescent="0.3">
      <c r="A29" s="4"/>
      <c r="B29" s="4">
        <v>24</v>
      </c>
      <c r="C29" s="9">
        <v>29.2</v>
      </c>
      <c r="D29" s="10">
        <v>29.245000000000001</v>
      </c>
      <c r="E29" s="11">
        <v>29.312999999999999</v>
      </c>
      <c r="F29" s="12"/>
      <c r="G29" s="23">
        <v>46</v>
      </c>
      <c r="H29" s="24">
        <v>46.5</v>
      </c>
      <c r="I29" s="25">
        <v>46.5</v>
      </c>
      <c r="J29" s="26"/>
      <c r="K29" s="39">
        <v>0.42799999999999999</v>
      </c>
    </row>
    <row r="30" spans="1:11" x14ac:dyDescent="0.3">
      <c r="A30" s="4"/>
      <c r="B30" s="4">
        <v>25</v>
      </c>
      <c r="C30" s="9">
        <v>29.716999999999999</v>
      </c>
      <c r="D30" s="10">
        <v>29.756</v>
      </c>
      <c r="E30" s="11">
        <v>29.844999999999999</v>
      </c>
      <c r="F30" s="12"/>
      <c r="G30" s="23">
        <v>42.5</v>
      </c>
      <c r="H30" s="24">
        <v>43.5</v>
      </c>
      <c r="I30" s="25">
        <v>43</v>
      </c>
      <c r="J30" s="26"/>
      <c r="K30" s="39">
        <v>0.21</v>
      </c>
    </row>
    <row r="31" spans="1:11" x14ac:dyDescent="0.3">
      <c r="A31" s="4"/>
      <c r="B31" s="4">
        <v>26</v>
      </c>
      <c r="C31" s="9">
        <v>29.331</v>
      </c>
      <c r="D31" s="10">
        <v>29.216999999999999</v>
      </c>
      <c r="E31" s="11">
        <v>29.242000000000001</v>
      </c>
      <c r="F31" s="12"/>
      <c r="G31" s="23">
        <v>45</v>
      </c>
      <c r="H31" s="24">
        <v>49</v>
      </c>
      <c r="I31" s="25">
        <v>48</v>
      </c>
      <c r="J31" s="26"/>
      <c r="K31" s="39">
        <v>3.5000000000000003E-2</v>
      </c>
    </row>
    <row r="32" spans="1:11" x14ac:dyDescent="0.3">
      <c r="A32" s="4"/>
      <c r="B32" s="4">
        <v>27</v>
      </c>
      <c r="C32" s="9">
        <v>29.631</v>
      </c>
      <c r="D32" s="10">
        <v>29.712</v>
      </c>
      <c r="E32" s="11">
        <v>29.765999999999998</v>
      </c>
      <c r="F32" s="12"/>
      <c r="G32" s="23">
        <v>37</v>
      </c>
      <c r="H32" s="24">
        <v>40.5</v>
      </c>
      <c r="I32" s="25">
        <v>41.5</v>
      </c>
      <c r="J32" s="26"/>
      <c r="K32" s="39">
        <v>0.15</v>
      </c>
    </row>
    <row r="33" spans="1:11" x14ac:dyDescent="0.3">
      <c r="A33" s="4"/>
      <c r="B33" s="4">
        <v>28</v>
      </c>
      <c r="C33" s="9">
        <v>30.155999999999999</v>
      </c>
      <c r="D33" s="10">
        <v>30.13</v>
      </c>
      <c r="E33" s="11">
        <v>30.071000000000002</v>
      </c>
      <c r="F33" s="12"/>
      <c r="G33" s="23">
        <v>37.5</v>
      </c>
      <c r="H33" s="24">
        <v>42</v>
      </c>
      <c r="I33" s="25">
        <v>43</v>
      </c>
      <c r="J33" s="26"/>
      <c r="K33" s="39">
        <v>0</v>
      </c>
    </row>
    <row r="34" spans="1:11" x14ac:dyDescent="0.3">
      <c r="A34" s="4"/>
      <c r="B34" s="4">
        <v>29</v>
      </c>
      <c r="C34" s="9">
        <v>29.834</v>
      </c>
      <c r="D34" s="10">
        <v>29.861999999999998</v>
      </c>
      <c r="E34" s="11">
        <v>29.917000000000002</v>
      </c>
      <c r="F34" s="12"/>
      <c r="G34" s="23">
        <v>49.5</v>
      </c>
      <c r="H34" s="24">
        <v>50</v>
      </c>
      <c r="I34" s="25">
        <v>50</v>
      </c>
      <c r="J34" s="26"/>
      <c r="K34" s="39">
        <v>1.0999999999999999E-2</v>
      </c>
    </row>
    <row r="35" spans="1:11" x14ac:dyDescent="0.3">
      <c r="A35" s="4"/>
      <c r="B35" s="8">
        <v>30</v>
      </c>
      <c r="C35" s="13">
        <v>29.547000000000001</v>
      </c>
      <c r="D35" s="14">
        <v>29.693000000000001</v>
      </c>
      <c r="E35" s="15">
        <v>29.859000000000002</v>
      </c>
      <c r="F35" s="16"/>
      <c r="G35" s="27">
        <v>53</v>
      </c>
      <c r="H35" s="28">
        <v>47.5</v>
      </c>
      <c r="I35" s="29">
        <v>45</v>
      </c>
      <c r="J35" s="30"/>
      <c r="K35" s="40">
        <v>3.5000000000000003E-2</v>
      </c>
    </row>
    <row r="36" spans="1:11" ht="15" thickBot="1" x14ac:dyDescent="0.35">
      <c r="A36" s="5"/>
      <c r="B36" s="5">
        <v>31</v>
      </c>
      <c r="C36" s="17">
        <v>30.446000000000002</v>
      </c>
      <c r="D36" s="18">
        <v>30.457999999999998</v>
      </c>
      <c r="E36" s="19">
        <v>30.463000000000001</v>
      </c>
      <c r="F36" s="20"/>
      <c r="G36" s="31">
        <v>37</v>
      </c>
      <c r="H36" s="32">
        <v>40</v>
      </c>
      <c r="I36" s="33">
        <v>43.5</v>
      </c>
      <c r="J36" s="34"/>
      <c r="K36" s="41">
        <v>8.9999999999999993E-3</v>
      </c>
    </row>
    <row r="37" spans="1:11" x14ac:dyDescent="0.3">
      <c r="A37" s="6"/>
      <c r="B37" s="6"/>
      <c r="C37" s="21"/>
      <c r="D37" s="21"/>
      <c r="E37" s="21"/>
      <c r="F37" s="21"/>
      <c r="G37" s="35"/>
      <c r="H37" s="35"/>
      <c r="I37" s="35"/>
      <c r="J37" s="35"/>
      <c r="K37" s="21"/>
    </row>
    <row r="38" spans="1:11" x14ac:dyDescent="0.3">
      <c r="B38" t="s">
        <v>6</v>
      </c>
      <c r="C38" s="22">
        <f>AVERAGE(C6:C36)</f>
        <v>29.875903225806454</v>
      </c>
      <c r="D38" s="22">
        <f t="shared" ref="D38:E38" si="0">AVERAGE(D6:D36)</f>
        <v>29.861413793103445</v>
      </c>
      <c r="E38" s="22">
        <f t="shared" si="0"/>
        <v>29.87516129032258</v>
      </c>
      <c r="F38" s="22" t="e">
        <f t="shared" ref="F38:J38" si="1">AVERAGE(F6:F36)</f>
        <v>#DIV/0!</v>
      </c>
      <c r="G38" s="36">
        <f t="shared" si="1"/>
        <v>43.525806451612901</v>
      </c>
      <c r="H38" s="36">
        <f t="shared" si="1"/>
        <v>45.827586206896555</v>
      </c>
      <c r="I38" s="36">
        <f t="shared" si="1"/>
        <v>46.41935483870968</v>
      </c>
      <c r="J38" s="36" t="e">
        <f t="shared" si="1"/>
        <v>#DIV/0!</v>
      </c>
      <c r="K38" s="22">
        <f>SUM(K6:K36)</f>
        <v>1.5989999999999995</v>
      </c>
    </row>
  </sheetData>
  <mergeCells count="4">
    <mergeCell ref="A4:A5"/>
    <mergeCell ref="B4:B5"/>
    <mergeCell ref="C4:F4"/>
    <mergeCell ref="G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Curley</dc:creator>
  <cp:lastModifiedBy>Windows</cp:lastModifiedBy>
  <dcterms:created xsi:type="dcterms:W3CDTF">2020-09-15T12:20:03Z</dcterms:created>
  <dcterms:modified xsi:type="dcterms:W3CDTF">2020-11-30T16:22:38Z</dcterms:modified>
</cp:coreProperties>
</file>