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second-order/1875/"/>
    </mc:Choice>
  </mc:AlternateContent>
  <xr:revisionPtr revIDLastSave="0" documentId="13_ncr:1_{9E9ECD3C-DA8B-0E44-97F5-44C2CCEDDB11}" xr6:coauthVersionLast="47" xr6:coauthVersionMax="47" xr10:uidLastSave="{00000000-0000-0000-0000-000000000000}"/>
  <bookViews>
    <workbookView xWindow="6880" yWindow="700" windowWidth="21600" windowHeight="11380" firstSheet="1" activeTab="2" xr2:uid="{F301734F-2AF4-4BAC-817B-B629B6303572}"/>
  </bookViews>
  <sheets>
    <sheet name="Hawes" sheetId="1" r:id="rId1"/>
    <sheet name="Calcethorpe" sheetId="6" r:id="rId2"/>
    <sheet name="Buxton" sheetId="5" r:id="rId3"/>
    <sheet name="Oscott" sheetId="4" r:id="rId4"/>
    <sheet name="Carmarthen" sheetId="3" r:id="rId5"/>
    <sheet name="Strathfield Turgiss" sheetId="2" r:id="rId6"/>
    <sheet name="Dartmoor" sheetId="7" r:id="rId7"/>
    <sheet name="Markree Castle" sheetId="9" r:id="rId8"/>
    <sheet name="Birr Castle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" i="1" l="1"/>
</calcChain>
</file>

<file path=xl/sharedStrings.xml><?xml version="1.0" encoding="utf-8"?>
<sst xmlns="http://schemas.openxmlformats.org/spreadsheetml/2006/main" count="1492" uniqueCount="65">
  <si>
    <t>Barometer</t>
  </si>
  <si>
    <t>Air Temperature F</t>
  </si>
  <si>
    <t>Tension of Vapour</t>
  </si>
  <si>
    <t>Relative Humidity</t>
  </si>
  <si>
    <t>Wind, Direction, and Force</t>
  </si>
  <si>
    <t>Amount of Cloud</t>
  </si>
  <si>
    <t>Rainfall Ins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</si>
  <si>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</si>
  <si>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</si>
  <si>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</si>
  <si>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</si>
  <si>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</si>
  <si>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</si>
  <si>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</si>
  <si>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</si>
  <si>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</si>
  <si>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</si>
  <si>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</si>
  <si>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</si>
  <si>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Hawes</t>
  </si>
  <si>
    <t>January</t>
  </si>
  <si>
    <t>ND</t>
  </si>
  <si>
    <t>SE</t>
  </si>
  <si>
    <t>SW</t>
  </si>
  <si>
    <t>W</t>
  </si>
  <si>
    <t>WSW</t>
  </si>
  <si>
    <t>SSE</t>
  </si>
  <si>
    <t>ESE</t>
  </si>
  <si>
    <t>E</t>
  </si>
  <si>
    <t>Calm</t>
  </si>
  <si>
    <t>S</t>
  </si>
  <si>
    <t>SSW</t>
  </si>
  <si>
    <t>4-5</t>
  </si>
  <si>
    <t>6-7</t>
  </si>
  <si>
    <t>NW</t>
  </si>
  <si>
    <t>~</t>
  </si>
  <si>
    <t>WNW</t>
  </si>
  <si>
    <t>Means</t>
  </si>
  <si>
    <t xml:space="preserve">Mean of 30 Days only </t>
  </si>
  <si>
    <t xml:space="preserve">Mean of 29 days only </t>
  </si>
  <si>
    <t>Air Temperature</t>
  </si>
  <si>
    <t>Rainfall</t>
  </si>
  <si>
    <t>Calcethorpe</t>
  </si>
  <si>
    <t>NNW</t>
  </si>
  <si>
    <t>N</t>
  </si>
  <si>
    <t>NE</t>
  </si>
  <si>
    <t>ENE</t>
  </si>
  <si>
    <t>Buxton</t>
  </si>
  <si>
    <t>Oscott</t>
  </si>
  <si>
    <t>5-6</t>
  </si>
  <si>
    <t>2-3</t>
  </si>
  <si>
    <t>1-2</t>
  </si>
  <si>
    <t>0-1</t>
  </si>
  <si>
    <t>8-9</t>
  </si>
  <si>
    <t>NNE</t>
  </si>
  <si>
    <t>3-4</t>
  </si>
  <si>
    <t>Note- Min.and Max.therms read at 9 a.m.</t>
  </si>
  <si>
    <t>Carmarthen</t>
  </si>
  <si>
    <t>Mean of 30 days only</t>
  </si>
  <si>
    <t>Strathfield Turgiss</t>
  </si>
  <si>
    <t>1-0</t>
  </si>
  <si>
    <t>Dartmoor</t>
  </si>
  <si>
    <t>Markree Castle</t>
  </si>
  <si>
    <t>Birr Castle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</si>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</sst>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15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AA36"/>
  <sheetViews>
    <sheetView workbookViewId="0">
      <pane ySplit="3" topLeftCell="A27" activePane="bottomLeft" state="frozen"/>
      <selection pane="bottomLeft" activeCell="U35" sqref="U35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7"/>
      <c r="B2" s="28"/>
      <c r="C2" s="28"/>
      <c r="D2" s="28"/>
      <c r="E2" s="35" t="s">
        <v>0</v>
      </c>
      <c r="F2" s="36"/>
      <c r="G2" s="37" t="s">
        <v>1</v>
      </c>
      <c r="H2" s="37"/>
      <c r="I2" s="37"/>
      <c r="J2" s="38"/>
      <c r="K2" s="33" t="s">
        <v>2</v>
      </c>
      <c r="L2" s="34"/>
      <c r="M2" s="33" t="s">
        <v>3</v>
      </c>
      <c r="N2" s="34"/>
      <c r="O2" s="37" t="s">
        <v>4</v>
      </c>
      <c r="P2" s="37"/>
      <c r="Q2" s="37"/>
      <c r="R2" s="38"/>
      <c r="S2" s="33" t="s">
        <v>5</v>
      </c>
      <c r="T2" s="34"/>
      <c r="U2" s="10" t="s">
        <v>6</v>
      </c>
    </row>
    <row r="3" spans="1:21" s="2" customFormat="1" x14ac:dyDescent="0.2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x14ac:dyDescent="0.2">
      <c r="A4" s="5" t="s">
        <v>19</v>
      </c>
      <c r="B4" s="1">
        <v>1875</v>
      </c>
      <c r="C4" s="1" t="s">
        <v>20</v>
      </c>
      <c r="D4" s="1">
        <v>1</v>
      </c>
      <c r="E4" s="5">
        <v>30.126000000000001</v>
      </c>
      <c r="F4" s="6">
        <v>29.79</v>
      </c>
      <c r="G4" s="19" t="s">
        <v>21</v>
      </c>
      <c r="H4" s="1" t="s">
        <v>21</v>
      </c>
      <c r="I4" s="1">
        <v>5.5</v>
      </c>
      <c r="J4" s="6">
        <v>26.5</v>
      </c>
      <c r="K4" s="1" t="s">
        <v>21</v>
      </c>
      <c r="L4" s="6" t="s">
        <v>21</v>
      </c>
      <c r="M4" s="1" t="s">
        <v>21</v>
      </c>
      <c r="N4" s="6" t="s">
        <v>21</v>
      </c>
      <c r="O4" s="1" t="s">
        <v>22</v>
      </c>
      <c r="P4" s="1">
        <v>3</v>
      </c>
      <c r="Q4" s="1" t="s">
        <v>22</v>
      </c>
      <c r="R4" s="6" t="s">
        <v>21</v>
      </c>
      <c r="S4" s="1">
        <v>10</v>
      </c>
      <c r="T4" s="1">
        <v>10</v>
      </c>
      <c r="U4" s="12">
        <v>0.45</v>
      </c>
    </row>
    <row r="5" spans="1:21" x14ac:dyDescent="0.2">
      <c r="A5" s="5" t="s">
        <v>19</v>
      </c>
      <c r="B5" s="1">
        <v>1875</v>
      </c>
      <c r="C5" s="1" t="s">
        <v>20</v>
      </c>
      <c r="D5" s="1">
        <v>2</v>
      </c>
      <c r="E5" s="5">
        <v>29.68</v>
      </c>
      <c r="F5" s="6">
        <v>29.795000000000002</v>
      </c>
      <c r="G5" s="1">
        <v>38</v>
      </c>
      <c r="H5" s="1">
        <v>40</v>
      </c>
      <c r="I5" s="1">
        <v>26.5</v>
      </c>
      <c r="J5" s="6">
        <v>40</v>
      </c>
      <c r="K5" s="1">
        <v>0.20799999999999999</v>
      </c>
      <c r="L5" s="6">
        <v>0.22600000000000001</v>
      </c>
      <c r="M5" s="1">
        <v>91</v>
      </c>
      <c r="N5" s="6">
        <v>92</v>
      </c>
      <c r="O5" s="1" t="s">
        <v>23</v>
      </c>
      <c r="P5" s="1" t="s">
        <v>21</v>
      </c>
      <c r="Q5" s="1" t="s">
        <v>23</v>
      </c>
      <c r="R5" s="6" t="s">
        <v>21</v>
      </c>
      <c r="S5" s="1">
        <v>7</v>
      </c>
      <c r="T5" s="1">
        <v>10</v>
      </c>
      <c r="U5" s="12">
        <v>0.42</v>
      </c>
    </row>
    <row r="6" spans="1:21" x14ac:dyDescent="0.2">
      <c r="A6" s="5" t="s">
        <v>19</v>
      </c>
      <c r="B6" s="1">
        <v>1875</v>
      </c>
      <c r="C6" s="1" t="s">
        <v>20</v>
      </c>
      <c r="D6" s="1">
        <v>3</v>
      </c>
      <c r="E6" s="5">
        <v>29.66</v>
      </c>
      <c r="F6" s="6">
        <v>29.940999999999999</v>
      </c>
      <c r="G6" s="1">
        <v>41</v>
      </c>
      <c r="H6" s="1">
        <v>40</v>
      </c>
      <c r="I6" s="1">
        <v>35.4</v>
      </c>
      <c r="J6" s="6">
        <v>42.5</v>
      </c>
      <c r="K6" s="1">
        <v>0.221</v>
      </c>
      <c r="L6" s="6">
        <v>0.22600000000000001</v>
      </c>
      <c r="M6" s="1">
        <v>86</v>
      </c>
      <c r="N6" s="6">
        <v>92</v>
      </c>
      <c r="O6" s="1" t="s">
        <v>23</v>
      </c>
      <c r="P6" s="1">
        <v>3</v>
      </c>
      <c r="Q6" s="1" t="s">
        <v>24</v>
      </c>
      <c r="R6" s="6">
        <v>2</v>
      </c>
      <c r="S6" s="1">
        <v>9</v>
      </c>
      <c r="T6" s="1">
        <v>0</v>
      </c>
      <c r="U6" s="12">
        <v>0.33</v>
      </c>
    </row>
    <row r="7" spans="1:21" x14ac:dyDescent="0.2">
      <c r="A7" s="5" t="s">
        <v>19</v>
      </c>
      <c r="B7" s="1">
        <v>1875</v>
      </c>
      <c r="C7" s="1" t="s">
        <v>20</v>
      </c>
      <c r="D7" s="1">
        <v>4</v>
      </c>
      <c r="E7" s="5">
        <v>29.696999999999999</v>
      </c>
      <c r="F7" s="6">
        <v>29.62</v>
      </c>
      <c r="G7" s="1">
        <v>41.5</v>
      </c>
      <c r="H7" s="1">
        <v>45</v>
      </c>
      <c r="I7" s="1">
        <v>35.5</v>
      </c>
      <c r="J7" s="6">
        <v>45</v>
      </c>
      <c r="K7" s="1">
        <v>0.26200000000000001</v>
      </c>
      <c r="L7" s="6">
        <v>0.29899999999999999</v>
      </c>
      <c r="M7" s="1">
        <v>100</v>
      </c>
      <c r="N7" s="6">
        <v>100</v>
      </c>
      <c r="O7" s="1" t="s">
        <v>23</v>
      </c>
      <c r="P7" s="1">
        <v>2</v>
      </c>
      <c r="Q7" s="1" t="s">
        <v>23</v>
      </c>
      <c r="R7" s="6">
        <v>2</v>
      </c>
      <c r="S7" s="1">
        <v>10</v>
      </c>
      <c r="T7" s="1">
        <v>10</v>
      </c>
      <c r="U7" s="12">
        <v>0.28999999999999998</v>
      </c>
    </row>
    <row r="8" spans="1:21" x14ac:dyDescent="0.2">
      <c r="A8" s="5" t="s">
        <v>19</v>
      </c>
      <c r="B8" s="1">
        <v>1875</v>
      </c>
      <c r="C8" s="1" t="s">
        <v>20</v>
      </c>
      <c r="D8" s="1">
        <v>5</v>
      </c>
      <c r="E8" s="5">
        <v>29.846</v>
      </c>
      <c r="F8" s="6">
        <v>29.904</v>
      </c>
      <c r="G8" s="1">
        <v>40</v>
      </c>
      <c r="H8" s="1">
        <v>42</v>
      </c>
      <c r="I8" s="1">
        <v>39.200000000000003</v>
      </c>
      <c r="J8" s="6">
        <v>45</v>
      </c>
      <c r="K8" s="1">
        <v>0.23200000000000001</v>
      </c>
      <c r="L8" s="6">
        <v>0.25800000000000001</v>
      </c>
      <c r="M8" s="1">
        <v>94</v>
      </c>
      <c r="N8" s="6">
        <v>97</v>
      </c>
      <c r="O8" s="1" t="s">
        <v>25</v>
      </c>
      <c r="P8" s="1">
        <v>2</v>
      </c>
      <c r="Q8" s="1" t="s">
        <v>25</v>
      </c>
      <c r="R8" s="6">
        <v>1</v>
      </c>
      <c r="S8" s="1">
        <v>9</v>
      </c>
      <c r="T8" s="1">
        <v>10</v>
      </c>
      <c r="U8" s="12" t="s">
        <v>21</v>
      </c>
    </row>
    <row r="9" spans="1:21" x14ac:dyDescent="0.2">
      <c r="A9" s="5" t="s">
        <v>19</v>
      </c>
      <c r="B9" s="1">
        <v>1875</v>
      </c>
      <c r="C9" s="1" t="s">
        <v>20</v>
      </c>
      <c r="D9" s="1">
        <v>6</v>
      </c>
      <c r="E9" s="5">
        <v>29.876000000000001</v>
      </c>
      <c r="F9" s="6">
        <v>29.876999999999999</v>
      </c>
      <c r="G9" s="1">
        <v>44.5</v>
      </c>
      <c r="H9" s="1">
        <v>45</v>
      </c>
      <c r="I9" s="1">
        <v>40</v>
      </c>
      <c r="J9" s="6">
        <v>49</v>
      </c>
      <c r="K9" s="1">
        <v>0.26800000000000002</v>
      </c>
      <c r="L9" s="6">
        <v>0.26</v>
      </c>
      <c r="M9" s="1">
        <v>92</v>
      </c>
      <c r="N9" s="6">
        <v>87</v>
      </c>
      <c r="O9" s="1" t="s">
        <v>23</v>
      </c>
      <c r="P9" s="1">
        <v>1</v>
      </c>
      <c r="Q9" s="1" t="s">
        <v>23</v>
      </c>
      <c r="R9" s="6">
        <v>2</v>
      </c>
      <c r="S9" s="1">
        <v>7</v>
      </c>
      <c r="T9" s="1">
        <v>6</v>
      </c>
      <c r="U9" s="12" t="s">
        <v>21</v>
      </c>
    </row>
    <row r="10" spans="1:21" x14ac:dyDescent="0.2">
      <c r="A10" s="5" t="s">
        <v>19</v>
      </c>
      <c r="B10" s="1">
        <v>1875</v>
      </c>
      <c r="C10" s="1" t="s">
        <v>20</v>
      </c>
      <c r="D10" s="1">
        <v>7</v>
      </c>
      <c r="E10" s="5">
        <v>30.042999999999999</v>
      </c>
      <c r="F10" s="6">
        <v>30.170999999999999</v>
      </c>
      <c r="G10" s="1">
        <v>39</v>
      </c>
      <c r="H10" s="1">
        <v>38.200000000000003</v>
      </c>
      <c r="I10" s="1">
        <v>38</v>
      </c>
      <c r="J10" s="6">
        <v>45.8</v>
      </c>
      <c r="K10" s="1">
        <v>0.23400000000000001</v>
      </c>
      <c r="L10" s="6">
        <v>0.23100000000000001</v>
      </c>
      <c r="M10" s="1">
        <v>98</v>
      </c>
      <c r="N10" s="6">
        <v>100</v>
      </c>
      <c r="O10" s="1" t="s">
        <v>26</v>
      </c>
      <c r="P10" s="1">
        <v>1</v>
      </c>
      <c r="Q10" s="1" t="s">
        <v>26</v>
      </c>
      <c r="R10" s="6">
        <v>1</v>
      </c>
      <c r="S10" s="1">
        <v>10</v>
      </c>
      <c r="T10" s="1">
        <v>10</v>
      </c>
      <c r="U10" s="12" t="s">
        <v>21</v>
      </c>
    </row>
    <row r="11" spans="1:21" x14ac:dyDescent="0.2">
      <c r="A11" s="5" t="s">
        <v>19</v>
      </c>
      <c r="B11" s="1">
        <v>1875</v>
      </c>
      <c r="C11" s="1" t="s">
        <v>20</v>
      </c>
      <c r="D11" s="1">
        <v>8</v>
      </c>
      <c r="E11" s="5">
        <v>30.155999999999999</v>
      </c>
      <c r="F11" s="6">
        <v>30.053999999999998</v>
      </c>
      <c r="G11" s="1">
        <v>35</v>
      </c>
      <c r="H11" s="1">
        <v>37</v>
      </c>
      <c r="I11" s="1">
        <v>35</v>
      </c>
      <c r="J11" s="6">
        <v>39</v>
      </c>
      <c r="K11" s="1">
        <v>0.20399999999999999</v>
      </c>
      <c r="L11" s="6">
        <v>0.22</v>
      </c>
      <c r="M11" s="1">
        <v>100</v>
      </c>
      <c r="N11" s="6">
        <v>100</v>
      </c>
      <c r="O11" s="1" t="s">
        <v>27</v>
      </c>
      <c r="P11" s="1">
        <v>1</v>
      </c>
      <c r="Q11" s="1" t="s">
        <v>22</v>
      </c>
      <c r="R11" s="6">
        <v>1</v>
      </c>
      <c r="S11" s="1">
        <v>10</v>
      </c>
      <c r="T11" s="1">
        <v>10</v>
      </c>
      <c r="U11" s="12" t="s">
        <v>21</v>
      </c>
    </row>
    <row r="12" spans="1:21" x14ac:dyDescent="0.2">
      <c r="A12" s="5" t="s">
        <v>19</v>
      </c>
      <c r="B12" s="1">
        <v>1875</v>
      </c>
      <c r="C12" s="1" t="s">
        <v>20</v>
      </c>
      <c r="D12" s="1">
        <v>9</v>
      </c>
      <c r="E12" s="5">
        <v>29.951000000000001</v>
      </c>
      <c r="F12" s="6">
        <v>29.783999999999999</v>
      </c>
      <c r="G12" s="1">
        <v>37</v>
      </c>
      <c r="H12" s="1">
        <v>42</v>
      </c>
      <c r="I12" s="1">
        <v>36.5</v>
      </c>
      <c r="J12" s="6">
        <v>42</v>
      </c>
      <c r="K12" s="1">
        <v>0.22</v>
      </c>
      <c r="L12" s="6">
        <v>0.22500000000000001</v>
      </c>
      <c r="M12" s="1">
        <v>100</v>
      </c>
      <c r="N12" s="4">
        <v>85</v>
      </c>
      <c r="O12" s="1" t="s">
        <v>28</v>
      </c>
      <c r="P12" s="1">
        <v>1</v>
      </c>
      <c r="Q12" s="1" t="s">
        <v>27</v>
      </c>
      <c r="R12" s="6">
        <v>2</v>
      </c>
      <c r="S12" s="1">
        <v>10</v>
      </c>
      <c r="T12" s="1">
        <v>10</v>
      </c>
      <c r="U12" s="12">
        <v>0.19</v>
      </c>
    </row>
    <row r="13" spans="1:21" x14ac:dyDescent="0.2">
      <c r="A13" s="5" t="s">
        <v>19</v>
      </c>
      <c r="B13" s="1">
        <v>1875</v>
      </c>
      <c r="C13" s="1" t="s">
        <v>20</v>
      </c>
      <c r="D13" s="1">
        <v>10</v>
      </c>
      <c r="E13" s="5">
        <v>29.789000000000001</v>
      </c>
      <c r="F13" s="6">
        <v>29.771999999999998</v>
      </c>
      <c r="G13" s="1">
        <v>37</v>
      </c>
      <c r="H13" s="1">
        <v>39</v>
      </c>
      <c r="I13" s="1">
        <v>37</v>
      </c>
      <c r="J13" s="6">
        <v>42</v>
      </c>
      <c r="K13" s="1">
        <v>0.22</v>
      </c>
      <c r="L13" s="6">
        <v>0.23799999999999999</v>
      </c>
      <c r="M13" s="1">
        <v>100</v>
      </c>
      <c r="N13" s="6">
        <v>100</v>
      </c>
      <c r="O13" s="1" t="s">
        <v>27</v>
      </c>
      <c r="P13" s="1">
        <v>1</v>
      </c>
      <c r="Q13" s="1" t="s">
        <v>27</v>
      </c>
      <c r="R13" s="6">
        <v>1</v>
      </c>
      <c r="S13" s="1">
        <v>10</v>
      </c>
      <c r="T13" s="1">
        <v>10</v>
      </c>
      <c r="U13" s="12">
        <v>0.16</v>
      </c>
    </row>
    <row r="14" spans="1:21" x14ac:dyDescent="0.2">
      <c r="A14" s="5" t="s">
        <v>19</v>
      </c>
      <c r="B14" s="1">
        <v>1875</v>
      </c>
      <c r="C14" s="1" t="s">
        <v>20</v>
      </c>
      <c r="D14" s="1">
        <v>11</v>
      </c>
      <c r="E14" s="5">
        <v>29.806999999999999</v>
      </c>
      <c r="F14" s="6">
        <v>29.867999999999999</v>
      </c>
      <c r="G14" s="1">
        <v>39</v>
      </c>
      <c r="H14" s="1">
        <v>38</v>
      </c>
      <c r="I14" s="1">
        <v>37</v>
      </c>
      <c r="J14" s="6">
        <v>46</v>
      </c>
      <c r="K14" s="1">
        <v>0.23799999999999999</v>
      </c>
      <c r="L14" s="6">
        <v>0.22800000000000001</v>
      </c>
      <c r="M14" s="1">
        <v>100</v>
      </c>
      <c r="N14" s="6">
        <v>100</v>
      </c>
      <c r="O14" s="1" t="s">
        <v>29</v>
      </c>
      <c r="P14" s="1">
        <v>0</v>
      </c>
      <c r="Q14" s="1" t="s">
        <v>29</v>
      </c>
      <c r="R14" s="6">
        <v>0</v>
      </c>
      <c r="S14" s="1">
        <v>9</v>
      </c>
      <c r="T14" s="1">
        <v>10</v>
      </c>
      <c r="U14" s="12">
        <v>0.04</v>
      </c>
    </row>
    <row r="15" spans="1:21" x14ac:dyDescent="0.2">
      <c r="A15" s="5" t="s">
        <v>19</v>
      </c>
      <c r="B15" s="1">
        <v>1875</v>
      </c>
      <c r="C15" s="1" t="s">
        <v>20</v>
      </c>
      <c r="D15" s="1">
        <v>12</v>
      </c>
      <c r="E15" s="5">
        <v>29.882000000000001</v>
      </c>
      <c r="F15" s="6">
        <v>29.943999999999999</v>
      </c>
      <c r="G15" s="1">
        <v>39.299999999999997</v>
      </c>
      <c r="H15" s="1">
        <v>45</v>
      </c>
      <c r="I15" s="1">
        <v>36.5</v>
      </c>
      <c r="J15" s="6">
        <v>46.2</v>
      </c>
      <c r="K15" s="1">
        <v>0.24</v>
      </c>
      <c r="L15" s="6">
        <v>0.28699999999999998</v>
      </c>
      <c r="M15" s="1">
        <v>100</v>
      </c>
      <c r="N15" s="6">
        <v>96</v>
      </c>
      <c r="O15" s="1" t="s">
        <v>29</v>
      </c>
      <c r="P15" s="1">
        <v>0</v>
      </c>
      <c r="Q15" s="1" t="s">
        <v>29</v>
      </c>
      <c r="R15" s="6">
        <v>0</v>
      </c>
      <c r="S15" s="1">
        <v>10</v>
      </c>
      <c r="T15" s="1">
        <v>7</v>
      </c>
      <c r="U15" s="12">
        <v>0.01</v>
      </c>
    </row>
    <row r="16" spans="1:21" x14ac:dyDescent="0.2">
      <c r="A16" s="5" t="s">
        <v>19</v>
      </c>
      <c r="B16" s="1">
        <v>1875</v>
      </c>
      <c r="C16" s="1" t="s">
        <v>20</v>
      </c>
      <c r="D16" s="1">
        <v>13</v>
      </c>
      <c r="E16" s="5">
        <v>29.995999999999999</v>
      </c>
      <c r="F16" s="6">
        <v>29.975999999999999</v>
      </c>
      <c r="G16" s="1">
        <v>45</v>
      </c>
      <c r="H16" s="1">
        <v>46.3</v>
      </c>
      <c r="I16" s="1">
        <v>41.1</v>
      </c>
      <c r="J16" s="6">
        <v>47.3</v>
      </c>
      <c r="K16" s="1">
        <v>0.26800000000000002</v>
      </c>
      <c r="L16" s="6">
        <v>0.28999999999999998</v>
      </c>
      <c r="M16" s="1">
        <v>90</v>
      </c>
      <c r="N16" s="6">
        <v>93</v>
      </c>
      <c r="O16" s="1" t="s">
        <v>30</v>
      </c>
      <c r="P16" s="1">
        <v>1</v>
      </c>
      <c r="Q16" s="1" t="s">
        <v>31</v>
      </c>
      <c r="R16" s="6">
        <v>2</v>
      </c>
      <c r="S16" s="1">
        <v>9</v>
      </c>
      <c r="T16" s="1">
        <v>9</v>
      </c>
      <c r="U16" s="12">
        <v>0.34</v>
      </c>
    </row>
    <row r="17" spans="1:27" x14ac:dyDescent="0.2">
      <c r="A17" s="5" t="s">
        <v>19</v>
      </c>
      <c r="B17" s="1">
        <v>1875</v>
      </c>
      <c r="C17" s="1" t="s">
        <v>20</v>
      </c>
      <c r="D17" s="1">
        <v>14</v>
      </c>
      <c r="E17" s="5">
        <v>29.853999999999999</v>
      </c>
      <c r="F17" s="6">
        <v>29.991</v>
      </c>
      <c r="G17" s="1">
        <v>48.2</v>
      </c>
      <c r="H17" s="1">
        <v>46.3</v>
      </c>
      <c r="I17" s="1">
        <v>45.7</v>
      </c>
      <c r="J17" s="4">
        <v>49.5</v>
      </c>
      <c r="K17" s="1">
        <v>0.33200000000000002</v>
      </c>
      <c r="L17" s="6">
        <v>0.28799999999999998</v>
      </c>
      <c r="M17" s="1">
        <v>99</v>
      </c>
      <c r="N17" s="6">
        <v>92</v>
      </c>
      <c r="O17" s="1" t="s">
        <v>23</v>
      </c>
      <c r="P17" s="1">
        <v>2</v>
      </c>
      <c r="Q17" s="1" t="s">
        <v>23</v>
      </c>
      <c r="R17" s="6">
        <v>2</v>
      </c>
      <c r="S17" s="1">
        <v>10</v>
      </c>
      <c r="T17" s="1">
        <v>3</v>
      </c>
      <c r="U17" s="12">
        <v>0.35</v>
      </c>
    </row>
    <row r="18" spans="1:27" x14ac:dyDescent="0.2">
      <c r="A18" s="5" t="s">
        <v>19</v>
      </c>
      <c r="B18" s="1">
        <v>1875</v>
      </c>
      <c r="C18" s="1" t="s">
        <v>20</v>
      </c>
      <c r="D18" s="1">
        <v>15</v>
      </c>
      <c r="E18" s="5">
        <v>29.733000000000001</v>
      </c>
      <c r="F18" s="6">
        <v>29.582999999999998</v>
      </c>
      <c r="G18" s="1">
        <v>49</v>
      </c>
      <c r="H18" s="1">
        <v>45.1</v>
      </c>
      <c r="I18" s="1">
        <v>44.01</v>
      </c>
      <c r="J18" s="4">
        <v>49.5</v>
      </c>
      <c r="K18" s="1">
        <v>0.30499999999999999</v>
      </c>
      <c r="L18" s="6">
        <v>0.27900000000000003</v>
      </c>
      <c r="M18" s="1">
        <v>88</v>
      </c>
      <c r="N18" s="6">
        <v>93</v>
      </c>
      <c r="O18" s="1" t="s">
        <v>30</v>
      </c>
      <c r="P18" s="1">
        <v>2</v>
      </c>
      <c r="Q18" s="1" t="s">
        <v>25</v>
      </c>
      <c r="R18" s="21" t="s">
        <v>32</v>
      </c>
      <c r="S18" s="1">
        <v>10</v>
      </c>
      <c r="T18" s="1">
        <v>8</v>
      </c>
      <c r="U18" s="12">
        <v>0.65</v>
      </c>
    </row>
    <row r="19" spans="1:27" x14ac:dyDescent="0.2">
      <c r="A19" s="5" t="s">
        <v>19</v>
      </c>
      <c r="B19" s="1">
        <v>1875</v>
      </c>
      <c r="C19" s="1" t="s">
        <v>20</v>
      </c>
      <c r="D19" s="1">
        <v>16</v>
      </c>
      <c r="E19" s="5">
        <v>29.521000000000001</v>
      </c>
      <c r="F19" s="6">
        <v>29.538</v>
      </c>
      <c r="G19" s="1">
        <v>43</v>
      </c>
      <c r="H19" s="1">
        <v>42</v>
      </c>
      <c r="I19" s="1">
        <v>41</v>
      </c>
      <c r="J19" s="6">
        <v>45.2</v>
      </c>
      <c r="K19" s="1">
        <v>0.27700000000000002</v>
      </c>
      <c r="L19" s="6">
        <v>0.25600000000000001</v>
      </c>
      <c r="M19" s="1">
        <v>100</v>
      </c>
      <c r="N19" s="6">
        <v>96</v>
      </c>
      <c r="O19" s="1" t="s">
        <v>23</v>
      </c>
      <c r="P19" s="1">
        <v>2</v>
      </c>
      <c r="Q19" s="1" t="s">
        <v>24</v>
      </c>
      <c r="R19" s="6">
        <v>3</v>
      </c>
      <c r="S19" s="1">
        <v>10</v>
      </c>
      <c r="T19" s="1">
        <v>7</v>
      </c>
      <c r="U19" s="12">
        <v>0.46</v>
      </c>
    </row>
    <row r="20" spans="1:27" x14ac:dyDescent="0.2">
      <c r="A20" s="5" t="s">
        <v>19</v>
      </c>
      <c r="B20" s="1">
        <v>1875</v>
      </c>
      <c r="C20" s="1" t="s">
        <v>20</v>
      </c>
      <c r="D20" s="1">
        <v>17</v>
      </c>
      <c r="E20" s="5">
        <v>29.61</v>
      </c>
      <c r="F20" s="6">
        <v>29.654</v>
      </c>
      <c r="G20" s="1">
        <v>45.3</v>
      </c>
      <c r="H20" s="1">
        <v>41</v>
      </c>
      <c r="I20" s="1">
        <v>37.5</v>
      </c>
      <c r="J20" s="6">
        <v>45.3</v>
      </c>
      <c r="K20" s="1">
        <v>0.27600000000000002</v>
      </c>
      <c r="L20" s="6">
        <v>0.25700000000000001</v>
      </c>
      <c r="M20" s="1">
        <v>92</v>
      </c>
      <c r="N20" s="6">
        <v>100</v>
      </c>
      <c r="O20" s="1" t="s">
        <v>29</v>
      </c>
      <c r="P20" s="1">
        <v>0</v>
      </c>
      <c r="Q20" s="1" t="s">
        <v>29</v>
      </c>
      <c r="R20" s="6">
        <v>0</v>
      </c>
      <c r="S20" s="1">
        <v>7</v>
      </c>
      <c r="T20" s="1">
        <v>10</v>
      </c>
      <c r="U20" s="12">
        <v>0.25</v>
      </c>
      <c r="AA20" s="1" t="e">
        <f>-Y28-AA32-X23-G4N</f>
        <v>#NAME?</v>
      </c>
    </row>
    <row r="21" spans="1:27" x14ac:dyDescent="0.2">
      <c r="A21" s="5" t="s">
        <v>19</v>
      </c>
      <c r="B21" s="1">
        <v>1875</v>
      </c>
      <c r="C21" s="1" t="s">
        <v>20</v>
      </c>
      <c r="D21" s="1">
        <v>18</v>
      </c>
      <c r="E21" s="5">
        <v>29.515999999999998</v>
      </c>
      <c r="F21" s="6">
        <v>29.594000000000001</v>
      </c>
      <c r="G21" s="1">
        <v>48.4</v>
      </c>
      <c r="H21" s="1">
        <v>45</v>
      </c>
      <c r="I21" s="1">
        <v>40.5</v>
      </c>
      <c r="J21" s="6">
        <v>49</v>
      </c>
      <c r="K21" s="1">
        <v>0.32800000000000001</v>
      </c>
      <c r="L21" s="6">
        <v>0.28199999999999997</v>
      </c>
      <c r="M21" s="1">
        <v>96</v>
      </c>
      <c r="N21" s="6">
        <v>94</v>
      </c>
      <c r="O21" s="1" t="s">
        <v>23</v>
      </c>
      <c r="P21" s="1">
        <v>3</v>
      </c>
      <c r="Q21" s="1" t="s">
        <v>23</v>
      </c>
      <c r="R21" s="21" t="s">
        <v>32</v>
      </c>
      <c r="S21" s="1">
        <v>10</v>
      </c>
      <c r="T21" s="1">
        <v>10</v>
      </c>
      <c r="U21" s="26">
        <v>1.79</v>
      </c>
    </row>
    <row r="22" spans="1:27" x14ac:dyDescent="0.2">
      <c r="A22" s="5" t="s">
        <v>19</v>
      </c>
      <c r="B22" s="1">
        <v>1875</v>
      </c>
      <c r="C22" s="1" t="s">
        <v>20</v>
      </c>
      <c r="D22" s="1">
        <v>19</v>
      </c>
      <c r="E22" s="5">
        <v>29.559000000000001</v>
      </c>
      <c r="F22" s="6">
        <v>29.334</v>
      </c>
      <c r="G22" s="1">
        <v>46.4</v>
      </c>
      <c r="H22" s="1">
        <v>48</v>
      </c>
      <c r="I22" s="1">
        <v>39</v>
      </c>
      <c r="J22" s="4">
        <v>49.5</v>
      </c>
      <c r="K22" s="1">
        <v>0.311</v>
      </c>
      <c r="L22" s="6">
        <v>0.33500000000000002</v>
      </c>
      <c r="M22" s="1">
        <v>98</v>
      </c>
      <c r="N22" s="6">
        <v>100</v>
      </c>
      <c r="O22" s="1" t="s">
        <v>23</v>
      </c>
      <c r="P22" s="19" t="s">
        <v>33</v>
      </c>
      <c r="Q22" s="1" t="s">
        <v>23</v>
      </c>
      <c r="R22" s="21" t="s">
        <v>33</v>
      </c>
      <c r="S22" s="1">
        <v>10</v>
      </c>
      <c r="T22" s="1">
        <v>10</v>
      </c>
      <c r="U22" s="12">
        <v>1.46</v>
      </c>
    </row>
    <row r="23" spans="1:27" x14ac:dyDescent="0.2">
      <c r="A23" s="5" t="s">
        <v>19</v>
      </c>
      <c r="B23" s="1">
        <v>1875</v>
      </c>
      <c r="C23" s="1" t="s">
        <v>20</v>
      </c>
      <c r="D23" s="1">
        <v>20</v>
      </c>
      <c r="E23" s="5">
        <v>29.45</v>
      </c>
      <c r="F23" s="6">
        <v>29.238</v>
      </c>
      <c r="G23" s="1">
        <v>42.5</v>
      </c>
      <c r="H23" s="1">
        <v>40.799999999999997</v>
      </c>
      <c r="I23" s="1">
        <v>39.5</v>
      </c>
      <c r="J23" s="6">
        <v>48.3</v>
      </c>
      <c r="K23" s="1">
        <v>0.246</v>
      </c>
      <c r="L23" s="6">
        <v>0.223</v>
      </c>
      <c r="M23" s="1">
        <v>90</v>
      </c>
      <c r="N23" s="6">
        <v>88</v>
      </c>
      <c r="O23" s="1" t="s">
        <v>25</v>
      </c>
      <c r="P23" s="19" t="s">
        <v>32</v>
      </c>
      <c r="Q23" s="1" t="s">
        <v>25</v>
      </c>
      <c r="R23" s="21" t="s">
        <v>32</v>
      </c>
      <c r="S23" s="1">
        <v>10</v>
      </c>
      <c r="T23" s="1">
        <v>10</v>
      </c>
      <c r="U23" s="12">
        <v>0.26</v>
      </c>
    </row>
    <row r="24" spans="1:27" x14ac:dyDescent="0.2">
      <c r="A24" s="5" t="s">
        <v>19</v>
      </c>
      <c r="B24" s="1">
        <v>1875</v>
      </c>
      <c r="C24" s="1" t="s">
        <v>20</v>
      </c>
      <c r="D24" s="1">
        <v>21</v>
      </c>
      <c r="E24" s="5">
        <v>29.344000000000001</v>
      </c>
      <c r="F24" s="6">
        <v>29.513999999999999</v>
      </c>
      <c r="G24" s="1">
        <v>34.700000000000003</v>
      </c>
      <c r="H24" s="1">
        <v>27</v>
      </c>
      <c r="I24" s="1">
        <v>25.5</v>
      </c>
      <c r="J24" s="6">
        <v>41.6</v>
      </c>
      <c r="K24" s="1">
        <v>0.188</v>
      </c>
      <c r="L24" s="6">
        <v>0.114</v>
      </c>
      <c r="M24" s="1">
        <v>93</v>
      </c>
      <c r="N24" s="6">
        <v>79</v>
      </c>
      <c r="O24" s="1" t="s">
        <v>34</v>
      </c>
      <c r="P24" s="1">
        <v>2</v>
      </c>
      <c r="Q24" s="1" t="s">
        <v>29</v>
      </c>
      <c r="R24" s="6">
        <v>0</v>
      </c>
      <c r="S24" s="1">
        <v>10</v>
      </c>
      <c r="T24" s="1">
        <v>0</v>
      </c>
      <c r="U24" s="12">
        <v>0.03</v>
      </c>
    </row>
    <row r="25" spans="1:27" x14ac:dyDescent="0.2">
      <c r="A25" s="5" t="s">
        <v>19</v>
      </c>
      <c r="B25" s="1">
        <v>1875</v>
      </c>
      <c r="C25" s="1" t="s">
        <v>20</v>
      </c>
      <c r="D25" s="1">
        <v>22</v>
      </c>
      <c r="E25" s="5">
        <v>29.824000000000002</v>
      </c>
      <c r="F25" s="6">
        <v>29.911999999999999</v>
      </c>
      <c r="G25" s="1">
        <v>31.3</v>
      </c>
      <c r="H25" s="1" t="s">
        <v>35</v>
      </c>
      <c r="I25" s="1">
        <v>26</v>
      </c>
      <c r="J25" s="6">
        <v>38.299999999999997</v>
      </c>
      <c r="K25" s="1">
        <v>0.16400000000000001</v>
      </c>
      <c r="L25" s="6" t="s">
        <v>21</v>
      </c>
      <c r="M25" s="1">
        <v>93</v>
      </c>
      <c r="N25" s="6" t="s">
        <v>21</v>
      </c>
      <c r="O25" s="1" t="s">
        <v>34</v>
      </c>
      <c r="P25" s="1">
        <v>1</v>
      </c>
      <c r="Q25" s="1" t="s">
        <v>29</v>
      </c>
      <c r="R25" s="6">
        <v>0</v>
      </c>
      <c r="S25" s="1">
        <v>2</v>
      </c>
      <c r="T25" s="1">
        <v>10</v>
      </c>
      <c r="U25" s="12">
        <v>0.09</v>
      </c>
    </row>
    <row r="26" spans="1:27" x14ac:dyDescent="0.2">
      <c r="A26" s="5" t="s">
        <v>19</v>
      </c>
      <c r="B26" s="1">
        <v>1875</v>
      </c>
      <c r="C26" s="1" t="s">
        <v>20</v>
      </c>
      <c r="D26" s="1">
        <v>23</v>
      </c>
      <c r="E26" s="5">
        <v>29.498999999999999</v>
      </c>
      <c r="F26" s="6">
        <v>29.420999999999999</v>
      </c>
      <c r="G26" s="1">
        <v>34.200000000000003</v>
      </c>
      <c r="H26" s="1">
        <v>39.4</v>
      </c>
      <c r="I26" s="1">
        <v>33</v>
      </c>
      <c r="J26" s="6">
        <v>42.5</v>
      </c>
      <c r="K26" s="1">
        <v>0.19700000000000001</v>
      </c>
      <c r="L26" s="6">
        <v>0.24099999999999999</v>
      </c>
      <c r="M26" s="1">
        <v>100</v>
      </c>
      <c r="N26" s="6">
        <v>100</v>
      </c>
      <c r="O26" s="1" t="s">
        <v>34</v>
      </c>
      <c r="P26" s="1">
        <v>1</v>
      </c>
      <c r="Q26" s="1" t="s">
        <v>29</v>
      </c>
      <c r="R26" s="6">
        <v>0</v>
      </c>
      <c r="S26" s="1">
        <v>10</v>
      </c>
      <c r="T26" s="1">
        <v>10</v>
      </c>
      <c r="U26" s="12">
        <v>1.1499999999999999</v>
      </c>
    </row>
    <row r="27" spans="1:27" x14ac:dyDescent="0.2">
      <c r="A27" s="5" t="s">
        <v>19</v>
      </c>
      <c r="B27" s="1">
        <v>1875</v>
      </c>
      <c r="C27" s="1" t="s">
        <v>20</v>
      </c>
      <c r="D27" s="1">
        <v>24</v>
      </c>
      <c r="E27" s="5">
        <v>28.861999999999998</v>
      </c>
      <c r="F27" s="6">
        <v>28.818000000000001</v>
      </c>
      <c r="G27" s="1">
        <v>38.700000000000003</v>
      </c>
      <c r="H27" s="1">
        <v>37.799999999999997</v>
      </c>
      <c r="I27" s="1">
        <v>36</v>
      </c>
      <c r="J27" s="6">
        <v>47.7</v>
      </c>
      <c r="K27" s="1">
        <v>0.221</v>
      </c>
      <c r="L27" s="6">
        <v>0.21</v>
      </c>
      <c r="M27" s="1">
        <v>94</v>
      </c>
      <c r="N27" s="6">
        <v>93</v>
      </c>
      <c r="O27" s="1" t="s">
        <v>31</v>
      </c>
      <c r="P27" s="19" t="s">
        <v>32</v>
      </c>
      <c r="Q27" s="1" t="s">
        <v>25</v>
      </c>
      <c r="R27" s="6">
        <v>3</v>
      </c>
      <c r="S27" s="1">
        <v>7</v>
      </c>
      <c r="T27" s="1">
        <v>10</v>
      </c>
      <c r="U27" s="12">
        <v>0.83</v>
      </c>
    </row>
    <row r="28" spans="1:27" x14ac:dyDescent="0.2">
      <c r="A28" s="5" t="s">
        <v>19</v>
      </c>
      <c r="B28" s="1">
        <v>1875</v>
      </c>
      <c r="C28" s="1" t="s">
        <v>20</v>
      </c>
      <c r="D28" s="1">
        <v>25</v>
      </c>
      <c r="E28" s="5">
        <v>29.155999999999999</v>
      </c>
      <c r="F28" s="6">
        <v>29.734000000000002</v>
      </c>
      <c r="G28" s="1">
        <v>35.700000000000003</v>
      </c>
      <c r="H28" s="1">
        <v>35</v>
      </c>
      <c r="I28" s="1">
        <v>35</v>
      </c>
      <c r="J28" s="6">
        <v>47.6</v>
      </c>
      <c r="K28" s="1">
        <v>0.19600000000000001</v>
      </c>
      <c r="L28" s="6">
        <v>0.18</v>
      </c>
      <c r="M28" s="1">
        <v>94</v>
      </c>
      <c r="N28" s="6">
        <v>88</v>
      </c>
      <c r="O28" s="1" t="s">
        <v>36</v>
      </c>
      <c r="P28" s="1">
        <v>2</v>
      </c>
      <c r="Q28" s="1" t="s">
        <v>29</v>
      </c>
      <c r="R28" s="6">
        <v>0</v>
      </c>
      <c r="S28" s="1">
        <v>10</v>
      </c>
      <c r="T28" s="1">
        <v>10</v>
      </c>
      <c r="U28" s="12" t="s">
        <v>21</v>
      </c>
    </row>
    <row r="29" spans="1:27" x14ac:dyDescent="0.2">
      <c r="A29" s="5" t="s">
        <v>19</v>
      </c>
      <c r="B29" s="1">
        <v>1875</v>
      </c>
      <c r="C29" s="1" t="s">
        <v>20</v>
      </c>
      <c r="D29" s="1">
        <v>26</v>
      </c>
      <c r="E29" s="5">
        <v>30.146999999999998</v>
      </c>
      <c r="F29" s="6">
        <v>30.103999999999999</v>
      </c>
      <c r="G29" s="1">
        <v>30.7</v>
      </c>
      <c r="H29" s="1">
        <v>34</v>
      </c>
      <c r="I29" s="1">
        <v>30.6</v>
      </c>
      <c r="J29" s="6">
        <v>36.1</v>
      </c>
      <c r="K29" s="1">
        <v>0.16300000000000001</v>
      </c>
      <c r="L29" s="6">
        <v>0.19600000000000001</v>
      </c>
      <c r="M29" s="1">
        <v>96</v>
      </c>
      <c r="N29" s="6">
        <v>100</v>
      </c>
      <c r="O29" s="1" t="s">
        <v>27</v>
      </c>
      <c r="P29" s="1">
        <v>1</v>
      </c>
      <c r="Q29" s="1" t="s">
        <v>28</v>
      </c>
      <c r="R29" s="6">
        <v>2</v>
      </c>
      <c r="S29" s="1">
        <v>10</v>
      </c>
      <c r="T29" s="1">
        <v>10</v>
      </c>
      <c r="U29" s="12">
        <v>0.15</v>
      </c>
    </row>
    <row r="30" spans="1:27" x14ac:dyDescent="0.2">
      <c r="A30" s="5" t="s">
        <v>19</v>
      </c>
      <c r="B30" s="1">
        <v>1875</v>
      </c>
      <c r="C30" s="1" t="s">
        <v>20</v>
      </c>
      <c r="D30" s="1">
        <v>27</v>
      </c>
      <c r="E30" s="5">
        <v>30.062999999999999</v>
      </c>
      <c r="F30" s="6">
        <v>29.974</v>
      </c>
      <c r="G30" s="1">
        <v>46</v>
      </c>
      <c r="H30" s="1">
        <v>44</v>
      </c>
      <c r="I30" s="1">
        <v>34</v>
      </c>
      <c r="J30" s="6">
        <v>48.5</v>
      </c>
      <c r="K30" s="1">
        <v>0.29399999999999998</v>
      </c>
      <c r="L30" s="6">
        <v>0.27</v>
      </c>
      <c r="M30" s="1">
        <v>95</v>
      </c>
      <c r="N30" s="6">
        <v>94</v>
      </c>
      <c r="O30" s="1" t="s">
        <v>31</v>
      </c>
      <c r="P30" s="1">
        <v>2</v>
      </c>
      <c r="Q30" s="1" t="s">
        <v>31</v>
      </c>
      <c r="R30" s="21" t="s">
        <v>32</v>
      </c>
      <c r="S30" s="1">
        <v>10</v>
      </c>
      <c r="T30" s="1">
        <v>10</v>
      </c>
      <c r="U30" s="12">
        <v>0.06</v>
      </c>
    </row>
    <row r="31" spans="1:27" x14ac:dyDescent="0.2">
      <c r="A31" s="5" t="s">
        <v>19</v>
      </c>
      <c r="B31" s="1">
        <v>1875</v>
      </c>
      <c r="C31" s="1" t="s">
        <v>20</v>
      </c>
      <c r="D31" s="1">
        <v>28</v>
      </c>
      <c r="E31" s="5">
        <v>30.036000000000001</v>
      </c>
      <c r="F31" s="6">
        <v>30.036000000000001</v>
      </c>
      <c r="G31" s="1">
        <v>43.4</v>
      </c>
      <c r="H31" s="1">
        <v>44</v>
      </c>
      <c r="I31" s="1">
        <v>42.7</v>
      </c>
      <c r="J31" s="6">
        <v>46.3</v>
      </c>
      <c r="K31" s="1">
        <v>0.26600000000000001</v>
      </c>
      <c r="L31" s="6">
        <v>0.26500000000000001</v>
      </c>
      <c r="M31" s="1">
        <v>95</v>
      </c>
      <c r="N31" s="6">
        <v>92</v>
      </c>
      <c r="O31" s="1" t="s">
        <v>23</v>
      </c>
      <c r="P31" s="1">
        <v>3</v>
      </c>
      <c r="Q31" s="1" t="s">
        <v>25</v>
      </c>
      <c r="R31" s="6">
        <v>3</v>
      </c>
      <c r="S31" s="1">
        <v>7</v>
      </c>
      <c r="T31" s="1">
        <v>10</v>
      </c>
      <c r="U31" s="12">
        <v>0.19</v>
      </c>
    </row>
    <row r="32" spans="1:27" x14ac:dyDescent="0.2">
      <c r="A32" s="5" t="s">
        <v>19</v>
      </c>
      <c r="B32" s="1">
        <v>1875</v>
      </c>
      <c r="C32" s="1" t="s">
        <v>20</v>
      </c>
      <c r="D32" s="1">
        <v>29</v>
      </c>
      <c r="E32" s="5">
        <v>30.26</v>
      </c>
      <c r="F32" s="6">
        <v>30.344999999999999</v>
      </c>
      <c r="G32" s="1">
        <v>40</v>
      </c>
      <c r="H32" s="1">
        <v>34.799999999999997</v>
      </c>
      <c r="I32" s="1">
        <v>34.6</v>
      </c>
      <c r="J32" s="6">
        <v>44</v>
      </c>
      <c r="K32" s="1">
        <v>0.23200000000000001</v>
      </c>
      <c r="L32" s="6">
        <v>0.20300000000000001</v>
      </c>
      <c r="M32" s="1">
        <v>94</v>
      </c>
      <c r="N32" s="6">
        <v>100</v>
      </c>
      <c r="O32" s="1" t="s">
        <v>24</v>
      </c>
      <c r="P32" s="1">
        <v>2</v>
      </c>
      <c r="Q32" s="1" t="s">
        <v>28</v>
      </c>
      <c r="R32" s="6">
        <v>2</v>
      </c>
      <c r="S32" s="1">
        <v>10</v>
      </c>
      <c r="T32" s="1">
        <v>10</v>
      </c>
      <c r="U32" s="12">
        <v>0.04</v>
      </c>
    </row>
    <row r="33" spans="1:21" x14ac:dyDescent="0.2">
      <c r="A33" s="5" t="s">
        <v>19</v>
      </c>
      <c r="B33" s="1">
        <v>1875</v>
      </c>
      <c r="C33" s="1" t="s">
        <v>20</v>
      </c>
      <c r="D33" s="1">
        <v>30</v>
      </c>
      <c r="E33" s="5">
        <v>30.605</v>
      </c>
      <c r="F33" s="6">
        <v>30.591999999999999</v>
      </c>
      <c r="G33" s="1">
        <v>31.7</v>
      </c>
      <c r="H33" s="1">
        <v>36</v>
      </c>
      <c r="I33" s="1">
        <v>31.3</v>
      </c>
      <c r="J33" s="6">
        <v>41</v>
      </c>
      <c r="K33" s="1">
        <v>0.16200000000000001</v>
      </c>
      <c r="L33" s="6">
        <v>0.18099999999999999</v>
      </c>
      <c r="M33" s="1">
        <v>91</v>
      </c>
      <c r="N33" s="6">
        <v>86</v>
      </c>
      <c r="O33" s="1" t="s">
        <v>29</v>
      </c>
      <c r="P33" s="1">
        <v>0</v>
      </c>
      <c r="Q33" s="1" t="s">
        <v>24</v>
      </c>
      <c r="R33" s="6">
        <v>1</v>
      </c>
      <c r="S33" s="1">
        <v>10</v>
      </c>
      <c r="T33" s="1">
        <v>10</v>
      </c>
      <c r="U33" s="12" t="s">
        <v>21</v>
      </c>
    </row>
    <row r="34" spans="1:21" x14ac:dyDescent="0.2">
      <c r="A34" s="7" t="s">
        <v>19</v>
      </c>
      <c r="B34" s="8">
        <v>1875</v>
      </c>
      <c r="C34" s="8" t="s">
        <v>20</v>
      </c>
      <c r="D34" s="8">
        <v>31</v>
      </c>
      <c r="E34" s="7">
        <v>30.443999999999999</v>
      </c>
      <c r="F34" s="9">
        <v>30.317</v>
      </c>
      <c r="G34" s="8">
        <v>41</v>
      </c>
      <c r="H34" s="8">
        <v>41.8</v>
      </c>
      <c r="I34" s="8">
        <v>35.200000000000003</v>
      </c>
      <c r="J34" s="9">
        <v>44.7</v>
      </c>
      <c r="K34" s="8">
        <v>0.23499999999999999</v>
      </c>
      <c r="L34" s="9">
        <v>0.247</v>
      </c>
      <c r="M34" s="8">
        <v>92</v>
      </c>
      <c r="N34" s="9">
        <v>94</v>
      </c>
      <c r="O34" s="8" t="s">
        <v>25</v>
      </c>
      <c r="P34" s="8">
        <v>2</v>
      </c>
      <c r="Q34" s="8" t="s">
        <v>25</v>
      </c>
      <c r="R34" s="9">
        <v>2</v>
      </c>
      <c r="S34" s="8">
        <v>10</v>
      </c>
      <c r="T34" s="8">
        <v>10</v>
      </c>
      <c r="U34" s="13">
        <v>7.0000000000000007E-2</v>
      </c>
    </row>
    <row r="35" spans="1:21" x14ac:dyDescent="0.2">
      <c r="A35" s="14"/>
      <c r="B35" s="15"/>
      <c r="C35" s="15"/>
      <c r="D35" s="16" t="s">
        <v>37</v>
      </c>
      <c r="E35" s="15">
        <v>29.806000000000001</v>
      </c>
      <c r="F35" s="16">
        <v>29.812999999999999</v>
      </c>
      <c r="G35" s="14">
        <v>40.200000000000003</v>
      </c>
      <c r="H35" s="15">
        <v>40.700000000000003</v>
      </c>
      <c r="I35" s="15">
        <v>35.299999999999997</v>
      </c>
      <c r="J35" s="16">
        <v>44.2</v>
      </c>
      <c r="K35" s="14">
        <v>0.24</v>
      </c>
      <c r="L35" s="16">
        <v>0.24199999999999999</v>
      </c>
      <c r="M35" s="14">
        <v>95</v>
      </c>
      <c r="N35" s="16">
        <v>94.2</v>
      </c>
      <c r="O35" s="14"/>
      <c r="P35" s="15">
        <v>1.9</v>
      </c>
      <c r="Q35" s="15">
        <v>1.9</v>
      </c>
      <c r="R35" s="16">
        <v>1.9</v>
      </c>
      <c r="S35" s="14">
        <v>9.1</v>
      </c>
      <c r="T35" s="16">
        <v>8.6999999999999993</v>
      </c>
      <c r="U35" s="30">
        <v>10.06</v>
      </c>
    </row>
    <row r="36" spans="1:21" ht="48" x14ac:dyDescent="0.2">
      <c r="F36" s="18"/>
      <c r="G36" s="24" t="s">
        <v>38</v>
      </c>
      <c r="H36" s="24" t="s">
        <v>39</v>
      </c>
      <c r="K36" s="23" t="s">
        <v>38</v>
      </c>
      <c r="L36" s="23" t="s">
        <v>39</v>
      </c>
      <c r="M36" s="23" t="s">
        <v>38</v>
      </c>
      <c r="N36" s="23" t="s">
        <v>39</v>
      </c>
      <c r="P36" s="23" t="s">
        <v>38</v>
      </c>
      <c r="Q36" s="23" t="s">
        <v>39</v>
      </c>
    </row>
  </sheetData>
  <mergeCells count="6">
    <mergeCell ref="S2:T2"/>
    <mergeCell ref="E2:F2"/>
    <mergeCell ref="G2:J2"/>
    <mergeCell ref="O2:R2"/>
    <mergeCell ref="K2:L2"/>
    <mergeCell ref="M2:N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842-9C61-4617-AE21-5E6E6D85A650}">
  <sheetPr codeName="Sheet6"/>
  <dimension ref="A2:U35"/>
  <sheetViews>
    <sheetView workbookViewId="0">
      <pane ySplit="3" topLeftCell="A28" activePane="bottomLeft" state="frozen"/>
      <selection pane="bottomLeft" activeCell="A42" sqref="A42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7"/>
      <c r="B2" s="28"/>
      <c r="C2" s="28"/>
      <c r="D2" s="28"/>
      <c r="E2" s="35" t="s">
        <v>0</v>
      </c>
      <c r="F2" s="36"/>
      <c r="G2" s="37" t="s">
        <v>40</v>
      </c>
      <c r="H2" s="37"/>
      <c r="I2" s="37"/>
      <c r="J2" s="38"/>
      <c r="K2" s="33" t="s">
        <v>2</v>
      </c>
      <c r="L2" s="34"/>
      <c r="M2" s="33" t="s">
        <v>3</v>
      </c>
      <c r="N2" s="34"/>
      <c r="O2" s="37" t="s">
        <v>4</v>
      </c>
      <c r="P2" s="37"/>
      <c r="Q2" s="37"/>
      <c r="R2" s="38"/>
      <c r="S2" s="33" t="s">
        <v>5</v>
      </c>
      <c r="T2" s="34"/>
      <c r="U2" s="10" t="s">
        <v>41</v>
      </c>
    </row>
    <row r="3" spans="1:21" s="2" customFormat="1" x14ac:dyDescent="0.2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x14ac:dyDescent="0.2">
      <c r="A4" s="5" t="s">
        <v>42</v>
      </c>
      <c r="B4" s="1">
        <v>1875</v>
      </c>
      <c r="C4" s="1" t="s">
        <v>20</v>
      </c>
      <c r="D4" s="1">
        <v>1</v>
      </c>
      <c r="E4" s="5">
        <v>30.225999999999999</v>
      </c>
      <c r="F4" s="6">
        <v>28.850999999999999</v>
      </c>
      <c r="G4" s="1">
        <v>18.8</v>
      </c>
      <c r="H4" s="1">
        <v>27.3</v>
      </c>
      <c r="I4" s="1">
        <v>7</v>
      </c>
      <c r="J4" s="6">
        <v>33.700000000000003</v>
      </c>
      <c r="K4" s="1">
        <v>0.09</v>
      </c>
      <c r="L4" s="6">
        <v>0.14000000000000001</v>
      </c>
      <c r="M4" s="1">
        <v>90</v>
      </c>
      <c r="N4" s="6">
        <v>94</v>
      </c>
      <c r="O4" s="1" t="s">
        <v>22</v>
      </c>
      <c r="P4" s="1">
        <v>1</v>
      </c>
      <c r="Q4" s="1" t="s">
        <v>26</v>
      </c>
      <c r="R4" s="6">
        <v>7</v>
      </c>
      <c r="S4" s="1">
        <v>7</v>
      </c>
      <c r="T4" s="1">
        <v>10</v>
      </c>
      <c r="U4" s="12">
        <v>0.248</v>
      </c>
    </row>
    <row r="5" spans="1:21" x14ac:dyDescent="0.2">
      <c r="A5" s="5" t="s">
        <v>42</v>
      </c>
      <c r="B5" s="1">
        <v>1875</v>
      </c>
      <c r="C5" s="1" t="s">
        <v>20</v>
      </c>
      <c r="D5" s="1">
        <v>2</v>
      </c>
      <c r="E5" s="5">
        <v>29.882999999999999</v>
      </c>
      <c r="F5" s="6">
        <v>29.917999999999999</v>
      </c>
      <c r="G5" s="1">
        <v>33.799999999999997</v>
      </c>
      <c r="H5" s="1">
        <v>36</v>
      </c>
      <c r="I5" s="1">
        <v>20.100000000000001</v>
      </c>
      <c r="J5" s="6">
        <v>40.200000000000003</v>
      </c>
      <c r="K5" s="1">
        <v>0.17599999999999999</v>
      </c>
      <c r="L5" s="6">
        <v>0.192</v>
      </c>
      <c r="M5" s="1">
        <v>90</v>
      </c>
      <c r="N5" s="6">
        <v>91</v>
      </c>
      <c r="O5" s="1" t="s">
        <v>23</v>
      </c>
      <c r="P5" s="1">
        <v>3</v>
      </c>
      <c r="Q5" s="1" t="s">
        <v>31</v>
      </c>
      <c r="R5" s="6">
        <v>3</v>
      </c>
      <c r="S5" s="1">
        <v>0</v>
      </c>
      <c r="T5" s="1">
        <v>10</v>
      </c>
      <c r="U5" s="12">
        <v>0.17599999999999999</v>
      </c>
    </row>
    <row r="6" spans="1:21" x14ac:dyDescent="0.2">
      <c r="A6" s="5" t="s">
        <v>42</v>
      </c>
      <c r="B6" s="1">
        <v>1875</v>
      </c>
      <c r="C6" s="1" t="s">
        <v>20</v>
      </c>
      <c r="D6" s="1">
        <v>3</v>
      </c>
      <c r="E6" s="5">
        <v>29.756</v>
      </c>
      <c r="F6" s="6">
        <v>29.974</v>
      </c>
      <c r="G6" s="1">
        <v>38.6</v>
      </c>
      <c r="H6" s="1">
        <v>35.700000000000003</v>
      </c>
      <c r="I6" s="1">
        <v>31.9</v>
      </c>
      <c r="J6" s="6">
        <v>42</v>
      </c>
      <c r="K6" s="1">
        <v>0.23</v>
      </c>
      <c r="L6" s="6">
        <v>0.193</v>
      </c>
      <c r="M6" s="1">
        <v>98</v>
      </c>
      <c r="N6" s="6">
        <v>93</v>
      </c>
      <c r="O6" s="1" t="s">
        <v>23</v>
      </c>
      <c r="P6" s="1">
        <v>4</v>
      </c>
      <c r="Q6" s="1" t="s">
        <v>23</v>
      </c>
      <c r="R6" s="6">
        <v>1</v>
      </c>
      <c r="S6" s="1">
        <v>10</v>
      </c>
      <c r="T6" s="1">
        <v>0</v>
      </c>
      <c r="U6" s="12">
        <v>0.123</v>
      </c>
    </row>
    <row r="7" spans="1:21" x14ac:dyDescent="0.2">
      <c r="A7" s="5" t="s">
        <v>42</v>
      </c>
      <c r="B7" s="1">
        <v>1875</v>
      </c>
      <c r="C7" s="1" t="s">
        <v>20</v>
      </c>
      <c r="D7" s="1">
        <v>4</v>
      </c>
      <c r="E7" s="5">
        <v>29.797000000000001</v>
      </c>
      <c r="F7" s="6">
        <v>29.686</v>
      </c>
      <c r="G7" s="1">
        <v>36.700000000000003</v>
      </c>
      <c r="H7" s="1">
        <v>44.1</v>
      </c>
      <c r="I7" s="1">
        <v>34.9</v>
      </c>
      <c r="J7" s="6">
        <v>44.9</v>
      </c>
      <c r="K7" s="1">
        <v>0.216</v>
      </c>
      <c r="L7" s="6">
        <v>0.28699999999999998</v>
      </c>
      <c r="M7" s="1">
        <v>99</v>
      </c>
      <c r="N7" s="6">
        <v>99</v>
      </c>
      <c r="O7" s="1" t="s">
        <v>31</v>
      </c>
      <c r="P7" s="1">
        <v>4</v>
      </c>
      <c r="Q7" s="1" t="s">
        <v>30</v>
      </c>
      <c r="R7" s="6">
        <v>4</v>
      </c>
      <c r="S7" s="1">
        <v>10</v>
      </c>
      <c r="T7" s="1">
        <v>10</v>
      </c>
      <c r="U7" s="12">
        <v>1.4E-2</v>
      </c>
    </row>
    <row r="8" spans="1:21" x14ac:dyDescent="0.2">
      <c r="A8" s="5" t="s">
        <v>42</v>
      </c>
      <c r="B8" s="1">
        <v>1875</v>
      </c>
      <c r="C8" s="1" t="s">
        <v>20</v>
      </c>
      <c r="D8" s="1">
        <v>5</v>
      </c>
      <c r="E8" s="5">
        <v>29.914000000000001</v>
      </c>
      <c r="F8" s="6">
        <v>29.983000000000001</v>
      </c>
      <c r="G8" s="1">
        <v>37.700000000000003</v>
      </c>
      <c r="H8" s="1">
        <v>38</v>
      </c>
      <c r="I8" s="1">
        <v>36.4</v>
      </c>
      <c r="J8" s="6">
        <v>43.8</v>
      </c>
      <c r="K8" s="1">
        <v>0.214</v>
      </c>
      <c r="L8" s="6">
        <v>0.221</v>
      </c>
      <c r="M8" s="1">
        <v>95</v>
      </c>
      <c r="N8" s="6">
        <v>96</v>
      </c>
      <c r="O8" s="1" t="s">
        <v>23</v>
      </c>
      <c r="P8" s="1">
        <v>2</v>
      </c>
      <c r="Q8" s="1" t="s">
        <v>23</v>
      </c>
      <c r="R8" s="6">
        <v>1</v>
      </c>
      <c r="S8" s="1">
        <v>3</v>
      </c>
      <c r="T8" s="1">
        <v>6</v>
      </c>
      <c r="U8" s="12" t="s">
        <v>21</v>
      </c>
    </row>
    <row r="9" spans="1:21" x14ac:dyDescent="0.2">
      <c r="A9" s="5" t="s">
        <v>42</v>
      </c>
      <c r="B9" s="1">
        <v>1875</v>
      </c>
      <c r="C9" s="1" t="s">
        <v>20</v>
      </c>
      <c r="D9" s="1">
        <v>6</v>
      </c>
      <c r="E9" s="5">
        <v>29.994</v>
      </c>
      <c r="F9" s="6">
        <v>30.013999999999999</v>
      </c>
      <c r="G9" s="1">
        <v>41</v>
      </c>
      <c r="H9" s="1">
        <v>39.799999999999997</v>
      </c>
      <c r="I9" s="1">
        <v>35.799999999999997</v>
      </c>
      <c r="J9" s="6">
        <v>44.1</v>
      </c>
      <c r="K9" s="1">
        <v>0.252</v>
      </c>
      <c r="L9" s="6">
        <v>0.245</v>
      </c>
      <c r="M9" s="1">
        <v>98</v>
      </c>
      <c r="N9" s="6">
        <v>100</v>
      </c>
      <c r="O9" s="1" t="s">
        <v>23</v>
      </c>
      <c r="P9" s="1">
        <v>4</v>
      </c>
      <c r="Q9" s="1" t="s">
        <v>31</v>
      </c>
      <c r="R9" s="6">
        <v>4</v>
      </c>
      <c r="S9" s="1">
        <v>10</v>
      </c>
      <c r="T9" s="1">
        <v>10</v>
      </c>
      <c r="U9" s="12">
        <v>8.9999999999999993E-3</v>
      </c>
    </row>
    <row r="10" spans="1:21" x14ac:dyDescent="0.2">
      <c r="A10" s="5" t="s">
        <v>42</v>
      </c>
      <c r="B10" s="1">
        <v>1875</v>
      </c>
      <c r="C10" s="1" t="s">
        <v>20</v>
      </c>
      <c r="D10" s="1">
        <v>7</v>
      </c>
      <c r="E10" s="5">
        <v>30.102</v>
      </c>
      <c r="F10" s="6">
        <v>30.19</v>
      </c>
      <c r="G10" s="1">
        <v>37.9</v>
      </c>
      <c r="H10" s="1">
        <v>37.9</v>
      </c>
      <c r="I10" s="1">
        <v>36.6</v>
      </c>
      <c r="J10" s="6">
        <v>39.6</v>
      </c>
      <c r="K10" s="1">
        <v>0.20399999999999999</v>
      </c>
      <c r="L10" s="6">
        <v>0.22600000000000001</v>
      </c>
      <c r="M10" s="1">
        <v>90</v>
      </c>
      <c r="N10" s="6">
        <v>99</v>
      </c>
      <c r="O10" s="1" t="s">
        <v>22</v>
      </c>
      <c r="P10" s="1">
        <v>2</v>
      </c>
      <c r="Q10" s="1" t="s">
        <v>23</v>
      </c>
      <c r="R10" s="6">
        <v>1</v>
      </c>
      <c r="S10" s="1">
        <v>10</v>
      </c>
      <c r="T10" s="1">
        <v>10</v>
      </c>
      <c r="U10" s="12">
        <v>0.01</v>
      </c>
    </row>
    <row r="11" spans="1:21" x14ac:dyDescent="0.2">
      <c r="A11" s="5" t="s">
        <v>42</v>
      </c>
      <c r="B11" s="1">
        <v>1875</v>
      </c>
      <c r="C11" s="1" t="s">
        <v>20</v>
      </c>
      <c r="D11" s="1">
        <v>8</v>
      </c>
      <c r="E11" s="5">
        <v>30.164999999999999</v>
      </c>
      <c r="F11" s="6">
        <v>30.114000000000001</v>
      </c>
      <c r="G11" s="1">
        <v>36.1</v>
      </c>
      <c r="H11" s="1">
        <v>36</v>
      </c>
      <c r="I11" s="1">
        <v>35.1</v>
      </c>
      <c r="J11" s="6">
        <v>38.200000000000003</v>
      </c>
      <c r="K11" s="1">
        <v>0.20699999999999999</v>
      </c>
      <c r="L11" s="6">
        <v>0.20799999999999999</v>
      </c>
      <c r="M11" s="1">
        <v>97</v>
      </c>
      <c r="N11" s="6">
        <v>98</v>
      </c>
      <c r="O11" s="1" t="s">
        <v>22</v>
      </c>
      <c r="P11" s="1">
        <v>1</v>
      </c>
      <c r="Q11" s="1" t="s">
        <v>22</v>
      </c>
      <c r="R11" s="6">
        <v>3</v>
      </c>
      <c r="S11" s="1">
        <v>10</v>
      </c>
      <c r="T11" s="1">
        <v>10</v>
      </c>
      <c r="U11" s="12" t="s">
        <v>21</v>
      </c>
    </row>
    <row r="12" spans="1:21" x14ac:dyDescent="0.2">
      <c r="A12" s="5" t="s">
        <v>42</v>
      </c>
      <c r="B12" s="1">
        <v>1875</v>
      </c>
      <c r="C12" s="1" t="s">
        <v>20</v>
      </c>
      <c r="D12" s="1">
        <v>9</v>
      </c>
      <c r="E12" s="5">
        <v>30.015000000000001</v>
      </c>
      <c r="F12" s="6">
        <v>29.904</v>
      </c>
      <c r="G12" s="1">
        <v>38</v>
      </c>
      <c r="H12" s="1">
        <v>38.299999999999997</v>
      </c>
      <c r="I12" s="1">
        <v>35.700000000000003</v>
      </c>
      <c r="J12" s="6">
        <v>40.1</v>
      </c>
      <c r="K12" s="1">
        <v>0.223</v>
      </c>
      <c r="L12" s="6">
        <v>0.21099999999999999</v>
      </c>
      <c r="M12" s="1">
        <v>97</v>
      </c>
      <c r="N12" s="6">
        <v>92</v>
      </c>
      <c r="O12" s="1" t="s">
        <v>26</v>
      </c>
      <c r="P12" s="1">
        <v>2</v>
      </c>
      <c r="Q12" s="1" t="s">
        <v>30</v>
      </c>
      <c r="R12" s="6">
        <v>3</v>
      </c>
      <c r="S12" s="1">
        <v>10</v>
      </c>
      <c r="T12" s="1">
        <v>7</v>
      </c>
      <c r="U12" s="12" t="s">
        <v>21</v>
      </c>
    </row>
    <row r="13" spans="1:21" x14ac:dyDescent="0.2">
      <c r="A13" s="5" t="s">
        <v>42</v>
      </c>
      <c r="B13" s="1">
        <v>1875</v>
      </c>
      <c r="C13" s="1" t="s">
        <v>20</v>
      </c>
      <c r="D13" s="1">
        <v>10</v>
      </c>
      <c r="E13" s="5">
        <v>29.814</v>
      </c>
      <c r="F13" s="6">
        <v>30.785</v>
      </c>
      <c r="G13" s="1">
        <v>36.5</v>
      </c>
      <c r="H13" s="1">
        <v>38.299999999999997</v>
      </c>
      <c r="I13" s="1">
        <v>36.4</v>
      </c>
      <c r="J13" s="6">
        <v>39.9</v>
      </c>
      <c r="K13" s="1">
        <v>0.20599999999999999</v>
      </c>
      <c r="L13" s="6">
        <v>0.22500000000000001</v>
      </c>
      <c r="M13" s="1">
        <v>96</v>
      </c>
      <c r="N13" s="6">
        <v>98</v>
      </c>
      <c r="O13" s="1" t="s">
        <v>31</v>
      </c>
      <c r="P13" s="1">
        <v>3</v>
      </c>
      <c r="Q13" s="1" t="s">
        <v>30</v>
      </c>
      <c r="R13" s="6">
        <v>1</v>
      </c>
      <c r="S13" s="1">
        <v>10</v>
      </c>
      <c r="T13" s="1">
        <v>10</v>
      </c>
      <c r="U13" s="12" t="s">
        <v>21</v>
      </c>
    </row>
    <row r="14" spans="1:21" x14ac:dyDescent="0.2">
      <c r="A14" s="5" t="s">
        <v>42</v>
      </c>
      <c r="B14" s="1">
        <v>1875</v>
      </c>
      <c r="C14" s="1" t="s">
        <v>20</v>
      </c>
      <c r="D14" s="1">
        <v>11</v>
      </c>
      <c r="E14" s="5">
        <v>29.818999999999999</v>
      </c>
      <c r="F14" s="6">
        <v>30.884</v>
      </c>
      <c r="G14" s="1">
        <v>39.4</v>
      </c>
      <c r="H14" s="1">
        <v>43.4</v>
      </c>
      <c r="I14" s="1">
        <v>37.6</v>
      </c>
      <c r="J14" s="6">
        <v>43.9</v>
      </c>
      <c r="K14" s="1">
        <v>0.23699999999999999</v>
      </c>
      <c r="L14" s="6">
        <v>0.27900000000000003</v>
      </c>
      <c r="M14" s="1">
        <v>99</v>
      </c>
      <c r="N14" s="6">
        <v>99</v>
      </c>
      <c r="O14" s="1" t="s">
        <v>23</v>
      </c>
      <c r="P14" s="1">
        <v>1</v>
      </c>
      <c r="Q14" s="1" t="s">
        <v>23</v>
      </c>
      <c r="R14" s="6">
        <v>1</v>
      </c>
      <c r="S14" s="1">
        <v>10</v>
      </c>
      <c r="T14" s="1">
        <v>10</v>
      </c>
      <c r="U14" s="12">
        <v>1.2E-2</v>
      </c>
    </row>
    <row r="15" spans="1:21" x14ac:dyDescent="0.2">
      <c r="A15" s="5" t="s">
        <v>42</v>
      </c>
      <c r="B15" s="1">
        <v>1875</v>
      </c>
      <c r="C15" s="1" t="s">
        <v>20</v>
      </c>
      <c r="D15" s="1">
        <v>12</v>
      </c>
      <c r="E15" s="5">
        <v>29.920999999999999</v>
      </c>
      <c r="F15" s="6">
        <v>29.974</v>
      </c>
      <c r="G15" s="1">
        <v>41.3</v>
      </c>
      <c r="H15" s="1">
        <v>44</v>
      </c>
      <c r="I15" s="1">
        <v>40.9</v>
      </c>
      <c r="J15" s="6">
        <v>44.6</v>
      </c>
      <c r="K15" s="1">
        <v>0.253</v>
      </c>
      <c r="L15" s="6">
        <v>0.28599999999999998</v>
      </c>
      <c r="M15" s="1">
        <v>98</v>
      </c>
      <c r="N15" s="6">
        <v>99</v>
      </c>
      <c r="O15" s="1" t="s">
        <v>26</v>
      </c>
      <c r="P15" s="1">
        <v>1</v>
      </c>
      <c r="Q15" s="1" t="s">
        <v>23</v>
      </c>
      <c r="R15" s="6">
        <v>1</v>
      </c>
      <c r="S15" s="1">
        <v>10</v>
      </c>
      <c r="T15" s="1">
        <v>10</v>
      </c>
      <c r="U15" s="12">
        <v>7.8E-2</v>
      </c>
    </row>
    <row r="16" spans="1:21" x14ac:dyDescent="0.2">
      <c r="A16" s="5" t="s">
        <v>42</v>
      </c>
      <c r="B16" s="1">
        <v>1875</v>
      </c>
      <c r="C16" s="1" t="s">
        <v>20</v>
      </c>
      <c r="D16" s="1">
        <v>13</v>
      </c>
      <c r="E16" s="5">
        <v>30.065000000000001</v>
      </c>
      <c r="F16" s="6">
        <v>30.058</v>
      </c>
      <c r="G16" s="1">
        <v>41.2</v>
      </c>
      <c r="H16" s="1">
        <v>44.7</v>
      </c>
      <c r="I16" s="1">
        <v>38.200000000000003</v>
      </c>
      <c r="J16" s="6">
        <v>48.1</v>
      </c>
      <c r="K16" s="1">
        <v>0.252</v>
      </c>
      <c r="L16" s="6">
        <v>0.27600000000000002</v>
      </c>
      <c r="M16" s="1">
        <v>97</v>
      </c>
      <c r="N16" s="6">
        <v>93</v>
      </c>
      <c r="O16" s="1" t="s">
        <v>31</v>
      </c>
      <c r="P16" s="1">
        <v>1</v>
      </c>
      <c r="Q16" s="1" t="s">
        <v>30</v>
      </c>
      <c r="R16" s="6">
        <v>3</v>
      </c>
      <c r="S16" s="1">
        <v>8</v>
      </c>
      <c r="T16" s="1">
        <v>10</v>
      </c>
      <c r="U16" s="12">
        <v>6.5000000000000002E-2</v>
      </c>
    </row>
    <row r="17" spans="1:21" x14ac:dyDescent="0.2">
      <c r="A17" s="5" t="s">
        <v>42</v>
      </c>
      <c r="B17" s="1">
        <v>1875</v>
      </c>
      <c r="C17" s="1" t="s">
        <v>20</v>
      </c>
      <c r="D17" s="1">
        <v>14</v>
      </c>
      <c r="E17" s="5">
        <v>29.954999999999998</v>
      </c>
      <c r="F17" s="6">
        <v>30.059000000000001</v>
      </c>
      <c r="G17" s="1">
        <v>47.8</v>
      </c>
      <c r="H17" s="1">
        <v>43.8</v>
      </c>
      <c r="I17" s="1">
        <v>43.2</v>
      </c>
      <c r="J17" s="4">
        <v>52.1</v>
      </c>
      <c r="K17" s="1">
        <v>0.32</v>
      </c>
      <c r="L17" s="6">
        <v>0.28399999999999997</v>
      </c>
      <c r="M17" s="1">
        <v>96</v>
      </c>
      <c r="N17" s="6">
        <v>100</v>
      </c>
      <c r="O17" s="1" t="s">
        <v>31</v>
      </c>
      <c r="P17" s="1">
        <v>4</v>
      </c>
      <c r="Q17" s="1" t="s">
        <v>23</v>
      </c>
      <c r="R17" s="6">
        <v>3</v>
      </c>
      <c r="S17" s="1">
        <v>10</v>
      </c>
      <c r="T17" s="1">
        <v>0</v>
      </c>
      <c r="U17" s="12">
        <v>0.1</v>
      </c>
    </row>
    <row r="18" spans="1:21" x14ac:dyDescent="0.2">
      <c r="A18" s="5" t="s">
        <v>42</v>
      </c>
      <c r="B18" s="1">
        <v>1875</v>
      </c>
      <c r="C18" s="1" t="s">
        <v>20</v>
      </c>
      <c r="D18" s="1">
        <v>15</v>
      </c>
      <c r="E18" s="5">
        <v>29.855</v>
      </c>
      <c r="F18" s="6">
        <v>29.684999999999999</v>
      </c>
      <c r="G18" s="1">
        <v>47.8</v>
      </c>
      <c r="H18" s="1">
        <v>46.4</v>
      </c>
      <c r="I18" s="1">
        <v>42.9</v>
      </c>
      <c r="J18" s="6">
        <v>48.4</v>
      </c>
      <c r="K18" s="1">
        <v>0.318</v>
      </c>
      <c r="L18" s="6">
        <v>0.27300000000000002</v>
      </c>
      <c r="M18" s="1">
        <v>95</v>
      </c>
      <c r="N18" s="6">
        <v>87</v>
      </c>
      <c r="O18" s="1" t="s">
        <v>30</v>
      </c>
      <c r="P18" s="1">
        <v>4</v>
      </c>
      <c r="Q18" s="1" t="s">
        <v>23</v>
      </c>
      <c r="R18" s="6">
        <v>5</v>
      </c>
      <c r="S18" s="1">
        <v>10</v>
      </c>
      <c r="T18" s="1">
        <v>8</v>
      </c>
      <c r="U18" s="12">
        <v>4.2999999999999997E-2</v>
      </c>
    </row>
    <row r="19" spans="1:21" x14ac:dyDescent="0.2">
      <c r="A19" s="5" t="s">
        <v>42</v>
      </c>
      <c r="B19" s="1">
        <v>1875</v>
      </c>
      <c r="C19" s="1" t="s">
        <v>20</v>
      </c>
      <c r="D19" s="1">
        <v>16</v>
      </c>
      <c r="E19" s="5">
        <v>29.593</v>
      </c>
      <c r="F19" s="6">
        <v>29.591000000000001</v>
      </c>
      <c r="G19" s="1">
        <v>43.6</v>
      </c>
      <c r="H19" s="1">
        <v>44</v>
      </c>
      <c r="I19" s="1">
        <v>40.700000000000003</v>
      </c>
      <c r="J19" s="6">
        <v>46.4</v>
      </c>
      <c r="K19" s="1">
        <v>0.26800000000000002</v>
      </c>
      <c r="L19" s="6">
        <v>0.26300000000000001</v>
      </c>
      <c r="M19" s="1">
        <v>94</v>
      </c>
      <c r="N19" s="6">
        <v>91</v>
      </c>
      <c r="O19" s="1" t="s">
        <v>31</v>
      </c>
      <c r="P19" s="1">
        <v>4</v>
      </c>
      <c r="Q19" s="1" t="s">
        <v>31</v>
      </c>
      <c r="R19" s="6">
        <v>4</v>
      </c>
      <c r="S19" s="1">
        <v>10</v>
      </c>
      <c r="T19" s="1">
        <v>9</v>
      </c>
      <c r="U19" s="12">
        <v>0.17599999999999999</v>
      </c>
    </row>
    <row r="20" spans="1:21" x14ac:dyDescent="0.2">
      <c r="A20" s="5" t="s">
        <v>42</v>
      </c>
      <c r="B20" s="1">
        <v>1875</v>
      </c>
      <c r="C20" s="1" t="s">
        <v>20</v>
      </c>
      <c r="D20" s="1">
        <v>17</v>
      </c>
      <c r="E20" s="5">
        <v>20.632000000000001</v>
      </c>
      <c r="F20" s="6">
        <v>29.701000000000001</v>
      </c>
      <c r="G20" s="1">
        <v>40.6</v>
      </c>
      <c r="H20" s="1">
        <v>39.799999999999997</v>
      </c>
      <c r="I20" s="1">
        <v>37.4</v>
      </c>
      <c r="J20" s="6">
        <v>47.3</v>
      </c>
      <c r="K20" s="1">
        <v>0.218</v>
      </c>
      <c r="L20" s="6">
        <v>0.22600000000000001</v>
      </c>
      <c r="M20" s="1">
        <v>86</v>
      </c>
      <c r="N20" s="6">
        <v>93</v>
      </c>
      <c r="O20" s="1" t="s">
        <v>25</v>
      </c>
      <c r="P20" s="1">
        <v>4</v>
      </c>
      <c r="Q20" s="1" t="s">
        <v>23</v>
      </c>
      <c r="R20" s="6">
        <v>1</v>
      </c>
      <c r="S20" s="1">
        <v>6</v>
      </c>
      <c r="T20" s="1">
        <v>10</v>
      </c>
      <c r="U20" s="12">
        <v>0.14499999999999999</v>
      </c>
    </row>
    <row r="21" spans="1:21" x14ac:dyDescent="0.2">
      <c r="A21" s="5" t="s">
        <v>42</v>
      </c>
      <c r="B21" s="1">
        <v>1875</v>
      </c>
      <c r="C21" s="1" t="s">
        <v>20</v>
      </c>
      <c r="D21" s="1">
        <v>18</v>
      </c>
      <c r="E21" s="5">
        <v>29.631</v>
      </c>
      <c r="F21" s="6">
        <v>29.669</v>
      </c>
      <c r="G21" s="1">
        <v>47</v>
      </c>
      <c r="H21" s="1">
        <v>44</v>
      </c>
      <c r="I21" s="1">
        <v>38.799999999999997</v>
      </c>
      <c r="J21" s="6">
        <v>51.2</v>
      </c>
      <c r="K21" s="1">
        <v>0.32100000000000001</v>
      </c>
      <c r="L21" s="6">
        <v>0.26700000000000002</v>
      </c>
      <c r="M21" s="1">
        <v>99</v>
      </c>
      <c r="N21" s="6">
        <v>93</v>
      </c>
      <c r="O21" s="1" t="s">
        <v>23</v>
      </c>
      <c r="P21" s="1">
        <v>3</v>
      </c>
      <c r="Q21" s="1" t="s">
        <v>23</v>
      </c>
      <c r="R21" s="6">
        <v>4</v>
      </c>
      <c r="S21" s="1">
        <v>10</v>
      </c>
      <c r="T21" s="1">
        <v>2</v>
      </c>
      <c r="U21" s="12">
        <v>0.14599999999999999</v>
      </c>
    </row>
    <row r="22" spans="1:21" x14ac:dyDescent="0.2">
      <c r="A22" s="5" t="s">
        <v>42</v>
      </c>
      <c r="B22" s="1">
        <v>1875</v>
      </c>
      <c r="C22" s="1" t="s">
        <v>20</v>
      </c>
      <c r="D22" s="1">
        <v>19</v>
      </c>
      <c r="E22" s="5">
        <v>29.640999999999998</v>
      </c>
      <c r="F22" s="6">
        <v>29.494</v>
      </c>
      <c r="G22" s="1">
        <v>49.3</v>
      </c>
      <c r="H22" s="1">
        <v>49.6</v>
      </c>
      <c r="I22" s="1">
        <v>43.1</v>
      </c>
      <c r="J22" s="6">
        <v>51.8</v>
      </c>
      <c r="K22" s="1">
        <v>0.28899999999999998</v>
      </c>
      <c r="L22" s="6">
        <v>0.28999999999999998</v>
      </c>
      <c r="M22" s="1">
        <v>83</v>
      </c>
      <c r="N22" s="6">
        <v>82</v>
      </c>
      <c r="O22" s="1" t="s">
        <v>23</v>
      </c>
      <c r="P22" s="1">
        <v>6</v>
      </c>
      <c r="Q22" s="1" t="s">
        <v>23</v>
      </c>
      <c r="R22" s="6">
        <v>5</v>
      </c>
      <c r="S22" s="1">
        <v>9</v>
      </c>
      <c r="T22" s="1">
        <v>9</v>
      </c>
      <c r="U22" s="12">
        <v>5.5E-2</v>
      </c>
    </row>
    <row r="23" spans="1:21" x14ac:dyDescent="0.2">
      <c r="A23" s="5" t="s">
        <v>42</v>
      </c>
      <c r="B23" s="1">
        <v>1875</v>
      </c>
      <c r="C23" s="1" t="s">
        <v>20</v>
      </c>
      <c r="D23" s="1">
        <v>20</v>
      </c>
      <c r="E23" s="5">
        <v>29.545999999999999</v>
      </c>
      <c r="F23" s="6">
        <v>29.492000000000001</v>
      </c>
      <c r="G23" s="1">
        <v>43.1</v>
      </c>
      <c r="H23" s="1">
        <v>39.9</v>
      </c>
      <c r="I23" s="1">
        <v>39.9</v>
      </c>
      <c r="J23" s="6">
        <v>49.6</v>
      </c>
      <c r="K23" s="1">
        <v>0.216</v>
      </c>
      <c r="L23" s="6">
        <v>0.214</v>
      </c>
      <c r="M23" s="2">
        <v>78</v>
      </c>
      <c r="N23" s="6">
        <v>87</v>
      </c>
      <c r="O23" s="1" t="s">
        <v>23</v>
      </c>
      <c r="P23" s="1">
        <v>4</v>
      </c>
      <c r="Q23" s="1" t="s">
        <v>30</v>
      </c>
      <c r="R23" s="6">
        <v>2</v>
      </c>
      <c r="S23" s="1">
        <v>2</v>
      </c>
      <c r="T23" s="1">
        <v>4</v>
      </c>
      <c r="U23" s="12">
        <v>2.7E-2</v>
      </c>
    </row>
    <row r="24" spans="1:21" x14ac:dyDescent="0.2">
      <c r="A24" s="5" t="s">
        <v>42</v>
      </c>
      <c r="B24" s="1">
        <v>1875</v>
      </c>
      <c r="C24" s="1" t="s">
        <v>20</v>
      </c>
      <c r="D24" s="1">
        <v>21</v>
      </c>
      <c r="E24" s="5">
        <v>29.33</v>
      </c>
      <c r="F24" s="6">
        <v>29.388999999999999</v>
      </c>
      <c r="G24" s="1">
        <v>37.200000000000003</v>
      </c>
      <c r="H24" s="1">
        <v>32.700000000000003</v>
      </c>
      <c r="I24" s="1">
        <v>32.700000000000003</v>
      </c>
      <c r="J24" s="6">
        <v>41.5</v>
      </c>
      <c r="K24" s="1">
        <v>0.20399999999999999</v>
      </c>
      <c r="L24" s="6">
        <v>0.16200000000000001</v>
      </c>
      <c r="M24" s="1">
        <v>92</v>
      </c>
      <c r="N24" s="6">
        <v>88</v>
      </c>
      <c r="O24" s="1" t="s">
        <v>25</v>
      </c>
      <c r="P24" s="1">
        <v>2</v>
      </c>
      <c r="Q24" s="1" t="s">
        <v>43</v>
      </c>
      <c r="R24" s="6">
        <v>2</v>
      </c>
      <c r="S24" s="1">
        <v>7</v>
      </c>
      <c r="T24" s="1">
        <v>2</v>
      </c>
      <c r="U24" s="12">
        <v>3.5999999999999997E-2</v>
      </c>
    </row>
    <row r="25" spans="1:21" x14ac:dyDescent="0.2">
      <c r="A25" s="5" t="s">
        <v>42</v>
      </c>
      <c r="B25" s="1">
        <v>1875</v>
      </c>
      <c r="C25" s="1" t="s">
        <v>20</v>
      </c>
      <c r="D25" s="1">
        <v>22</v>
      </c>
      <c r="E25" s="5">
        <v>20.780999999999999</v>
      </c>
      <c r="F25" s="6">
        <v>29.957999999999998</v>
      </c>
      <c r="G25" s="1">
        <v>31</v>
      </c>
      <c r="H25" s="1">
        <v>29.4</v>
      </c>
      <c r="I25" s="1">
        <v>28.1</v>
      </c>
      <c r="J25" s="6">
        <v>37.200000000000003</v>
      </c>
      <c r="K25" s="1">
        <v>0.16300000000000001</v>
      </c>
      <c r="L25" s="6">
        <v>0.14499999999999999</v>
      </c>
      <c r="M25" s="1">
        <v>94</v>
      </c>
      <c r="N25" s="6">
        <v>90</v>
      </c>
      <c r="O25" s="1" t="s">
        <v>24</v>
      </c>
      <c r="P25" s="1">
        <v>3</v>
      </c>
      <c r="Q25" s="1" t="s">
        <v>23</v>
      </c>
      <c r="R25" s="6">
        <v>1</v>
      </c>
      <c r="S25" s="1">
        <v>0</v>
      </c>
      <c r="T25" s="1">
        <v>1</v>
      </c>
      <c r="U25" s="12">
        <v>7.6999999999999999E-2</v>
      </c>
    </row>
    <row r="26" spans="1:21" x14ac:dyDescent="0.2">
      <c r="A26" s="5" t="s">
        <v>42</v>
      </c>
      <c r="B26" s="1">
        <v>1875</v>
      </c>
      <c r="C26" s="1" t="s">
        <v>20</v>
      </c>
      <c r="D26" s="1">
        <v>23</v>
      </c>
      <c r="E26" s="5">
        <v>29.568999999999999</v>
      </c>
      <c r="F26" s="6">
        <v>29.474</v>
      </c>
      <c r="G26" s="1">
        <v>33.1</v>
      </c>
      <c r="H26" s="1">
        <v>41.4</v>
      </c>
      <c r="I26" s="1">
        <v>28.9</v>
      </c>
      <c r="J26" s="6">
        <v>48.7</v>
      </c>
      <c r="K26" s="1">
        <v>0.184</v>
      </c>
      <c r="L26" s="6">
        <v>0.254</v>
      </c>
      <c r="M26" s="1">
        <v>98</v>
      </c>
      <c r="N26" s="6">
        <v>98</v>
      </c>
      <c r="O26" s="1" t="s">
        <v>26</v>
      </c>
      <c r="P26" s="1">
        <v>5</v>
      </c>
      <c r="Q26" s="1" t="s">
        <v>23</v>
      </c>
      <c r="R26" s="6">
        <v>1</v>
      </c>
      <c r="S26" s="1">
        <v>10</v>
      </c>
      <c r="T26" s="1">
        <v>10</v>
      </c>
      <c r="U26" s="12">
        <v>0.20599999999999999</v>
      </c>
    </row>
    <row r="27" spans="1:21" x14ac:dyDescent="0.2">
      <c r="A27" s="5" t="s">
        <v>42</v>
      </c>
      <c r="B27" s="1">
        <v>1875</v>
      </c>
      <c r="C27" s="1" t="s">
        <v>20</v>
      </c>
      <c r="D27" s="1">
        <v>24</v>
      </c>
      <c r="E27" s="5">
        <v>28.957999999999998</v>
      </c>
      <c r="F27" s="6">
        <v>28.896999999999998</v>
      </c>
      <c r="G27" s="1">
        <v>46.5</v>
      </c>
      <c r="H27" s="1">
        <v>39.1</v>
      </c>
      <c r="I27" s="1">
        <v>37.700000000000003</v>
      </c>
      <c r="J27" s="6">
        <v>46.5</v>
      </c>
      <c r="K27" s="1">
        <v>0.27800000000000002</v>
      </c>
      <c r="L27" s="6">
        <v>0.20899999999999999</v>
      </c>
      <c r="M27" s="1">
        <v>89</v>
      </c>
      <c r="N27" s="6">
        <v>88</v>
      </c>
      <c r="O27" s="1" t="s">
        <v>25</v>
      </c>
      <c r="P27" s="1">
        <v>6</v>
      </c>
      <c r="Q27" s="1" t="s">
        <v>25</v>
      </c>
      <c r="R27" s="6">
        <v>8</v>
      </c>
      <c r="S27" s="1">
        <v>10</v>
      </c>
      <c r="T27" s="1">
        <v>9</v>
      </c>
      <c r="U27" s="12">
        <v>0.26400000000000001</v>
      </c>
    </row>
    <row r="28" spans="1:21" x14ac:dyDescent="0.2">
      <c r="A28" s="5" t="s">
        <v>42</v>
      </c>
      <c r="B28" s="1">
        <v>1875</v>
      </c>
      <c r="C28" s="1" t="s">
        <v>20</v>
      </c>
      <c r="D28" s="1">
        <v>25</v>
      </c>
      <c r="E28" s="5">
        <v>29.099</v>
      </c>
      <c r="F28" s="6">
        <v>29.683</v>
      </c>
      <c r="G28" s="1">
        <v>38.799999999999997</v>
      </c>
      <c r="H28" s="1">
        <v>35.200000000000003</v>
      </c>
      <c r="I28" s="1">
        <v>34.5</v>
      </c>
      <c r="J28" s="6">
        <v>42.8</v>
      </c>
      <c r="K28" s="1">
        <v>0.20200000000000001</v>
      </c>
      <c r="L28" s="6">
        <v>0.18</v>
      </c>
      <c r="M28" s="1">
        <v>86</v>
      </c>
      <c r="N28" s="6">
        <v>87</v>
      </c>
      <c r="O28" s="1" t="s">
        <v>24</v>
      </c>
      <c r="P28" s="1">
        <v>5</v>
      </c>
      <c r="Q28" s="1" t="s">
        <v>43</v>
      </c>
      <c r="R28" s="6">
        <v>1</v>
      </c>
      <c r="S28" s="1">
        <v>8</v>
      </c>
      <c r="T28" s="1">
        <v>0</v>
      </c>
      <c r="U28" s="12">
        <v>0.02</v>
      </c>
    </row>
    <row r="29" spans="1:21" x14ac:dyDescent="0.2">
      <c r="A29" s="5" t="s">
        <v>42</v>
      </c>
      <c r="B29" s="1">
        <v>1875</v>
      </c>
      <c r="C29" s="1" t="s">
        <v>20</v>
      </c>
      <c r="D29" s="1">
        <v>26</v>
      </c>
      <c r="E29" s="5">
        <v>30.132999999999999</v>
      </c>
      <c r="F29" s="6">
        <v>30.236000000000001</v>
      </c>
      <c r="G29" s="1">
        <v>33.1</v>
      </c>
      <c r="H29" s="1">
        <v>35.299999999999997</v>
      </c>
      <c r="I29" s="1">
        <v>32.200000000000003</v>
      </c>
      <c r="J29" s="6">
        <v>40.6</v>
      </c>
      <c r="K29" s="1">
        <v>0.159</v>
      </c>
      <c r="L29" s="6">
        <v>0.17899999999999999</v>
      </c>
      <c r="M29" s="1">
        <v>85</v>
      </c>
      <c r="N29" s="6">
        <v>87</v>
      </c>
      <c r="O29" s="1" t="s">
        <v>44</v>
      </c>
      <c r="P29" s="1">
        <v>1</v>
      </c>
      <c r="Q29" s="1" t="s">
        <v>26</v>
      </c>
      <c r="R29" s="6">
        <v>5</v>
      </c>
      <c r="S29" s="1">
        <v>8</v>
      </c>
      <c r="T29" s="1">
        <v>10</v>
      </c>
      <c r="U29" s="12">
        <v>6.2E-2</v>
      </c>
    </row>
    <row r="30" spans="1:21" x14ac:dyDescent="0.2">
      <c r="A30" s="5" t="s">
        <v>42</v>
      </c>
      <c r="B30" s="1">
        <v>1875</v>
      </c>
      <c r="C30" s="1" t="s">
        <v>20</v>
      </c>
      <c r="D30" s="1">
        <v>27</v>
      </c>
      <c r="E30" s="5">
        <v>30.187999999999999</v>
      </c>
      <c r="F30" s="6">
        <v>30.111999999999998</v>
      </c>
      <c r="G30" s="1">
        <v>40.5</v>
      </c>
      <c r="H30" s="1">
        <v>41</v>
      </c>
      <c r="I30" s="1">
        <v>33.9</v>
      </c>
      <c r="J30" s="6">
        <v>47.5</v>
      </c>
      <c r="K30" s="1">
        <v>0.252</v>
      </c>
      <c r="L30" s="6">
        <v>0.23499999999999999</v>
      </c>
      <c r="M30" s="1">
        <v>100</v>
      </c>
      <c r="N30" s="6">
        <v>92</v>
      </c>
      <c r="O30" s="1" t="s">
        <v>30</v>
      </c>
      <c r="P30" s="1">
        <v>3</v>
      </c>
      <c r="Q30" s="1" t="s">
        <v>30</v>
      </c>
      <c r="R30" s="6">
        <v>6</v>
      </c>
      <c r="S30" s="1">
        <v>10</v>
      </c>
      <c r="T30" s="1">
        <v>4</v>
      </c>
      <c r="U30" s="12" t="s">
        <v>21</v>
      </c>
    </row>
    <row r="31" spans="1:21" x14ac:dyDescent="0.2">
      <c r="A31" s="5" t="s">
        <v>42</v>
      </c>
      <c r="B31" s="1">
        <v>1875</v>
      </c>
      <c r="C31" s="1" t="s">
        <v>20</v>
      </c>
      <c r="D31" s="1">
        <v>28</v>
      </c>
      <c r="E31" s="5">
        <v>30.135999999999999</v>
      </c>
      <c r="F31" s="6">
        <v>30.1</v>
      </c>
      <c r="G31" s="1">
        <v>43.6</v>
      </c>
      <c r="H31" s="1">
        <v>46.2</v>
      </c>
      <c r="I31" s="1">
        <v>39.700000000000003</v>
      </c>
      <c r="J31" s="6">
        <v>50.2</v>
      </c>
      <c r="K31" s="1">
        <v>0.27400000000000002</v>
      </c>
      <c r="L31" s="6">
        <v>0.29799999999999999</v>
      </c>
      <c r="M31" s="1">
        <v>97</v>
      </c>
      <c r="N31" s="6">
        <v>96</v>
      </c>
      <c r="O31" s="1" t="s">
        <v>31</v>
      </c>
      <c r="P31" s="1">
        <v>2</v>
      </c>
      <c r="Q31" s="1" t="s">
        <v>23</v>
      </c>
      <c r="R31" s="6">
        <v>4</v>
      </c>
      <c r="S31" s="1">
        <v>10</v>
      </c>
      <c r="T31" s="1">
        <v>2</v>
      </c>
      <c r="U31" s="12" t="s">
        <v>21</v>
      </c>
    </row>
    <row r="32" spans="1:21" x14ac:dyDescent="0.2">
      <c r="A32" s="5" t="s">
        <v>42</v>
      </c>
      <c r="B32" s="1">
        <v>1875</v>
      </c>
      <c r="C32" s="1" t="s">
        <v>20</v>
      </c>
      <c r="D32" s="1">
        <v>29</v>
      </c>
      <c r="E32" s="5">
        <v>30.28</v>
      </c>
      <c r="F32" s="6">
        <v>30.295999999999999</v>
      </c>
      <c r="G32" s="1">
        <v>40.700000000000003</v>
      </c>
      <c r="H32" s="1">
        <v>48.5</v>
      </c>
      <c r="I32" s="1">
        <v>39.6</v>
      </c>
      <c r="J32" s="6">
        <v>48.6</v>
      </c>
      <c r="K32" s="1">
        <v>0.23200000000000001</v>
      </c>
      <c r="L32" s="6">
        <v>0.33100000000000002</v>
      </c>
      <c r="M32" s="1">
        <v>92</v>
      </c>
      <c r="N32" s="6">
        <v>98</v>
      </c>
      <c r="O32" s="1" t="s">
        <v>23</v>
      </c>
      <c r="P32" s="1">
        <v>1</v>
      </c>
      <c r="Q32" s="1" t="s">
        <v>45</v>
      </c>
      <c r="R32" s="6">
        <v>1</v>
      </c>
      <c r="S32" s="1">
        <v>8</v>
      </c>
      <c r="T32" s="1">
        <v>10</v>
      </c>
      <c r="U32" s="12">
        <v>9.2999999999999999E-2</v>
      </c>
    </row>
    <row r="33" spans="1:21" x14ac:dyDescent="0.2">
      <c r="A33" s="5" t="s">
        <v>42</v>
      </c>
      <c r="B33" s="1">
        <v>1875</v>
      </c>
      <c r="C33" s="1" t="s">
        <v>20</v>
      </c>
      <c r="D33" s="1">
        <v>30</v>
      </c>
      <c r="E33" s="5">
        <v>30.59</v>
      </c>
      <c r="F33" s="6">
        <v>30.637</v>
      </c>
      <c r="G33" s="1">
        <v>36.6</v>
      </c>
      <c r="H33" s="1">
        <v>36.1</v>
      </c>
      <c r="I33" s="1">
        <v>34.700000000000003</v>
      </c>
      <c r="J33" s="6">
        <v>48.5</v>
      </c>
      <c r="K33" s="1">
        <v>0.17</v>
      </c>
      <c r="L33" s="6">
        <v>0.188</v>
      </c>
      <c r="M33" s="1">
        <v>79</v>
      </c>
      <c r="N33" s="6">
        <v>89</v>
      </c>
      <c r="O33" s="1" t="s">
        <v>46</v>
      </c>
      <c r="P33" s="1">
        <v>1</v>
      </c>
      <c r="Q33" s="1" t="s">
        <v>26</v>
      </c>
      <c r="R33" s="6">
        <v>2</v>
      </c>
      <c r="S33" s="1">
        <v>3</v>
      </c>
      <c r="T33" s="1">
        <v>2</v>
      </c>
      <c r="U33" s="12" t="s">
        <v>21</v>
      </c>
    </row>
    <row r="34" spans="1:21" x14ac:dyDescent="0.2">
      <c r="A34" s="7" t="s">
        <v>42</v>
      </c>
      <c r="B34" s="8">
        <v>1875</v>
      </c>
      <c r="C34" s="8" t="s">
        <v>20</v>
      </c>
      <c r="D34" s="8">
        <v>31</v>
      </c>
      <c r="E34" s="7">
        <v>30.513999999999999</v>
      </c>
      <c r="F34" s="9">
        <v>30.376999999999999</v>
      </c>
      <c r="G34" s="8">
        <v>34.200000000000003</v>
      </c>
      <c r="H34" s="8">
        <v>37.6</v>
      </c>
      <c r="I34" s="8">
        <v>33.9</v>
      </c>
      <c r="J34" s="9">
        <v>42.2</v>
      </c>
      <c r="K34" s="8">
        <v>0.189</v>
      </c>
      <c r="L34" s="9">
        <v>0.21099999999999999</v>
      </c>
      <c r="M34" s="8">
        <v>96</v>
      </c>
      <c r="N34" s="9">
        <v>94</v>
      </c>
      <c r="O34" s="8" t="s">
        <v>31</v>
      </c>
      <c r="P34" s="8">
        <v>2</v>
      </c>
      <c r="Q34" s="8" t="s">
        <v>23</v>
      </c>
      <c r="R34" s="9">
        <v>3</v>
      </c>
      <c r="S34" s="8">
        <v>7</v>
      </c>
      <c r="T34" s="8">
        <v>9</v>
      </c>
      <c r="U34" s="13" t="s">
        <v>21</v>
      </c>
    </row>
    <row r="35" spans="1:21" x14ac:dyDescent="0.2">
      <c r="A35" s="14"/>
      <c r="B35" s="15"/>
      <c r="C35" s="15"/>
      <c r="D35" s="16" t="s">
        <v>37</v>
      </c>
      <c r="E35" s="15">
        <v>29.866</v>
      </c>
      <c r="F35" s="16">
        <v>29.876999999999999</v>
      </c>
      <c r="G35" s="14">
        <v>39.1</v>
      </c>
      <c r="H35" s="15">
        <v>39.799999999999997</v>
      </c>
      <c r="I35" s="15">
        <v>35.1</v>
      </c>
      <c r="J35" s="16">
        <v>44.7</v>
      </c>
      <c r="K35" s="14">
        <v>0.22600000000000001</v>
      </c>
      <c r="L35" s="16">
        <v>0.23200000000000001</v>
      </c>
      <c r="M35" s="14">
        <v>93</v>
      </c>
      <c r="N35" s="16">
        <v>93.3</v>
      </c>
      <c r="O35" s="14"/>
      <c r="P35" s="15">
        <v>2.9</v>
      </c>
      <c r="Q35" s="15"/>
      <c r="R35" s="16">
        <v>2.9</v>
      </c>
      <c r="S35" s="14">
        <v>7.9</v>
      </c>
      <c r="T35" s="16">
        <v>6</v>
      </c>
      <c r="U35" s="17">
        <v>2.1850000000000001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F424-5C0C-452B-9901-DCB60439C948}">
  <sheetPr codeName="Sheet5"/>
  <dimension ref="A2:U35"/>
  <sheetViews>
    <sheetView tabSelected="1" workbookViewId="0">
      <pane ySplit="3" topLeftCell="A20" activePane="bottomLeft" state="frozen"/>
      <selection pane="bottomLeft" activeCell="F36" sqref="F36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7"/>
      <c r="B2" s="28"/>
      <c r="C2" s="28"/>
      <c r="D2" s="28"/>
      <c r="E2" s="35" t="s">
        <v>0</v>
      </c>
      <c r="F2" s="36"/>
      <c r="G2" s="37" t="s">
        <v>40</v>
      </c>
      <c r="H2" s="37"/>
      <c r="I2" s="37"/>
      <c r="J2" s="38"/>
      <c r="K2" s="33" t="s">
        <v>2</v>
      </c>
      <c r="L2" s="34"/>
      <c r="M2" s="33" t="s">
        <v>3</v>
      </c>
      <c r="N2" s="34"/>
      <c r="O2" s="37" t="s">
        <v>4</v>
      </c>
      <c r="P2" s="37"/>
      <c r="Q2" s="37"/>
      <c r="R2" s="38"/>
      <c r="S2" s="33" t="s">
        <v>5</v>
      </c>
      <c r="T2" s="34"/>
      <c r="U2" s="10" t="s">
        <v>41</v>
      </c>
    </row>
    <row r="3" spans="1:21" s="2" customFormat="1" x14ac:dyDescent="0.2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x14ac:dyDescent="0.2">
      <c r="A4" s="5" t="s">
        <v>47</v>
      </c>
      <c r="B4" s="1">
        <v>1875</v>
      </c>
      <c r="C4" s="1" t="s">
        <v>20</v>
      </c>
      <c r="D4" s="1">
        <v>1</v>
      </c>
      <c r="E4" s="5">
        <v>30.131</v>
      </c>
      <c r="F4" s="6">
        <v>29.809000000000001</v>
      </c>
      <c r="G4" s="1">
        <v>22.5</v>
      </c>
      <c r="H4" s="1">
        <v>29</v>
      </c>
      <c r="I4" s="1">
        <v>20.2</v>
      </c>
      <c r="J4" s="6">
        <v>36.6</v>
      </c>
      <c r="K4" s="1">
        <v>0.10199999999999999</v>
      </c>
      <c r="L4" s="6">
        <v>0.154</v>
      </c>
      <c r="M4" s="1">
        <v>86</v>
      </c>
      <c r="N4" s="6">
        <v>96</v>
      </c>
      <c r="O4" s="1" t="s">
        <v>30</v>
      </c>
      <c r="P4" s="1">
        <v>4</v>
      </c>
      <c r="Q4" s="1" t="s">
        <v>22</v>
      </c>
      <c r="R4" s="6">
        <v>3</v>
      </c>
      <c r="S4" s="1">
        <v>10</v>
      </c>
      <c r="T4" s="1">
        <v>7</v>
      </c>
      <c r="U4" s="12">
        <v>0.1</v>
      </c>
    </row>
    <row r="5" spans="1:21" x14ac:dyDescent="0.2">
      <c r="A5" s="5" t="s">
        <v>47</v>
      </c>
      <c r="B5" s="1">
        <v>1875</v>
      </c>
      <c r="C5" s="1" t="s">
        <v>20</v>
      </c>
      <c r="D5" s="1">
        <v>2</v>
      </c>
      <c r="E5" s="5">
        <v>29.821000000000002</v>
      </c>
      <c r="F5" s="6">
        <v>29.87</v>
      </c>
      <c r="G5" s="1">
        <v>36.4</v>
      </c>
      <c r="H5" s="1">
        <v>39.700000000000003</v>
      </c>
      <c r="I5" s="1">
        <v>29</v>
      </c>
      <c r="J5" s="6">
        <v>41</v>
      </c>
      <c r="K5" s="1">
        <v>0.17199999999999999</v>
      </c>
      <c r="L5" s="6">
        <v>0.214</v>
      </c>
      <c r="M5" s="1">
        <v>81</v>
      </c>
      <c r="N5" s="6">
        <v>88</v>
      </c>
      <c r="O5" s="1" t="s">
        <v>36</v>
      </c>
      <c r="P5" s="1">
        <v>2</v>
      </c>
      <c r="Q5" s="1" t="s">
        <v>25</v>
      </c>
      <c r="R5" s="6">
        <v>2</v>
      </c>
      <c r="S5" s="1">
        <v>0</v>
      </c>
      <c r="T5" s="1">
        <v>10</v>
      </c>
      <c r="U5" s="12">
        <v>0.32</v>
      </c>
    </row>
    <row r="6" spans="1:21" x14ac:dyDescent="0.2">
      <c r="A6" s="5" t="s">
        <v>47</v>
      </c>
      <c r="B6" s="1">
        <v>1875</v>
      </c>
      <c r="C6" s="1" t="s">
        <v>20</v>
      </c>
      <c r="D6" s="1">
        <v>3</v>
      </c>
      <c r="E6" s="5">
        <v>29.794</v>
      </c>
      <c r="F6" s="6">
        <v>30.009</v>
      </c>
      <c r="G6" s="1">
        <v>41.1</v>
      </c>
      <c r="H6" s="1">
        <v>39.9</v>
      </c>
      <c r="I6" s="1">
        <v>38</v>
      </c>
      <c r="J6" s="6">
        <v>44</v>
      </c>
      <c r="K6" s="1">
        <v>0.19600000000000001</v>
      </c>
      <c r="L6" s="6">
        <v>0.218</v>
      </c>
      <c r="M6" s="1">
        <v>77</v>
      </c>
      <c r="N6" s="6">
        <v>89</v>
      </c>
      <c r="O6" s="1" t="s">
        <v>24</v>
      </c>
      <c r="P6" s="1">
        <v>5</v>
      </c>
      <c r="Q6" s="1" t="s">
        <v>36</v>
      </c>
      <c r="R6" s="6">
        <v>2</v>
      </c>
      <c r="S6" s="1">
        <v>2</v>
      </c>
      <c r="T6" s="1">
        <v>4</v>
      </c>
      <c r="U6" s="12">
        <v>0.11</v>
      </c>
    </row>
    <row r="7" spans="1:21" x14ac:dyDescent="0.2">
      <c r="A7" s="5" t="s">
        <v>47</v>
      </c>
      <c r="B7" s="1">
        <v>1875</v>
      </c>
      <c r="C7" s="1" t="s">
        <v>20</v>
      </c>
      <c r="D7" s="1">
        <v>4</v>
      </c>
      <c r="E7" s="5">
        <v>29.763999999999999</v>
      </c>
      <c r="F7" s="6">
        <v>29.71</v>
      </c>
      <c r="G7" s="1">
        <v>43.6</v>
      </c>
      <c r="H7" s="1">
        <v>44.3</v>
      </c>
      <c r="I7" s="1">
        <v>36</v>
      </c>
      <c r="J7" s="6">
        <v>45.7</v>
      </c>
      <c r="K7" s="1">
        <v>0.27200000000000002</v>
      </c>
      <c r="L7" s="6">
        <v>0.27700000000000002</v>
      </c>
      <c r="M7" s="1">
        <v>96</v>
      </c>
      <c r="N7" s="6">
        <v>96</v>
      </c>
      <c r="O7" s="1" t="s">
        <v>25</v>
      </c>
      <c r="P7" s="1">
        <v>5</v>
      </c>
      <c r="Q7" s="1" t="s">
        <v>23</v>
      </c>
      <c r="R7" s="6">
        <v>4</v>
      </c>
      <c r="S7" s="1">
        <v>10</v>
      </c>
      <c r="T7" s="1">
        <v>10</v>
      </c>
      <c r="U7" s="12" t="s">
        <v>21</v>
      </c>
    </row>
    <row r="8" spans="1:21" x14ac:dyDescent="0.2">
      <c r="A8" s="5" t="s">
        <v>47</v>
      </c>
      <c r="B8" s="1">
        <v>1875</v>
      </c>
      <c r="C8" s="1" t="s">
        <v>20</v>
      </c>
      <c r="D8" s="1">
        <v>5</v>
      </c>
      <c r="E8" s="5">
        <v>29.949000000000002</v>
      </c>
      <c r="F8" s="6">
        <v>29.960999999999999</v>
      </c>
      <c r="G8" s="1">
        <v>38.4</v>
      </c>
      <c r="H8" s="1">
        <v>42.1</v>
      </c>
      <c r="I8" s="1">
        <v>37.700000000000003</v>
      </c>
      <c r="J8" s="6">
        <v>45</v>
      </c>
      <c r="K8" s="1">
        <v>0.214</v>
      </c>
      <c r="L8" s="6">
        <v>0.252</v>
      </c>
      <c r="M8" s="1">
        <v>93</v>
      </c>
      <c r="N8" s="6">
        <v>94</v>
      </c>
      <c r="O8" s="1" t="s">
        <v>24</v>
      </c>
      <c r="P8" s="1">
        <v>6</v>
      </c>
      <c r="Q8" s="1" t="s">
        <v>31</v>
      </c>
      <c r="R8" s="6">
        <v>1</v>
      </c>
      <c r="S8" s="1">
        <v>6</v>
      </c>
      <c r="T8" s="1">
        <v>10</v>
      </c>
      <c r="U8" s="12">
        <v>0.05</v>
      </c>
    </row>
    <row r="9" spans="1:21" x14ac:dyDescent="0.2">
      <c r="A9" s="5" t="s">
        <v>47</v>
      </c>
      <c r="B9" s="1">
        <v>1875</v>
      </c>
      <c r="C9" s="1" t="s">
        <v>20</v>
      </c>
      <c r="D9" s="1">
        <v>6</v>
      </c>
      <c r="E9" s="5">
        <v>29.896000000000001</v>
      </c>
      <c r="F9" s="6">
        <v>29.99</v>
      </c>
      <c r="G9" s="1">
        <v>41.4</v>
      </c>
      <c r="H9" s="1">
        <v>42.4</v>
      </c>
      <c r="I9" s="1">
        <v>36.5</v>
      </c>
      <c r="J9" s="6">
        <v>46.1</v>
      </c>
      <c r="K9" s="1">
        <v>0.25600000000000001</v>
      </c>
      <c r="L9" s="6">
        <v>0.25</v>
      </c>
      <c r="M9" s="1">
        <v>99</v>
      </c>
      <c r="N9" s="6">
        <v>93</v>
      </c>
      <c r="O9" s="1" t="s">
        <v>30</v>
      </c>
      <c r="P9" s="1">
        <v>3</v>
      </c>
      <c r="Q9" s="1" t="s">
        <v>24</v>
      </c>
      <c r="R9" s="6">
        <v>2</v>
      </c>
      <c r="S9" s="1">
        <v>10</v>
      </c>
      <c r="T9" s="1">
        <v>6</v>
      </c>
      <c r="U9" s="12" t="s">
        <v>21</v>
      </c>
    </row>
    <row r="10" spans="1:21" x14ac:dyDescent="0.2">
      <c r="A10" s="5" t="s">
        <v>47</v>
      </c>
      <c r="B10" s="1">
        <v>1875</v>
      </c>
      <c r="C10" s="1" t="s">
        <v>20</v>
      </c>
      <c r="D10" s="1">
        <v>7</v>
      </c>
      <c r="E10" s="5">
        <v>30.065000000000001</v>
      </c>
      <c r="F10" s="6">
        <v>30.178999999999998</v>
      </c>
      <c r="G10" s="1">
        <v>42.4</v>
      </c>
      <c r="H10" s="1">
        <v>38.1</v>
      </c>
      <c r="I10" s="1">
        <v>34</v>
      </c>
      <c r="J10" s="6">
        <v>48</v>
      </c>
      <c r="K10" s="1">
        <v>0.26</v>
      </c>
      <c r="L10" s="6">
        <v>0.22800000000000001</v>
      </c>
      <c r="M10" s="1">
        <v>96</v>
      </c>
      <c r="N10" s="6">
        <v>99</v>
      </c>
      <c r="O10" s="1" t="s">
        <v>22</v>
      </c>
      <c r="P10" s="1">
        <v>1</v>
      </c>
      <c r="Q10" s="1" t="s">
        <v>27</v>
      </c>
      <c r="R10" s="6">
        <v>1</v>
      </c>
      <c r="S10" s="1">
        <v>10</v>
      </c>
      <c r="T10" s="1">
        <v>10</v>
      </c>
      <c r="U10" s="12" t="s">
        <v>21</v>
      </c>
    </row>
    <row r="11" spans="1:21" x14ac:dyDescent="0.2">
      <c r="A11" s="5" t="s">
        <v>47</v>
      </c>
      <c r="B11" s="1">
        <v>1875</v>
      </c>
      <c r="C11" s="1" t="s">
        <v>20</v>
      </c>
      <c r="D11" s="1">
        <v>8</v>
      </c>
      <c r="E11" s="5">
        <v>30.158000000000001</v>
      </c>
      <c r="F11" s="6">
        <v>30.091999999999999</v>
      </c>
      <c r="G11" s="1">
        <v>34.5</v>
      </c>
      <c r="H11" s="1">
        <v>38.1</v>
      </c>
      <c r="I11" s="1">
        <v>34.200000000000003</v>
      </c>
      <c r="J11" s="6">
        <v>39</v>
      </c>
      <c r="K11" s="1">
        <v>0.19900000000000001</v>
      </c>
      <c r="L11" s="6">
        <v>0.219</v>
      </c>
      <c r="M11" s="1">
        <v>100</v>
      </c>
      <c r="N11" s="6">
        <v>95</v>
      </c>
      <c r="O11" s="1" t="s">
        <v>22</v>
      </c>
      <c r="P11" s="1">
        <v>1</v>
      </c>
      <c r="Q11" s="1" t="s">
        <v>25</v>
      </c>
      <c r="R11" s="6">
        <v>1</v>
      </c>
      <c r="S11" s="1">
        <v>10</v>
      </c>
      <c r="T11" s="1">
        <v>10</v>
      </c>
      <c r="U11" s="12" t="s">
        <v>21</v>
      </c>
    </row>
    <row r="12" spans="1:21" x14ac:dyDescent="0.2">
      <c r="A12" s="5" t="s">
        <v>47</v>
      </c>
      <c r="B12" s="1">
        <v>1875</v>
      </c>
      <c r="C12" s="1" t="s">
        <v>20</v>
      </c>
      <c r="D12" s="1">
        <v>9</v>
      </c>
      <c r="E12" s="5">
        <v>29.972999999999999</v>
      </c>
      <c r="F12" s="6">
        <v>29.861999999999998</v>
      </c>
      <c r="G12" s="1">
        <v>38.700000000000003</v>
      </c>
      <c r="H12" s="1">
        <v>38.4</v>
      </c>
      <c r="I12" s="1">
        <v>37</v>
      </c>
      <c r="J12" s="6">
        <v>39.799999999999997</v>
      </c>
      <c r="K12" s="1">
        <v>0.22800000000000001</v>
      </c>
      <c r="L12" s="6">
        <v>0.214</v>
      </c>
      <c r="M12" s="1">
        <v>96</v>
      </c>
      <c r="N12" s="6">
        <v>93</v>
      </c>
      <c r="O12" s="1" t="s">
        <v>30</v>
      </c>
      <c r="P12" s="1">
        <v>1</v>
      </c>
      <c r="Q12" s="1" t="s">
        <v>28</v>
      </c>
      <c r="R12" s="6">
        <v>1</v>
      </c>
      <c r="S12" s="1">
        <v>10</v>
      </c>
      <c r="T12" s="1">
        <v>10</v>
      </c>
      <c r="U12" s="12">
        <v>0.19</v>
      </c>
    </row>
    <row r="13" spans="1:21" x14ac:dyDescent="0.2">
      <c r="A13" s="5" t="s">
        <v>47</v>
      </c>
      <c r="B13" s="1">
        <v>1875</v>
      </c>
      <c r="C13" s="1" t="s">
        <v>20</v>
      </c>
      <c r="D13" s="1">
        <v>10</v>
      </c>
      <c r="E13" s="5">
        <v>29.811</v>
      </c>
      <c r="F13" s="6">
        <v>29.795000000000002</v>
      </c>
      <c r="G13" s="1">
        <v>37.1</v>
      </c>
      <c r="H13" s="1">
        <v>39.1</v>
      </c>
      <c r="I13" s="1">
        <v>37</v>
      </c>
      <c r="J13" s="6">
        <v>41</v>
      </c>
      <c r="K13" s="1">
        <v>0.219</v>
      </c>
      <c r="L13" s="6">
        <v>0.23699999999999999</v>
      </c>
      <c r="M13" s="1">
        <v>99</v>
      </c>
      <c r="N13" s="6">
        <v>99</v>
      </c>
      <c r="O13" s="1" t="s">
        <v>22</v>
      </c>
      <c r="P13" s="1">
        <v>1</v>
      </c>
      <c r="Q13" s="1" t="s">
        <v>29</v>
      </c>
      <c r="R13" s="6">
        <v>0</v>
      </c>
      <c r="S13" s="1">
        <v>8</v>
      </c>
      <c r="T13" s="1">
        <v>10</v>
      </c>
      <c r="U13" s="12">
        <v>0.03</v>
      </c>
    </row>
    <row r="14" spans="1:21" x14ac:dyDescent="0.2">
      <c r="A14" s="5" t="s">
        <v>47</v>
      </c>
      <c r="B14" s="1">
        <v>1875</v>
      </c>
      <c r="C14" s="1" t="s">
        <v>20</v>
      </c>
      <c r="D14" s="1">
        <v>11</v>
      </c>
      <c r="E14" s="5">
        <v>29.821999999999999</v>
      </c>
      <c r="F14" s="6">
        <v>29.858000000000001</v>
      </c>
      <c r="G14" s="1">
        <v>39.9</v>
      </c>
      <c r="H14" s="1">
        <v>42.9</v>
      </c>
      <c r="I14" s="1">
        <v>36.700000000000003</v>
      </c>
      <c r="J14" s="6">
        <v>46</v>
      </c>
      <c r="K14" s="1">
        <v>0.24399999999999999</v>
      </c>
      <c r="L14" s="6">
        <v>0.26300000000000001</v>
      </c>
      <c r="M14" s="1">
        <v>99</v>
      </c>
      <c r="N14" s="6">
        <v>96</v>
      </c>
      <c r="O14" s="1" t="s">
        <v>29</v>
      </c>
      <c r="P14" s="1">
        <v>0</v>
      </c>
      <c r="Q14" s="1" t="s">
        <v>22</v>
      </c>
      <c r="R14" s="6">
        <v>1</v>
      </c>
      <c r="S14" s="1">
        <v>10</v>
      </c>
      <c r="T14" s="1">
        <v>10</v>
      </c>
      <c r="U14" s="12">
        <v>0.04</v>
      </c>
    </row>
    <row r="15" spans="1:21" x14ac:dyDescent="0.2">
      <c r="A15" s="5" t="s">
        <v>47</v>
      </c>
      <c r="B15" s="1">
        <v>1875</v>
      </c>
      <c r="C15" s="1" t="s">
        <v>20</v>
      </c>
      <c r="D15" s="1">
        <v>12</v>
      </c>
      <c r="E15" s="5">
        <v>29.896999999999998</v>
      </c>
      <c r="F15" s="6">
        <v>29.952999999999999</v>
      </c>
      <c r="G15" s="1">
        <v>42.6</v>
      </c>
      <c r="H15" s="1">
        <v>46.1</v>
      </c>
      <c r="I15" s="1">
        <v>42.3</v>
      </c>
      <c r="J15" s="6">
        <v>46.1</v>
      </c>
      <c r="K15" s="1">
        <v>0.27100000000000002</v>
      </c>
      <c r="L15" s="6">
        <v>0.29899999999999999</v>
      </c>
      <c r="M15" s="1">
        <v>99</v>
      </c>
      <c r="N15" s="6">
        <v>96</v>
      </c>
      <c r="O15" s="1" t="s">
        <v>31</v>
      </c>
      <c r="P15" s="1">
        <v>2</v>
      </c>
      <c r="Q15" s="1" t="s">
        <v>23</v>
      </c>
      <c r="R15" s="6">
        <v>1</v>
      </c>
      <c r="S15" s="1">
        <v>10</v>
      </c>
      <c r="T15" s="1">
        <v>10</v>
      </c>
      <c r="U15" s="12" t="s">
        <v>21</v>
      </c>
    </row>
    <row r="16" spans="1:21" x14ac:dyDescent="0.2">
      <c r="A16" s="5" t="s">
        <v>47</v>
      </c>
      <c r="B16" s="1">
        <v>1875</v>
      </c>
      <c r="C16" s="1" t="s">
        <v>20</v>
      </c>
      <c r="D16" s="1">
        <v>13</v>
      </c>
      <c r="E16" s="5">
        <v>30.045999999999999</v>
      </c>
      <c r="F16" s="6">
        <v>30.007999999999999</v>
      </c>
      <c r="G16" s="1">
        <v>43.4</v>
      </c>
      <c r="H16" s="1">
        <v>44.7</v>
      </c>
      <c r="I16" s="1">
        <v>42.3</v>
      </c>
      <c r="J16" s="6">
        <v>48.4</v>
      </c>
      <c r="K16" s="1">
        <v>0.26600000000000001</v>
      </c>
      <c r="L16" s="6">
        <v>0.28100000000000003</v>
      </c>
      <c r="M16" s="1">
        <v>95</v>
      </c>
      <c r="N16" s="6">
        <v>95</v>
      </c>
      <c r="O16" s="1" t="s">
        <v>30</v>
      </c>
      <c r="P16" s="1">
        <v>1</v>
      </c>
      <c r="Q16" s="1" t="s">
        <v>23</v>
      </c>
      <c r="R16" s="6">
        <v>1</v>
      </c>
      <c r="S16" s="1">
        <v>10</v>
      </c>
      <c r="T16" s="1">
        <v>10</v>
      </c>
      <c r="U16" s="12">
        <v>0.32</v>
      </c>
    </row>
    <row r="17" spans="1:21" x14ac:dyDescent="0.2">
      <c r="A17" s="5" t="s">
        <v>47</v>
      </c>
      <c r="B17" s="1">
        <v>1875</v>
      </c>
      <c r="C17" s="1" t="s">
        <v>20</v>
      </c>
      <c r="D17" s="1">
        <v>14</v>
      </c>
      <c r="E17" s="5">
        <v>29.945</v>
      </c>
      <c r="F17" s="6">
        <v>30.042999999999999</v>
      </c>
      <c r="G17" s="1">
        <v>47.4</v>
      </c>
      <c r="H17" s="1">
        <v>46.6</v>
      </c>
      <c r="I17" s="1">
        <v>43.1</v>
      </c>
      <c r="J17" s="4">
        <v>51.5</v>
      </c>
      <c r="K17" s="1">
        <v>0.315</v>
      </c>
      <c r="L17" s="6">
        <v>0.27700000000000002</v>
      </c>
      <c r="M17" s="1">
        <v>96</v>
      </c>
      <c r="N17" s="6">
        <v>88</v>
      </c>
      <c r="O17" s="1" t="s">
        <v>30</v>
      </c>
      <c r="P17" s="1">
        <v>7</v>
      </c>
      <c r="Q17" s="1" t="s">
        <v>22</v>
      </c>
      <c r="R17" s="6">
        <v>2</v>
      </c>
      <c r="S17" s="1">
        <v>10</v>
      </c>
      <c r="T17" s="1">
        <v>8</v>
      </c>
      <c r="U17" s="12">
        <v>0.17</v>
      </c>
    </row>
    <row r="18" spans="1:21" x14ac:dyDescent="0.2">
      <c r="A18" s="5" t="s">
        <v>47</v>
      </c>
      <c r="B18" s="1">
        <v>1875</v>
      </c>
      <c r="C18" s="1" t="s">
        <v>20</v>
      </c>
      <c r="D18" s="1">
        <v>15</v>
      </c>
      <c r="E18" s="5">
        <v>29.794</v>
      </c>
      <c r="F18" s="6">
        <v>29.71</v>
      </c>
      <c r="G18" s="1">
        <v>45.4</v>
      </c>
      <c r="H18" s="1">
        <v>43.9</v>
      </c>
      <c r="I18" s="1">
        <v>41.1</v>
      </c>
      <c r="J18" s="6">
        <v>48.8</v>
      </c>
      <c r="K18" s="1">
        <v>0.28499999999999998</v>
      </c>
      <c r="L18" s="6">
        <v>0.253</v>
      </c>
      <c r="M18" s="1">
        <v>94</v>
      </c>
      <c r="N18" s="6">
        <v>88</v>
      </c>
      <c r="O18" s="1" t="s">
        <v>23</v>
      </c>
      <c r="P18" s="1">
        <v>4</v>
      </c>
      <c r="Q18" s="1" t="s">
        <v>25</v>
      </c>
      <c r="R18" s="6">
        <v>4</v>
      </c>
      <c r="S18" s="1">
        <v>10</v>
      </c>
      <c r="T18" s="1">
        <v>3</v>
      </c>
      <c r="U18" s="12">
        <v>0.24</v>
      </c>
    </row>
    <row r="19" spans="1:21" x14ac:dyDescent="0.2">
      <c r="A19" s="5" t="s">
        <v>47</v>
      </c>
      <c r="B19" s="1">
        <v>1875</v>
      </c>
      <c r="C19" s="1" t="s">
        <v>20</v>
      </c>
      <c r="D19" s="1">
        <v>16</v>
      </c>
      <c r="E19" s="5">
        <v>29.579000000000001</v>
      </c>
      <c r="F19" s="6">
        <v>29.63</v>
      </c>
      <c r="G19" s="1">
        <v>42.4</v>
      </c>
      <c r="H19" s="1">
        <v>41.9</v>
      </c>
      <c r="I19" s="1">
        <v>38.700000000000003</v>
      </c>
      <c r="J19" s="6">
        <v>45.4</v>
      </c>
      <c r="K19" s="1">
        <v>0.24199999999999999</v>
      </c>
      <c r="L19" s="6">
        <v>0.23499999999999999</v>
      </c>
      <c r="M19" s="1">
        <v>90</v>
      </c>
      <c r="N19" s="6">
        <v>90</v>
      </c>
      <c r="O19" s="1" t="s">
        <v>25</v>
      </c>
      <c r="P19" s="1">
        <v>4</v>
      </c>
      <c r="Q19" s="1" t="s">
        <v>23</v>
      </c>
      <c r="R19" s="6">
        <v>5</v>
      </c>
      <c r="S19" s="1">
        <v>10</v>
      </c>
      <c r="T19" s="1">
        <v>10</v>
      </c>
      <c r="U19" s="12">
        <v>0.5</v>
      </c>
    </row>
    <row r="20" spans="1:21" x14ac:dyDescent="0.2">
      <c r="A20" s="5" t="s">
        <v>47</v>
      </c>
      <c r="B20" s="1">
        <v>1875</v>
      </c>
      <c r="C20" s="1" t="s">
        <v>20</v>
      </c>
      <c r="D20" s="1">
        <v>17</v>
      </c>
      <c r="E20" s="5">
        <v>20.67</v>
      </c>
      <c r="F20" s="6">
        <v>29.681000000000001</v>
      </c>
      <c r="G20" s="1">
        <v>45.3</v>
      </c>
      <c r="H20" s="1">
        <v>43.5</v>
      </c>
      <c r="I20" s="1">
        <v>38.5</v>
      </c>
      <c r="J20" s="6">
        <v>48.9</v>
      </c>
      <c r="K20" s="1">
        <v>0.29799999999999999</v>
      </c>
      <c r="L20" s="6">
        <v>0.27400000000000002</v>
      </c>
      <c r="M20" s="1">
        <v>99</v>
      </c>
      <c r="N20" s="6">
        <v>97</v>
      </c>
      <c r="O20" s="1" t="s">
        <v>43</v>
      </c>
      <c r="P20" s="1">
        <v>6</v>
      </c>
      <c r="Q20" s="1" t="s">
        <v>24</v>
      </c>
      <c r="R20" s="6">
        <v>5</v>
      </c>
      <c r="S20" s="1">
        <v>5</v>
      </c>
      <c r="T20" s="1">
        <v>10</v>
      </c>
      <c r="U20" s="12">
        <v>0.48</v>
      </c>
    </row>
    <row r="21" spans="1:21" x14ac:dyDescent="0.2">
      <c r="A21" s="5" t="s">
        <v>47</v>
      </c>
      <c r="B21" s="1">
        <v>1875</v>
      </c>
      <c r="C21" s="1" t="s">
        <v>20</v>
      </c>
      <c r="D21" s="1">
        <v>18</v>
      </c>
      <c r="E21" s="5">
        <v>29.611000000000001</v>
      </c>
      <c r="F21" s="6">
        <v>29.72</v>
      </c>
      <c r="G21" s="1">
        <v>48.7</v>
      </c>
      <c r="H21" s="1">
        <v>44.7</v>
      </c>
      <c r="I21" s="1">
        <v>43.5</v>
      </c>
      <c r="J21" s="6">
        <v>50</v>
      </c>
      <c r="K21" s="1">
        <v>0.34200000000000003</v>
      </c>
      <c r="L21" s="6">
        <v>0.249</v>
      </c>
      <c r="M21" s="1">
        <v>99</v>
      </c>
      <c r="N21" s="6">
        <v>84</v>
      </c>
      <c r="O21" s="1" t="s">
        <v>23</v>
      </c>
      <c r="P21" s="1">
        <v>6</v>
      </c>
      <c r="Q21" s="1" t="s">
        <v>24</v>
      </c>
      <c r="R21" s="6">
        <v>5</v>
      </c>
      <c r="S21" s="1">
        <v>10</v>
      </c>
      <c r="T21" s="1">
        <v>10</v>
      </c>
      <c r="U21" s="12">
        <v>0.48</v>
      </c>
    </row>
    <row r="22" spans="1:21" x14ac:dyDescent="0.2">
      <c r="A22" s="5" t="s">
        <v>47</v>
      </c>
      <c r="B22" s="1">
        <v>1875</v>
      </c>
      <c r="C22" s="1" t="s">
        <v>20</v>
      </c>
      <c r="D22" s="1">
        <v>19</v>
      </c>
      <c r="E22" s="5">
        <v>29.734000000000002</v>
      </c>
      <c r="F22" s="6">
        <v>29.492999999999999</v>
      </c>
      <c r="G22" s="1">
        <v>46.1</v>
      </c>
      <c r="H22" s="1">
        <v>49.4</v>
      </c>
      <c r="I22" s="1">
        <v>41.7</v>
      </c>
      <c r="J22" s="6">
        <v>51</v>
      </c>
      <c r="K22" s="1">
        <v>0.28799999999999998</v>
      </c>
      <c r="L22" s="6">
        <v>0.29499999999999998</v>
      </c>
      <c r="M22" s="1">
        <v>93</v>
      </c>
      <c r="N22" s="6">
        <v>85</v>
      </c>
      <c r="O22" s="1" t="s">
        <v>24</v>
      </c>
      <c r="P22" s="1">
        <v>9</v>
      </c>
      <c r="Q22" s="1" t="s">
        <v>23</v>
      </c>
      <c r="R22" s="6">
        <v>9</v>
      </c>
      <c r="S22" s="1">
        <v>10</v>
      </c>
      <c r="T22" s="1">
        <v>10</v>
      </c>
      <c r="U22" s="12">
        <v>0.45500000000000002</v>
      </c>
    </row>
    <row r="23" spans="1:21" x14ac:dyDescent="0.2">
      <c r="A23" s="5" t="s">
        <v>47</v>
      </c>
      <c r="B23" s="1">
        <v>1875</v>
      </c>
      <c r="C23" s="1" t="s">
        <v>20</v>
      </c>
      <c r="D23" s="1">
        <v>20</v>
      </c>
      <c r="E23" s="5">
        <v>29.594000000000001</v>
      </c>
      <c r="F23" s="6">
        <v>29.382000000000001</v>
      </c>
      <c r="G23" s="1">
        <v>42.9</v>
      </c>
      <c r="H23" s="1">
        <v>38.9</v>
      </c>
      <c r="I23" s="1">
        <v>36</v>
      </c>
      <c r="J23" s="6">
        <v>49.4</v>
      </c>
      <c r="K23" s="1">
        <v>0.22600000000000001</v>
      </c>
      <c r="L23" s="6">
        <v>0.20599999999999999</v>
      </c>
      <c r="M23" s="1">
        <v>82</v>
      </c>
      <c r="N23" s="6">
        <v>88</v>
      </c>
      <c r="O23" s="1" t="s">
        <v>24</v>
      </c>
      <c r="P23" s="1">
        <v>4</v>
      </c>
      <c r="Q23" s="1" t="s">
        <v>24</v>
      </c>
      <c r="R23" s="6">
        <v>6</v>
      </c>
      <c r="S23" s="1">
        <v>4</v>
      </c>
      <c r="T23" s="1">
        <v>4</v>
      </c>
      <c r="U23" s="12">
        <v>9.5000000000000001E-2</v>
      </c>
    </row>
    <row r="24" spans="1:21" x14ac:dyDescent="0.2">
      <c r="A24" s="5" t="s">
        <v>47</v>
      </c>
      <c r="B24" s="1">
        <v>1875</v>
      </c>
      <c r="C24" s="1" t="s">
        <v>20</v>
      </c>
      <c r="D24" s="1">
        <v>21</v>
      </c>
      <c r="E24" s="5">
        <v>29.364999999999998</v>
      </c>
      <c r="F24" s="6">
        <v>29.474</v>
      </c>
      <c r="G24" s="1">
        <v>37.799999999999997</v>
      </c>
      <c r="H24" s="1">
        <v>30.5</v>
      </c>
      <c r="I24" s="1">
        <v>25.9</v>
      </c>
      <c r="J24" s="6">
        <v>38.799999999999997</v>
      </c>
      <c r="K24" s="1">
        <v>0.21</v>
      </c>
      <c r="L24" s="6">
        <v>0.128</v>
      </c>
      <c r="M24" s="1">
        <v>93</v>
      </c>
      <c r="N24" s="4">
        <v>75</v>
      </c>
      <c r="O24" s="1" t="s">
        <v>36</v>
      </c>
      <c r="P24" s="1">
        <v>8</v>
      </c>
      <c r="Q24" s="1" t="s">
        <v>34</v>
      </c>
      <c r="R24" s="6">
        <v>1</v>
      </c>
      <c r="S24" s="1">
        <v>6</v>
      </c>
      <c r="T24" s="1">
        <v>1</v>
      </c>
      <c r="U24" s="12">
        <v>0.08</v>
      </c>
    </row>
    <row r="25" spans="1:21" x14ac:dyDescent="0.2">
      <c r="A25" s="5" t="s">
        <v>47</v>
      </c>
      <c r="B25" s="1">
        <v>1875</v>
      </c>
      <c r="C25" s="1" t="s">
        <v>20</v>
      </c>
      <c r="D25" s="1">
        <v>22</v>
      </c>
      <c r="E25" s="5">
        <v>29.876000000000001</v>
      </c>
      <c r="F25" s="6">
        <v>29.852</v>
      </c>
      <c r="G25" s="1">
        <v>33.1</v>
      </c>
      <c r="H25" s="1">
        <v>34.700000000000003</v>
      </c>
      <c r="I25" s="1">
        <v>30.4</v>
      </c>
      <c r="J25" s="6">
        <v>36.1</v>
      </c>
      <c r="K25" s="1">
        <v>0.17</v>
      </c>
      <c r="L25" s="6">
        <v>0.159</v>
      </c>
      <c r="M25" s="1">
        <v>90</v>
      </c>
      <c r="N25" s="6">
        <v>78</v>
      </c>
      <c r="O25" s="1" t="s">
        <v>44</v>
      </c>
      <c r="P25" s="1">
        <v>2</v>
      </c>
      <c r="Q25" s="1" t="s">
        <v>36</v>
      </c>
      <c r="R25" s="6">
        <v>1</v>
      </c>
      <c r="S25" s="1">
        <v>7</v>
      </c>
      <c r="T25" s="1">
        <v>10</v>
      </c>
      <c r="U25" s="12">
        <v>0.23499999999999999</v>
      </c>
    </row>
    <row r="26" spans="1:21" x14ac:dyDescent="0.2">
      <c r="A26" s="5" t="s">
        <v>47</v>
      </c>
      <c r="B26" s="1">
        <v>1875</v>
      </c>
      <c r="C26" s="1" t="s">
        <v>20</v>
      </c>
      <c r="D26" s="1">
        <v>23</v>
      </c>
      <c r="E26" s="5">
        <v>29.550999999999998</v>
      </c>
      <c r="F26" s="6">
        <v>29.452999999999999</v>
      </c>
      <c r="G26" s="1">
        <v>37.1</v>
      </c>
      <c r="H26" s="1">
        <v>44.3</v>
      </c>
      <c r="I26" s="1">
        <v>34.700000000000003</v>
      </c>
      <c r="J26" s="6">
        <v>47.7</v>
      </c>
      <c r="K26" s="1">
        <v>0.21199999999999999</v>
      </c>
      <c r="L26" s="6">
        <v>0.25900000000000001</v>
      </c>
      <c r="M26" s="1">
        <v>96</v>
      </c>
      <c r="N26" s="6">
        <v>89</v>
      </c>
      <c r="O26" s="1" t="s">
        <v>24</v>
      </c>
      <c r="P26" s="1">
        <v>5</v>
      </c>
      <c r="Q26" s="1" t="s">
        <v>24</v>
      </c>
      <c r="R26" s="6">
        <v>3</v>
      </c>
      <c r="S26" s="1">
        <v>10</v>
      </c>
      <c r="T26" s="1">
        <v>10</v>
      </c>
      <c r="U26" s="12">
        <v>0.5</v>
      </c>
    </row>
    <row r="27" spans="1:21" x14ac:dyDescent="0.2">
      <c r="A27" s="5" t="s">
        <v>47</v>
      </c>
      <c r="B27" s="1">
        <v>1875</v>
      </c>
      <c r="C27" s="1" t="s">
        <v>20</v>
      </c>
      <c r="D27" s="1">
        <v>24</v>
      </c>
      <c r="E27" s="5">
        <v>20.016999999999999</v>
      </c>
      <c r="F27" s="6">
        <v>28.742999999999999</v>
      </c>
      <c r="G27" s="1">
        <v>39.299999999999997</v>
      </c>
      <c r="H27" s="1">
        <v>38.4</v>
      </c>
      <c r="I27" s="1">
        <v>32.200000000000003</v>
      </c>
      <c r="J27" s="6">
        <v>43.9</v>
      </c>
      <c r="K27" s="1">
        <v>0.19600000000000001</v>
      </c>
      <c r="L27" s="6">
        <v>0.159</v>
      </c>
      <c r="M27" s="1">
        <v>82</v>
      </c>
      <c r="N27" s="6">
        <v>82</v>
      </c>
      <c r="O27" s="1" t="s">
        <v>24</v>
      </c>
      <c r="P27" s="1">
        <v>6</v>
      </c>
      <c r="Q27" s="1" t="s">
        <v>23</v>
      </c>
      <c r="R27" s="6">
        <v>7</v>
      </c>
      <c r="S27" s="1">
        <v>8</v>
      </c>
      <c r="T27" s="1">
        <v>10</v>
      </c>
      <c r="U27" s="26">
        <v>0.67</v>
      </c>
    </row>
    <row r="28" spans="1:21" x14ac:dyDescent="0.2">
      <c r="A28" s="5" t="s">
        <v>47</v>
      </c>
      <c r="B28" s="1">
        <v>1875</v>
      </c>
      <c r="C28" s="1" t="s">
        <v>20</v>
      </c>
      <c r="D28" s="1">
        <v>25</v>
      </c>
      <c r="E28" s="5">
        <v>29.2</v>
      </c>
      <c r="F28" s="6">
        <v>29.748000000000001</v>
      </c>
      <c r="G28" s="1">
        <v>37.6</v>
      </c>
      <c r="H28" s="1">
        <v>39</v>
      </c>
      <c r="I28" s="1">
        <v>31.2</v>
      </c>
      <c r="J28" s="6">
        <v>40.9</v>
      </c>
      <c r="K28" s="1">
        <v>0.20799999999999999</v>
      </c>
      <c r="L28" s="6">
        <v>0.221</v>
      </c>
      <c r="M28" s="1">
        <v>92</v>
      </c>
      <c r="N28" s="6">
        <v>94</v>
      </c>
      <c r="O28" s="1" t="s">
        <v>44</v>
      </c>
      <c r="P28" s="1">
        <v>8</v>
      </c>
      <c r="Q28" s="1" t="s">
        <v>23</v>
      </c>
      <c r="R28" s="6">
        <v>1</v>
      </c>
      <c r="S28" s="1">
        <v>6</v>
      </c>
      <c r="T28" s="1">
        <v>10</v>
      </c>
      <c r="U28" s="12">
        <v>0.11</v>
      </c>
    </row>
    <row r="29" spans="1:21" x14ac:dyDescent="0.2">
      <c r="A29" s="5" t="s">
        <v>47</v>
      </c>
      <c r="B29" s="1">
        <v>1875</v>
      </c>
      <c r="C29" s="1" t="s">
        <v>20</v>
      </c>
      <c r="D29" s="1">
        <v>26</v>
      </c>
      <c r="E29" s="5">
        <v>30.167999999999999</v>
      </c>
      <c r="F29" s="6">
        <v>30.19</v>
      </c>
      <c r="G29" s="1">
        <v>32.5</v>
      </c>
      <c r="H29" s="1">
        <v>35.1</v>
      </c>
      <c r="I29" s="1">
        <v>31.2</v>
      </c>
      <c r="J29" s="6">
        <v>45.4</v>
      </c>
      <c r="K29" s="1">
        <v>0.156</v>
      </c>
      <c r="L29" s="6">
        <v>0.20300000000000001</v>
      </c>
      <c r="M29" s="1">
        <v>85</v>
      </c>
      <c r="N29" s="6">
        <v>99</v>
      </c>
      <c r="O29" s="1" t="s">
        <v>29</v>
      </c>
      <c r="P29" s="1">
        <v>0</v>
      </c>
      <c r="Q29" s="1" t="s">
        <v>23</v>
      </c>
      <c r="R29" s="6">
        <v>2</v>
      </c>
      <c r="S29" s="1">
        <v>5</v>
      </c>
      <c r="T29" s="1">
        <v>10</v>
      </c>
      <c r="U29" s="12">
        <v>0.13</v>
      </c>
    </row>
    <row r="30" spans="1:21" x14ac:dyDescent="0.2">
      <c r="A30" s="5" t="s">
        <v>47</v>
      </c>
      <c r="B30" s="1">
        <v>1875</v>
      </c>
      <c r="C30" s="1" t="s">
        <v>20</v>
      </c>
      <c r="D30" s="1">
        <v>27</v>
      </c>
      <c r="E30" s="5">
        <v>30.155000000000001</v>
      </c>
      <c r="F30" s="6">
        <v>30.082000000000001</v>
      </c>
      <c r="G30" s="1">
        <v>45.1</v>
      </c>
      <c r="H30" s="1">
        <v>42.7</v>
      </c>
      <c r="I30" s="1">
        <v>41.9</v>
      </c>
      <c r="J30" s="6">
        <v>47.8</v>
      </c>
      <c r="K30" s="1">
        <v>0.27800000000000002</v>
      </c>
      <c r="L30" s="6">
        <v>0.25600000000000001</v>
      </c>
      <c r="M30" s="1">
        <v>93</v>
      </c>
      <c r="N30" s="6">
        <v>93</v>
      </c>
      <c r="O30" s="1" t="s">
        <v>23</v>
      </c>
      <c r="P30" s="1">
        <v>2</v>
      </c>
      <c r="Q30" s="1" t="s">
        <v>24</v>
      </c>
      <c r="R30" s="6">
        <v>5</v>
      </c>
      <c r="S30" s="1">
        <v>10</v>
      </c>
      <c r="T30" s="1">
        <v>10</v>
      </c>
      <c r="U30" s="12" t="s">
        <v>21</v>
      </c>
    </row>
    <row r="31" spans="1:21" x14ac:dyDescent="0.2">
      <c r="A31" s="5" t="s">
        <v>47</v>
      </c>
      <c r="B31" s="1">
        <v>1875</v>
      </c>
      <c r="C31" s="1" t="s">
        <v>20</v>
      </c>
      <c r="D31" s="1">
        <v>28</v>
      </c>
      <c r="E31" s="5">
        <v>30.199000000000002</v>
      </c>
      <c r="F31" s="6">
        <v>30.088999999999999</v>
      </c>
      <c r="G31" s="1">
        <v>43.9</v>
      </c>
      <c r="H31" s="1">
        <v>48.6</v>
      </c>
      <c r="I31" s="1">
        <v>37.5</v>
      </c>
      <c r="J31" s="6">
        <v>48.7</v>
      </c>
      <c r="K31" s="1">
        <v>0.26400000000000001</v>
      </c>
      <c r="L31" s="6">
        <v>0.312</v>
      </c>
      <c r="M31" s="1">
        <v>92</v>
      </c>
      <c r="N31" s="6">
        <v>92</v>
      </c>
      <c r="O31" s="1" t="s">
        <v>24</v>
      </c>
      <c r="P31" s="1">
        <v>4</v>
      </c>
      <c r="Q31" s="1" t="s">
        <v>31</v>
      </c>
      <c r="R31" s="6">
        <v>7</v>
      </c>
      <c r="S31" s="1">
        <v>7</v>
      </c>
      <c r="T31" s="1">
        <v>10</v>
      </c>
      <c r="U31" s="12">
        <v>7.0000000000000007E-2</v>
      </c>
    </row>
    <row r="32" spans="1:21" x14ac:dyDescent="0.2">
      <c r="A32" s="5" t="s">
        <v>47</v>
      </c>
      <c r="B32" s="1">
        <v>1875</v>
      </c>
      <c r="C32" s="1" t="s">
        <v>20</v>
      </c>
      <c r="D32" s="1">
        <v>29</v>
      </c>
      <c r="E32" s="5">
        <v>30.297000000000001</v>
      </c>
      <c r="F32" s="6">
        <v>30.305</v>
      </c>
      <c r="G32" s="1">
        <v>41.1</v>
      </c>
      <c r="H32" s="1">
        <v>37.5</v>
      </c>
      <c r="I32" s="1">
        <v>31.6</v>
      </c>
      <c r="J32" s="6">
        <v>48.6</v>
      </c>
      <c r="K32" s="1">
        <v>0.23400000000000001</v>
      </c>
      <c r="L32" s="6">
        <v>0.21299999999999999</v>
      </c>
      <c r="M32" s="1">
        <v>91</v>
      </c>
      <c r="N32" s="6">
        <v>95</v>
      </c>
      <c r="O32" s="1" t="s">
        <v>34</v>
      </c>
      <c r="P32" s="1">
        <v>4</v>
      </c>
      <c r="Q32" s="1" t="s">
        <v>22</v>
      </c>
      <c r="R32" s="6">
        <v>2</v>
      </c>
      <c r="S32" s="1">
        <v>7</v>
      </c>
      <c r="T32" s="1">
        <v>10</v>
      </c>
      <c r="U32" s="12">
        <v>0.255</v>
      </c>
    </row>
    <row r="33" spans="1:21" x14ac:dyDescent="0.2">
      <c r="A33" s="5" t="s">
        <v>47</v>
      </c>
      <c r="B33" s="1">
        <v>1875</v>
      </c>
      <c r="C33" s="1" t="s">
        <v>20</v>
      </c>
      <c r="D33" s="1">
        <v>30</v>
      </c>
      <c r="E33" s="5">
        <v>30.620999999999999</v>
      </c>
      <c r="F33" s="6">
        <v>30.648</v>
      </c>
      <c r="G33" s="1">
        <v>33.6</v>
      </c>
      <c r="H33" s="1">
        <v>34.700000000000003</v>
      </c>
      <c r="I33" s="1">
        <v>32.5</v>
      </c>
      <c r="J33" s="6">
        <v>38.799999999999997</v>
      </c>
      <c r="K33" s="1">
        <v>0.16</v>
      </c>
      <c r="L33" s="6">
        <v>0.161</v>
      </c>
      <c r="M33" s="1">
        <v>83</v>
      </c>
      <c r="N33" s="6">
        <v>79</v>
      </c>
      <c r="O33" s="1" t="s">
        <v>27</v>
      </c>
      <c r="P33" s="1">
        <v>4</v>
      </c>
      <c r="Q33" s="1" t="s">
        <v>24</v>
      </c>
      <c r="R33" s="6">
        <v>2</v>
      </c>
      <c r="S33" s="1">
        <v>5</v>
      </c>
      <c r="T33" s="1">
        <v>6</v>
      </c>
      <c r="U33" s="12" t="s">
        <v>21</v>
      </c>
    </row>
    <row r="34" spans="1:21" x14ac:dyDescent="0.2">
      <c r="A34" s="7" t="s">
        <v>47</v>
      </c>
      <c r="B34" s="8">
        <v>1875</v>
      </c>
      <c r="C34" s="8" t="s">
        <v>20</v>
      </c>
      <c r="D34" s="8">
        <v>31</v>
      </c>
      <c r="E34" s="7">
        <v>30.526</v>
      </c>
      <c r="F34" s="9">
        <v>30.39</v>
      </c>
      <c r="G34" s="8">
        <v>35.700000000000003</v>
      </c>
      <c r="H34" s="8">
        <v>41.3</v>
      </c>
      <c r="I34" s="8">
        <v>35.5</v>
      </c>
      <c r="J34" s="9">
        <v>44.7</v>
      </c>
      <c r="K34" s="8">
        <v>0.187</v>
      </c>
      <c r="L34" s="9">
        <v>0.20899999999999999</v>
      </c>
      <c r="M34" s="8">
        <v>90</v>
      </c>
      <c r="N34" s="9">
        <v>81</v>
      </c>
      <c r="O34" s="8" t="s">
        <v>24</v>
      </c>
      <c r="P34" s="8">
        <v>3</v>
      </c>
      <c r="Q34" s="8" t="s">
        <v>36</v>
      </c>
      <c r="R34" s="9">
        <v>3</v>
      </c>
      <c r="S34" s="8">
        <v>7</v>
      </c>
      <c r="T34" s="8">
        <v>10</v>
      </c>
      <c r="U34" s="13" t="s">
        <v>21</v>
      </c>
    </row>
    <row r="35" spans="1:21" x14ac:dyDescent="0.2">
      <c r="A35" s="14"/>
      <c r="B35" s="15"/>
      <c r="C35" s="15"/>
      <c r="D35" s="16" t="s">
        <v>37</v>
      </c>
      <c r="E35" s="15">
        <v>29.869</v>
      </c>
      <c r="F35" s="16">
        <v>29.861999999999998</v>
      </c>
      <c r="G35" s="14">
        <v>39.9</v>
      </c>
      <c r="H35" s="15">
        <v>40.700000000000003</v>
      </c>
      <c r="I35" s="15">
        <v>35.700000000000003</v>
      </c>
      <c r="J35" s="16">
        <v>44.9</v>
      </c>
      <c r="K35" s="14">
        <v>0.23100000000000001</v>
      </c>
      <c r="L35" s="16">
        <v>0.23200000000000001</v>
      </c>
      <c r="M35" s="14">
        <v>92.1</v>
      </c>
      <c r="N35" s="16">
        <v>90.5</v>
      </c>
      <c r="O35" s="14"/>
      <c r="P35" s="15">
        <v>3.8</v>
      </c>
      <c r="Q35" s="15"/>
      <c r="R35" s="16"/>
      <c r="S35" s="14">
        <v>7.8</v>
      </c>
      <c r="T35" s="16">
        <v>8.6999999999999993</v>
      </c>
      <c r="U35" s="17">
        <v>5.2450000000000001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2907-3967-4840-BF65-EDCDC4C0836B}">
  <sheetPr codeName="Sheet2"/>
  <dimension ref="A2:U36"/>
  <sheetViews>
    <sheetView workbookViewId="0">
      <pane ySplit="3" topLeftCell="A32" activePane="bottomLeft" state="frozen"/>
      <selection pane="bottomLeft" activeCell="U35" sqref="U35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7"/>
      <c r="B2" s="28"/>
      <c r="C2" s="28"/>
      <c r="D2" s="28"/>
      <c r="E2" s="35" t="s">
        <v>0</v>
      </c>
      <c r="F2" s="36"/>
      <c r="G2" s="37" t="s">
        <v>40</v>
      </c>
      <c r="H2" s="37"/>
      <c r="I2" s="37"/>
      <c r="J2" s="38"/>
      <c r="K2" s="33" t="s">
        <v>2</v>
      </c>
      <c r="L2" s="34"/>
      <c r="M2" s="33" t="s">
        <v>3</v>
      </c>
      <c r="N2" s="34"/>
      <c r="O2" s="37" t="s">
        <v>4</v>
      </c>
      <c r="P2" s="37"/>
      <c r="Q2" s="37"/>
      <c r="R2" s="38"/>
      <c r="S2" s="33" t="s">
        <v>5</v>
      </c>
      <c r="T2" s="34"/>
      <c r="U2" s="10" t="s">
        <v>41</v>
      </c>
    </row>
    <row r="3" spans="1:21" s="2" customFormat="1" x14ac:dyDescent="0.2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x14ac:dyDescent="0.2">
      <c r="A4" s="5" t="s">
        <v>48</v>
      </c>
      <c r="B4" s="1">
        <v>1875</v>
      </c>
      <c r="C4" s="1" t="s">
        <v>20</v>
      </c>
      <c r="D4" s="1">
        <v>1</v>
      </c>
      <c r="E4" s="5">
        <v>30.116</v>
      </c>
      <c r="F4" s="6">
        <v>29.788</v>
      </c>
      <c r="G4" s="1">
        <v>22.9</v>
      </c>
      <c r="H4" s="1">
        <v>32</v>
      </c>
      <c r="I4" s="1">
        <v>14.8</v>
      </c>
      <c r="J4" s="6">
        <v>23.8</v>
      </c>
      <c r="K4" s="1">
        <v>0.123</v>
      </c>
      <c r="L4" s="6">
        <v>0.16700000000000001</v>
      </c>
      <c r="M4" s="1">
        <v>100</v>
      </c>
      <c r="N4" s="6">
        <v>92</v>
      </c>
      <c r="O4" s="1" t="s">
        <v>27</v>
      </c>
      <c r="P4" s="1">
        <v>3</v>
      </c>
      <c r="Q4" s="1" t="s">
        <v>26</v>
      </c>
      <c r="R4" s="21" t="s">
        <v>49</v>
      </c>
      <c r="S4" s="1">
        <v>10</v>
      </c>
      <c r="T4" s="1">
        <v>10</v>
      </c>
      <c r="U4" s="11">
        <v>0.43</v>
      </c>
    </row>
    <row r="5" spans="1:21" x14ac:dyDescent="0.2">
      <c r="A5" s="5" t="s">
        <v>48</v>
      </c>
      <c r="B5" s="1">
        <v>1875</v>
      </c>
      <c r="C5" s="1" t="s">
        <v>20</v>
      </c>
      <c r="D5" s="1">
        <v>2</v>
      </c>
      <c r="E5" s="5">
        <v>29.850999999999999</v>
      </c>
      <c r="F5" s="6">
        <v>29.879000000000001</v>
      </c>
      <c r="G5" s="1">
        <v>37.4</v>
      </c>
      <c r="H5" s="1">
        <v>38.700000000000003</v>
      </c>
      <c r="I5" s="1">
        <v>23</v>
      </c>
      <c r="J5" s="6">
        <v>38.200000000000003</v>
      </c>
      <c r="K5" s="1">
        <v>0.17799999999999999</v>
      </c>
      <c r="L5" s="6">
        <v>0.223</v>
      </c>
      <c r="M5" s="1">
        <v>80</v>
      </c>
      <c r="N5" s="6">
        <v>95</v>
      </c>
      <c r="O5" s="1" t="s">
        <v>23</v>
      </c>
      <c r="P5" s="1">
        <v>4</v>
      </c>
      <c r="Q5" s="1" t="s">
        <v>30</v>
      </c>
      <c r="R5" s="6">
        <v>2</v>
      </c>
      <c r="S5" s="1">
        <v>1</v>
      </c>
      <c r="T5" s="1">
        <v>10</v>
      </c>
      <c r="U5" s="12">
        <v>0.05</v>
      </c>
    </row>
    <row r="6" spans="1:21" x14ac:dyDescent="0.2">
      <c r="A6" s="5" t="s">
        <v>48</v>
      </c>
      <c r="B6" s="1">
        <v>1875</v>
      </c>
      <c r="C6" s="1" t="s">
        <v>20</v>
      </c>
      <c r="D6" s="1">
        <v>3</v>
      </c>
      <c r="E6" s="5">
        <v>29.850999999999999</v>
      </c>
      <c r="F6" s="6">
        <v>30.032</v>
      </c>
      <c r="G6" s="1">
        <v>41.3</v>
      </c>
      <c r="H6" s="1">
        <v>41.2</v>
      </c>
      <c r="I6" s="1">
        <v>37.200000000000003</v>
      </c>
      <c r="J6" s="6">
        <v>44.2</v>
      </c>
      <c r="K6" s="1">
        <v>0.23</v>
      </c>
      <c r="L6" s="6">
        <v>0.24199999999999999</v>
      </c>
      <c r="M6" s="1">
        <v>89</v>
      </c>
      <c r="N6" s="6">
        <v>95</v>
      </c>
      <c r="O6" s="1" t="s">
        <v>23</v>
      </c>
      <c r="P6" s="1">
        <v>4</v>
      </c>
      <c r="Q6" s="1" t="s">
        <v>26</v>
      </c>
      <c r="R6" s="6">
        <v>2</v>
      </c>
      <c r="S6" s="1">
        <v>1</v>
      </c>
      <c r="T6" s="1">
        <v>10</v>
      </c>
      <c r="U6" s="12">
        <v>0.09</v>
      </c>
    </row>
    <row r="7" spans="1:21" x14ac:dyDescent="0.2">
      <c r="A7" s="5" t="s">
        <v>48</v>
      </c>
      <c r="B7" s="1">
        <v>1875</v>
      </c>
      <c r="C7" s="1" t="s">
        <v>20</v>
      </c>
      <c r="D7" s="1">
        <v>4</v>
      </c>
      <c r="E7" s="5">
        <v>29.805</v>
      </c>
      <c r="F7" s="6">
        <v>29.713999999999999</v>
      </c>
      <c r="G7" s="1">
        <v>45</v>
      </c>
      <c r="H7" s="1">
        <v>46.7</v>
      </c>
      <c r="I7" s="1">
        <v>38.6</v>
      </c>
      <c r="J7" s="6">
        <v>47.2</v>
      </c>
      <c r="K7" s="1">
        <v>0.29699999999999999</v>
      </c>
      <c r="L7" s="6">
        <v>0.312</v>
      </c>
      <c r="M7" s="1">
        <v>99</v>
      </c>
      <c r="N7" s="6">
        <v>98</v>
      </c>
      <c r="O7" s="1" t="s">
        <v>30</v>
      </c>
      <c r="P7" s="1">
        <v>2</v>
      </c>
      <c r="Q7" s="1" t="s">
        <v>31</v>
      </c>
      <c r="R7" s="6">
        <v>2</v>
      </c>
      <c r="S7" s="1">
        <v>10</v>
      </c>
      <c r="T7" s="1">
        <v>10</v>
      </c>
      <c r="U7" s="12">
        <v>0.01</v>
      </c>
    </row>
    <row r="8" spans="1:21" x14ac:dyDescent="0.2">
      <c r="A8" s="5" t="s">
        <v>48</v>
      </c>
      <c r="B8" s="1">
        <v>1875</v>
      </c>
      <c r="C8" s="1" t="s">
        <v>20</v>
      </c>
      <c r="D8" s="1">
        <v>5</v>
      </c>
      <c r="E8" s="5">
        <v>29.946000000000002</v>
      </c>
      <c r="F8" s="6">
        <v>29.959</v>
      </c>
      <c r="G8" s="1">
        <v>37.4</v>
      </c>
      <c r="H8" s="1">
        <v>42</v>
      </c>
      <c r="I8" s="1">
        <v>36.9</v>
      </c>
      <c r="J8" s="6">
        <v>48.5</v>
      </c>
      <c r="K8" s="1">
        <v>0.21299999999999999</v>
      </c>
      <c r="L8" s="6">
        <v>0.254</v>
      </c>
      <c r="M8" s="1">
        <v>95</v>
      </c>
      <c r="N8" s="6">
        <v>95</v>
      </c>
      <c r="O8" s="1" t="s">
        <v>31</v>
      </c>
      <c r="P8" s="1">
        <v>2</v>
      </c>
      <c r="Q8" s="1" t="s">
        <v>30</v>
      </c>
      <c r="R8" s="6">
        <v>3</v>
      </c>
      <c r="S8" s="1">
        <v>10</v>
      </c>
      <c r="T8" s="1">
        <v>10</v>
      </c>
      <c r="U8" s="12">
        <v>0.01</v>
      </c>
    </row>
    <row r="9" spans="1:21" x14ac:dyDescent="0.2">
      <c r="A9" s="5" t="s">
        <v>48</v>
      </c>
      <c r="B9" s="1">
        <v>1875</v>
      </c>
      <c r="C9" s="1" t="s">
        <v>20</v>
      </c>
      <c r="D9" s="1">
        <v>6</v>
      </c>
      <c r="E9" s="5">
        <v>29.931999999999999</v>
      </c>
      <c r="F9" s="6">
        <v>29.997</v>
      </c>
      <c r="G9" s="1">
        <v>43.4</v>
      </c>
      <c r="H9" s="1">
        <v>42.1</v>
      </c>
      <c r="I9" s="1">
        <v>37.4</v>
      </c>
      <c r="J9" s="6">
        <v>47.5</v>
      </c>
      <c r="K9" s="1">
        <v>0.27400000000000002</v>
      </c>
      <c r="L9" s="6">
        <v>0.246</v>
      </c>
      <c r="M9" s="1">
        <v>98</v>
      </c>
      <c r="N9" s="6">
        <v>92</v>
      </c>
      <c r="O9" s="1" t="s">
        <v>26</v>
      </c>
      <c r="P9" s="1">
        <v>5</v>
      </c>
      <c r="Q9" s="1" t="s">
        <v>30</v>
      </c>
      <c r="R9" s="21" t="s">
        <v>50</v>
      </c>
      <c r="S9" s="1">
        <v>10</v>
      </c>
      <c r="T9" s="1">
        <v>10</v>
      </c>
      <c r="U9" s="12" t="s">
        <v>21</v>
      </c>
    </row>
    <row r="10" spans="1:21" x14ac:dyDescent="0.2">
      <c r="A10" s="5" t="s">
        <v>48</v>
      </c>
      <c r="B10" s="1">
        <v>1875</v>
      </c>
      <c r="C10" s="1" t="s">
        <v>20</v>
      </c>
      <c r="D10" s="1">
        <v>7</v>
      </c>
      <c r="E10" s="5">
        <v>30.045000000000002</v>
      </c>
      <c r="F10" s="6">
        <v>30.166</v>
      </c>
      <c r="G10" s="1">
        <v>39</v>
      </c>
      <c r="H10" s="1">
        <v>39</v>
      </c>
      <c r="I10" s="1">
        <v>37.5</v>
      </c>
      <c r="J10" s="6">
        <v>47.7</v>
      </c>
      <c r="K10" s="1">
        <v>0.224</v>
      </c>
      <c r="L10" s="6">
        <v>0.224</v>
      </c>
      <c r="M10" s="1">
        <v>94</v>
      </c>
      <c r="N10" s="6">
        <v>94</v>
      </c>
      <c r="O10" s="1" t="s">
        <v>22</v>
      </c>
      <c r="P10" s="1">
        <v>1</v>
      </c>
      <c r="Q10" s="1" t="s">
        <v>26</v>
      </c>
      <c r="R10" s="6">
        <v>1</v>
      </c>
      <c r="S10" s="1">
        <v>10</v>
      </c>
      <c r="T10" s="1">
        <v>10</v>
      </c>
      <c r="U10" s="12" t="s">
        <v>21</v>
      </c>
    </row>
    <row r="11" spans="1:21" x14ac:dyDescent="0.2">
      <c r="A11" s="5" t="s">
        <v>48</v>
      </c>
      <c r="B11" s="1">
        <v>1875</v>
      </c>
      <c r="C11" s="1" t="s">
        <v>20</v>
      </c>
      <c r="D11" s="1">
        <v>8</v>
      </c>
      <c r="E11" s="5">
        <v>30.134</v>
      </c>
      <c r="F11" s="6">
        <v>30.071000000000002</v>
      </c>
      <c r="G11" s="1">
        <v>37</v>
      </c>
      <c r="H11" s="1">
        <v>38.9</v>
      </c>
      <c r="I11" s="1">
        <v>36.9</v>
      </c>
      <c r="J11" s="6">
        <v>40.200000000000003</v>
      </c>
      <c r="K11" s="1">
        <v>0.22</v>
      </c>
      <c r="L11" s="6">
        <v>0.22900000000000001</v>
      </c>
      <c r="M11" s="1">
        <v>100</v>
      </c>
      <c r="N11" s="6">
        <v>97</v>
      </c>
      <c r="O11" s="1" t="s">
        <v>28</v>
      </c>
      <c r="P11" s="1">
        <v>1</v>
      </c>
      <c r="Q11" s="1" t="s">
        <v>26</v>
      </c>
      <c r="R11" s="6">
        <v>3</v>
      </c>
      <c r="S11" s="1">
        <v>10</v>
      </c>
      <c r="T11" s="1">
        <v>10</v>
      </c>
      <c r="U11" s="12" t="s">
        <v>21</v>
      </c>
    </row>
    <row r="12" spans="1:21" x14ac:dyDescent="0.2">
      <c r="A12" s="5" t="s">
        <v>48</v>
      </c>
      <c r="B12" s="1">
        <v>1875</v>
      </c>
      <c r="C12" s="1" t="s">
        <v>20</v>
      </c>
      <c r="D12" s="1">
        <v>9</v>
      </c>
      <c r="E12" s="5">
        <v>29.945</v>
      </c>
      <c r="F12" s="6">
        <v>29.818999999999999</v>
      </c>
      <c r="G12" s="1">
        <v>40.299999999999997</v>
      </c>
      <c r="H12" s="1">
        <v>40.200000000000003</v>
      </c>
      <c r="I12" s="1">
        <v>36.9</v>
      </c>
      <c r="J12" s="6">
        <v>41.2</v>
      </c>
      <c r="K12" s="1">
        <v>0.23100000000000001</v>
      </c>
      <c r="L12" s="6">
        <v>0.22600000000000001</v>
      </c>
      <c r="M12" s="1">
        <v>93</v>
      </c>
      <c r="N12" s="6">
        <v>91</v>
      </c>
      <c r="O12" s="1" t="s">
        <v>22</v>
      </c>
      <c r="P12" s="1">
        <v>2</v>
      </c>
      <c r="Q12" s="1" t="s">
        <v>26</v>
      </c>
      <c r="R12" s="6">
        <v>4</v>
      </c>
      <c r="S12" s="1">
        <v>10</v>
      </c>
      <c r="T12" s="1">
        <v>10</v>
      </c>
      <c r="U12" s="12">
        <v>0.18</v>
      </c>
    </row>
    <row r="13" spans="1:21" x14ac:dyDescent="0.2">
      <c r="A13" s="5" t="s">
        <v>48</v>
      </c>
      <c r="B13" s="1">
        <v>1875</v>
      </c>
      <c r="C13" s="1" t="s">
        <v>20</v>
      </c>
      <c r="D13" s="1">
        <v>10</v>
      </c>
      <c r="E13" s="5">
        <v>29.78</v>
      </c>
      <c r="F13" s="6">
        <v>29.768999999999998</v>
      </c>
      <c r="G13" s="1">
        <v>38.9</v>
      </c>
      <c r="H13" s="1">
        <v>41</v>
      </c>
      <c r="I13" s="1">
        <v>38.299999999999997</v>
      </c>
      <c r="J13" s="6">
        <v>43.5</v>
      </c>
      <c r="K13" s="1">
        <v>0.23699999999999999</v>
      </c>
      <c r="L13" s="6">
        <v>0.253</v>
      </c>
      <c r="M13" s="1">
        <v>100</v>
      </c>
      <c r="N13" s="6">
        <v>98</v>
      </c>
      <c r="O13" s="1" t="s">
        <v>26</v>
      </c>
      <c r="P13" s="19" t="s">
        <v>51</v>
      </c>
      <c r="Q13" s="1" t="s">
        <v>22</v>
      </c>
      <c r="R13" s="6" t="s">
        <v>52</v>
      </c>
      <c r="S13" s="1">
        <v>10</v>
      </c>
      <c r="T13" s="1">
        <v>10</v>
      </c>
      <c r="U13" s="12">
        <v>0.02</v>
      </c>
    </row>
    <row r="14" spans="1:21" x14ac:dyDescent="0.2">
      <c r="A14" s="5" t="s">
        <v>48</v>
      </c>
      <c r="B14" s="1">
        <v>1875</v>
      </c>
      <c r="C14" s="1" t="s">
        <v>20</v>
      </c>
      <c r="D14" s="1">
        <v>11</v>
      </c>
      <c r="E14" s="5">
        <v>29.803000000000001</v>
      </c>
      <c r="F14" s="6">
        <v>29.856000000000002</v>
      </c>
      <c r="G14" s="1">
        <v>42.9</v>
      </c>
      <c r="H14" s="1">
        <v>44.2</v>
      </c>
      <c r="I14" s="1">
        <v>38.9</v>
      </c>
      <c r="J14" s="6">
        <v>42.8</v>
      </c>
      <c r="K14" s="1">
        <v>0.27600000000000002</v>
      </c>
      <c r="L14" s="6">
        <v>0.28299999999999997</v>
      </c>
      <c r="M14" s="1">
        <v>100</v>
      </c>
      <c r="N14" s="6">
        <v>97</v>
      </c>
      <c r="O14" s="1" t="s">
        <v>26</v>
      </c>
      <c r="P14" s="1" t="s">
        <v>52</v>
      </c>
      <c r="Q14" s="1" t="s">
        <v>30</v>
      </c>
      <c r="R14" s="6">
        <v>2</v>
      </c>
      <c r="S14" s="1">
        <v>10</v>
      </c>
      <c r="T14" s="1">
        <v>10</v>
      </c>
      <c r="U14" s="12">
        <v>0.05</v>
      </c>
    </row>
    <row r="15" spans="1:21" x14ac:dyDescent="0.2">
      <c r="A15" s="5" t="s">
        <v>48</v>
      </c>
      <c r="B15" s="1">
        <v>1875</v>
      </c>
      <c r="C15" s="1" t="s">
        <v>20</v>
      </c>
      <c r="D15" s="1">
        <v>12</v>
      </c>
      <c r="E15" s="5">
        <v>29.879000000000001</v>
      </c>
      <c r="F15" s="6">
        <v>29.966999999999999</v>
      </c>
      <c r="G15" s="1">
        <v>43.2</v>
      </c>
      <c r="H15" s="1">
        <v>47.2</v>
      </c>
      <c r="I15" s="1">
        <v>42.9</v>
      </c>
      <c r="J15" s="6">
        <v>46.7</v>
      </c>
      <c r="K15" s="1">
        <v>0.28000000000000003</v>
      </c>
      <c r="L15" s="6">
        <v>0.313</v>
      </c>
      <c r="M15" s="1">
        <v>100</v>
      </c>
      <c r="N15" s="6">
        <v>97</v>
      </c>
      <c r="O15" s="1" t="s">
        <v>30</v>
      </c>
      <c r="P15" s="1">
        <v>2</v>
      </c>
      <c r="Q15" s="1" t="s">
        <v>30</v>
      </c>
      <c r="R15" s="6">
        <v>3</v>
      </c>
      <c r="S15" s="1">
        <v>10</v>
      </c>
      <c r="T15" s="1">
        <v>9</v>
      </c>
      <c r="U15" s="12">
        <v>0.01</v>
      </c>
    </row>
    <row r="16" spans="1:21" x14ac:dyDescent="0.2">
      <c r="A16" s="5" t="s">
        <v>48</v>
      </c>
      <c r="B16" s="1">
        <v>1875</v>
      </c>
      <c r="C16" s="1" t="s">
        <v>20</v>
      </c>
      <c r="D16" s="1">
        <v>13</v>
      </c>
      <c r="E16" s="5">
        <v>30.035</v>
      </c>
      <c r="F16" s="6">
        <v>30.010999999999999</v>
      </c>
      <c r="G16" s="1">
        <v>43.5</v>
      </c>
      <c r="H16" s="1">
        <v>46.1</v>
      </c>
      <c r="I16" s="1">
        <v>42.6</v>
      </c>
      <c r="J16" s="6">
        <v>48.1</v>
      </c>
      <c r="K16" s="1">
        <v>0.27800000000000002</v>
      </c>
      <c r="L16" s="6">
        <v>0.308</v>
      </c>
      <c r="M16" s="1">
        <v>98</v>
      </c>
      <c r="N16" s="6">
        <v>98</v>
      </c>
      <c r="O16" s="1" t="s">
        <v>30</v>
      </c>
      <c r="P16" s="1">
        <v>2</v>
      </c>
      <c r="Q16" s="1" t="s">
        <v>30</v>
      </c>
      <c r="R16" s="6">
        <v>3</v>
      </c>
      <c r="S16" s="1">
        <v>10</v>
      </c>
      <c r="T16" s="1">
        <v>10</v>
      </c>
      <c r="U16" s="12">
        <v>0.11</v>
      </c>
    </row>
    <row r="17" spans="1:21" x14ac:dyDescent="0.2">
      <c r="A17" s="5" t="s">
        <v>48</v>
      </c>
      <c r="B17" s="1">
        <v>1875</v>
      </c>
      <c r="C17" s="1" t="s">
        <v>20</v>
      </c>
      <c r="D17" s="1">
        <v>14</v>
      </c>
      <c r="E17" s="5">
        <v>29.940999999999999</v>
      </c>
      <c r="F17" s="6">
        <v>30.050999999999998</v>
      </c>
      <c r="G17" s="1">
        <v>49</v>
      </c>
      <c r="H17" s="1">
        <v>47.7</v>
      </c>
      <c r="I17" s="1">
        <v>43.6</v>
      </c>
      <c r="J17" s="6">
        <v>49.2</v>
      </c>
      <c r="K17" s="1">
        <v>0.33200000000000002</v>
      </c>
      <c r="L17" s="6">
        <v>0.312</v>
      </c>
      <c r="M17" s="1">
        <v>96</v>
      </c>
      <c r="N17" s="6">
        <v>95</v>
      </c>
      <c r="O17" s="1" t="s">
        <v>30</v>
      </c>
      <c r="P17" s="1">
        <v>5</v>
      </c>
      <c r="Q17" s="1" t="s">
        <v>30</v>
      </c>
      <c r="R17" s="6">
        <v>2</v>
      </c>
      <c r="S17" s="1">
        <v>10</v>
      </c>
      <c r="T17" s="1">
        <v>10</v>
      </c>
      <c r="U17" s="12">
        <v>7.0000000000000007E-2</v>
      </c>
    </row>
    <row r="18" spans="1:21" x14ac:dyDescent="0.2">
      <c r="A18" s="5" t="s">
        <v>48</v>
      </c>
      <c r="B18" s="1">
        <v>1875</v>
      </c>
      <c r="C18" s="1" t="s">
        <v>20</v>
      </c>
      <c r="D18" s="1">
        <v>15</v>
      </c>
      <c r="E18" s="5">
        <v>29.792000000000002</v>
      </c>
      <c r="F18" s="6">
        <v>29.731999999999999</v>
      </c>
      <c r="G18" s="1">
        <v>46</v>
      </c>
      <c r="H18" s="1">
        <v>46.2</v>
      </c>
      <c r="I18" s="1">
        <v>46</v>
      </c>
      <c r="J18" s="4">
        <v>54</v>
      </c>
      <c r="K18" s="1">
        <v>0.28699999999999998</v>
      </c>
      <c r="L18" s="6">
        <v>0.26100000000000001</v>
      </c>
      <c r="M18" s="1">
        <v>93</v>
      </c>
      <c r="N18" s="6">
        <v>84</v>
      </c>
      <c r="O18" s="1" t="s">
        <v>22</v>
      </c>
      <c r="P18" s="1">
        <v>4</v>
      </c>
      <c r="Q18" s="1" t="s">
        <v>31</v>
      </c>
      <c r="R18" s="6">
        <v>4</v>
      </c>
      <c r="S18" s="1">
        <v>10</v>
      </c>
      <c r="T18" s="1">
        <v>2</v>
      </c>
      <c r="U18" s="12">
        <v>0.03</v>
      </c>
    </row>
    <row r="19" spans="1:21" x14ac:dyDescent="0.2">
      <c r="A19" s="5" t="s">
        <v>48</v>
      </c>
      <c r="B19" s="1">
        <v>1875</v>
      </c>
      <c r="C19" s="1" t="s">
        <v>20</v>
      </c>
      <c r="D19" s="1">
        <v>16</v>
      </c>
      <c r="E19" s="5">
        <v>29.582000000000001</v>
      </c>
      <c r="F19" s="6">
        <v>29.663</v>
      </c>
      <c r="G19" s="1">
        <v>43.9</v>
      </c>
      <c r="H19" s="1">
        <v>43.3</v>
      </c>
      <c r="I19" s="1">
        <v>43.2</v>
      </c>
      <c r="J19" s="6">
        <v>51.6</v>
      </c>
      <c r="K19" s="1">
        <v>0.26600000000000001</v>
      </c>
      <c r="L19" s="6">
        <v>0.254</v>
      </c>
      <c r="M19" s="1">
        <v>93</v>
      </c>
      <c r="N19" s="6">
        <v>91</v>
      </c>
      <c r="O19" s="1" t="s">
        <v>31</v>
      </c>
      <c r="P19" s="1">
        <v>3</v>
      </c>
      <c r="Q19" s="1" t="s">
        <v>24</v>
      </c>
      <c r="R19" s="6">
        <v>4</v>
      </c>
      <c r="S19" s="1">
        <v>10</v>
      </c>
      <c r="T19" s="1">
        <v>4</v>
      </c>
      <c r="U19" s="12">
        <v>0.23</v>
      </c>
    </row>
    <row r="20" spans="1:21" x14ac:dyDescent="0.2">
      <c r="A20" s="5" t="s">
        <v>48</v>
      </c>
      <c r="B20" s="1">
        <v>1875</v>
      </c>
      <c r="C20" s="1" t="s">
        <v>20</v>
      </c>
      <c r="D20" s="1">
        <v>17</v>
      </c>
      <c r="E20" s="5">
        <v>29.699000000000002</v>
      </c>
      <c r="F20" s="6">
        <v>29.699000000000002</v>
      </c>
      <c r="G20" s="1">
        <v>43.7</v>
      </c>
      <c r="H20" s="1">
        <v>44.4</v>
      </c>
      <c r="I20" s="1">
        <v>42.9</v>
      </c>
      <c r="J20" s="6">
        <v>51</v>
      </c>
      <c r="K20" s="1">
        <v>0.26500000000000001</v>
      </c>
      <c r="L20" s="6">
        <v>0.28299999999999997</v>
      </c>
      <c r="M20" s="1">
        <v>92</v>
      </c>
      <c r="N20" s="6">
        <v>97</v>
      </c>
      <c r="O20" s="1" t="s">
        <v>34</v>
      </c>
      <c r="P20" s="1">
        <v>1</v>
      </c>
      <c r="Q20" s="1" t="s">
        <v>23</v>
      </c>
      <c r="R20" s="6">
        <v>2</v>
      </c>
      <c r="S20" s="1">
        <v>10</v>
      </c>
      <c r="T20" s="1">
        <v>10</v>
      </c>
      <c r="U20" s="12">
        <v>0.11</v>
      </c>
    </row>
    <row r="21" spans="1:21" x14ac:dyDescent="0.2">
      <c r="A21" s="5" t="s">
        <v>48</v>
      </c>
      <c r="B21" s="1">
        <v>1875</v>
      </c>
      <c r="C21" s="1" t="s">
        <v>20</v>
      </c>
      <c r="D21" s="1">
        <v>18</v>
      </c>
      <c r="E21" s="5">
        <v>29.672000000000001</v>
      </c>
      <c r="F21" s="6">
        <v>29.78</v>
      </c>
      <c r="G21" s="1">
        <v>50</v>
      </c>
      <c r="H21" s="1">
        <v>45.2</v>
      </c>
      <c r="I21" s="1">
        <v>42.7</v>
      </c>
      <c r="J21" s="6">
        <v>50.2</v>
      </c>
      <c r="K21" s="1">
        <v>0.33900000000000002</v>
      </c>
      <c r="L21" s="6">
        <v>0.26900000000000002</v>
      </c>
      <c r="M21" s="1">
        <v>94</v>
      </c>
      <c r="N21" s="6">
        <v>90</v>
      </c>
      <c r="O21" s="1" t="s">
        <v>31</v>
      </c>
      <c r="P21" s="1">
        <v>5</v>
      </c>
      <c r="Q21" s="1" t="s">
        <v>23</v>
      </c>
      <c r="R21" s="21" t="s">
        <v>32</v>
      </c>
      <c r="S21" s="1">
        <v>10</v>
      </c>
      <c r="T21" s="1">
        <v>7</v>
      </c>
      <c r="U21" s="12">
        <v>0.02</v>
      </c>
    </row>
    <row r="22" spans="1:21" x14ac:dyDescent="0.2">
      <c r="A22" s="5" t="s">
        <v>48</v>
      </c>
      <c r="B22" s="1">
        <v>1875</v>
      </c>
      <c r="C22" s="1" t="s">
        <v>20</v>
      </c>
      <c r="D22" s="1">
        <v>19</v>
      </c>
      <c r="E22" s="5">
        <v>29.777999999999999</v>
      </c>
      <c r="F22" s="6">
        <v>29.542999999999999</v>
      </c>
      <c r="G22" s="1">
        <v>49</v>
      </c>
      <c r="H22" s="1">
        <v>51</v>
      </c>
      <c r="I22" s="1">
        <v>45.1</v>
      </c>
      <c r="J22" s="6">
        <v>52</v>
      </c>
      <c r="K22" s="1">
        <v>0.29099999999999998</v>
      </c>
      <c r="L22" s="6">
        <v>0.33100000000000002</v>
      </c>
      <c r="M22" s="1">
        <v>84</v>
      </c>
      <c r="N22" s="6">
        <v>88</v>
      </c>
      <c r="O22" s="1" t="s">
        <v>23</v>
      </c>
      <c r="P22" s="1">
        <v>7</v>
      </c>
      <c r="Q22" s="1" t="s">
        <v>23</v>
      </c>
      <c r="R22" s="21" t="s">
        <v>53</v>
      </c>
      <c r="S22" s="1">
        <v>10</v>
      </c>
      <c r="T22" s="1">
        <v>10</v>
      </c>
      <c r="U22" s="12">
        <v>0.01</v>
      </c>
    </row>
    <row r="23" spans="1:21" x14ac:dyDescent="0.2">
      <c r="A23" s="5" t="s">
        <v>48</v>
      </c>
      <c r="B23" s="1">
        <v>1875</v>
      </c>
      <c r="C23" s="1" t="s">
        <v>20</v>
      </c>
      <c r="D23" s="1">
        <v>20</v>
      </c>
      <c r="E23" s="5">
        <v>29.626000000000001</v>
      </c>
      <c r="F23" s="6">
        <v>29.419</v>
      </c>
      <c r="G23" s="1">
        <v>44.8</v>
      </c>
      <c r="H23" s="1">
        <v>41.6</v>
      </c>
      <c r="I23" s="1">
        <v>44.1</v>
      </c>
      <c r="J23" s="6">
        <v>53.4</v>
      </c>
      <c r="K23" s="1">
        <v>0.245</v>
      </c>
      <c r="L23" s="6">
        <v>0.22700000000000001</v>
      </c>
      <c r="M23" s="1">
        <v>83</v>
      </c>
      <c r="N23" s="6">
        <v>87</v>
      </c>
      <c r="O23" s="1" t="s">
        <v>23</v>
      </c>
      <c r="P23" s="1">
        <v>4</v>
      </c>
      <c r="Q23" s="1" t="s">
        <v>23</v>
      </c>
      <c r="R23" s="21" t="s">
        <v>32</v>
      </c>
      <c r="S23" s="1">
        <v>9</v>
      </c>
      <c r="T23" s="1">
        <v>5</v>
      </c>
      <c r="U23" s="12">
        <v>0.28999999999999998</v>
      </c>
    </row>
    <row r="24" spans="1:21" x14ac:dyDescent="0.2">
      <c r="A24" s="5" t="s">
        <v>48</v>
      </c>
      <c r="B24" s="1">
        <v>1875</v>
      </c>
      <c r="C24" s="1" t="s">
        <v>20</v>
      </c>
      <c r="D24" s="1">
        <v>21</v>
      </c>
      <c r="E24" s="5">
        <v>29.411000000000001</v>
      </c>
      <c r="F24" s="6">
        <v>29.43</v>
      </c>
      <c r="G24" s="1">
        <v>38</v>
      </c>
      <c r="H24" s="1">
        <v>34.299999999999997</v>
      </c>
      <c r="I24" s="1">
        <v>35.9</v>
      </c>
      <c r="J24" s="6">
        <v>48.3</v>
      </c>
      <c r="K24" s="1">
        <v>0.21</v>
      </c>
      <c r="L24" s="6">
        <v>0.17</v>
      </c>
      <c r="M24" s="1">
        <v>92</v>
      </c>
      <c r="N24" s="6">
        <v>85</v>
      </c>
      <c r="O24" s="1" t="s">
        <v>23</v>
      </c>
      <c r="P24" s="1">
        <v>2</v>
      </c>
      <c r="Q24" s="1" t="s">
        <v>54</v>
      </c>
      <c r="R24" s="21" t="s">
        <v>55</v>
      </c>
      <c r="S24" s="1">
        <v>8</v>
      </c>
      <c r="T24" s="1">
        <v>4</v>
      </c>
      <c r="U24" s="12">
        <v>0.01</v>
      </c>
    </row>
    <row r="25" spans="1:21" x14ac:dyDescent="0.2">
      <c r="A25" s="5" t="s">
        <v>48</v>
      </c>
      <c r="B25" s="1">
        <v>1875</v>
      </c>
      <c r="C25" s="1" t="s">
        <v>20</v>
      </c>
      <c r="D25" s="1">
        <v>22</v>
      </c>
      <c r="E25" s="5">
        <v>29.898</v>
      </c>
      <c r="F25" s="6">
        <v>29.984000000000002</v>
      </c>
      <c r="G25" s="1">
        <v>32.700000000000003</v>
      </c>
      <c r="H25" s="1">
        <v>32.6</v>
      </c>
      <c r="I25" s="1">
        <v>29</v>
      </c>
      <c r="J25" s="6">
        <v>43.1</v>
      </c>
      <c r="K25" s="1">
        <v>0.16700000000000001</v>
      </c>
      <c r="L25" s="6">
        <v>0.16700000000000001</v>
      </c>
      <c r="M25" s="1">
        <v>90</v>
      </c>
      <c r="N25" s="6">
        <v>90</v>
      </c>
      <c r="O25" s="1" t="s">
        <v>36</v>
      </c>
      <c r="P25" s="1">
        <v>4</v>
      </c>
      <c r="Q25" s="1" t="s">
        <v>23</v>
      </c>
      <c r="R25" s="6">
        <v>1</v>
      </c>
      <c r="S25" s="1">
        <v>8</v>
      </c>
      <c r="T25" s="1">
        <v>10</v>
      </c>
      <c r="U25" s="12">
        <v>0.2</v>
      </c>
    </row>
    <row r="26" spans="1:21" x14ac:dyDescent="0.2">
      <c r="A26" s="5" t="s">
        <v>48</v>
      </c>
      <c r="B26" s="1">
        <v>1875</v>
      </c>
      <c r="C26" s="1" t="s">
        <v>20</v>
      </c>
      <c r="D26" s="1">
        <v>23</v>
      </c>
      <c r="E26" s="5">
        <v>29.565000000000001</v>
      </c>
      <c r="F26" s="6">
        <v>29.462</v>
      </c>
      <c r="G26" s="1">
        <v>35.700000000000003</v>
      </c>
      <c r="H26" s="1">
        <v>45.3</v>
      </c>
      <c r="I26" s="1">
        <v>31.8</v>
      </c>
      <c r="J26" s="6">
        <v>40.5</v>
      </c>
      <c r="K26" s="1">
        <v>0.20699999999999999</v>
      </c>
      <c r="L26" s="6">
        <v>0.29299999999999998</v>
      </c>
      <c r="M26" s="1">
        <v>99</v>
      </c>
      <c r="N26" s="6">
        <v>97</v>
      </c>
      <c r="O26" s="1" t="s">
        <v>31</v>
      </c>
      <c r="P26" s="1">
        <v>2</v>
      </c>
      <c r="Q26" s="1" t="s">
        <v>30</v>
      </c>
      <c r="R26" s="6">
        <v>5</v>
      </c>
      <c r="S26" s="1">
        <v>10</v>
      </c>
      <c r="T26" s="1">
        <v>10</v>
      </c>
      <c r="U26" s="12">
        <v>0.25</v>
      </c>
    </row>
    <row r="27" spans="1:21" x14ac:dyDescent="0.2">
      <c r="A27" s="5" t="s">
        <v>48</v>
      </c>
      <c r="B27" s="1">
        <v>1875</v>
      </c>
      <c r="C27" s="1" t="s">
        <v>20</v>
      </c>
      <c r="D27" s="1">
        <v>24</v>
      </c>
      <c r="E27" s="5">
        <v>29.064</v>
      </c>
      <c r="F27" s="6">
        <v>29.009</v>
      </c>
      <c r="G27" s="1">
        <v>41.6</v>
      </c>
      <c r="H27" s="1">
        <v>40.4</v>
      </c>
      <c r="I27" s="1">
        <v>35.700000000000003</v>
      </c>
      <c r="J27" s="6">
        <v>49.9</v>
      </c>
      <c r="K27" s="1">
        <v>0.21299999999999999</v>
      </c>
      <c r="L27" s="6">
        <v>0.21099999999999999</v>
      </c>
      <c r="M27" s="1">
        <v>81</v>
      </c>
      <c r="N27" s="6">
        <v>84</v>
      </c>
      <c r="O27" s="1" t="s">
        <v>23</v>
      </c>
      <c r="P27" s="1">
        <v>6</v>
      </c>
      <c r="Q27" s="1" t="s">
        <v>24</v>
      </c>
      <c r="R27" s="21" t="s">
        <v>49</v>
      </c>
      <c r="S27" s="1">
        <v>9</v>
      </c>
      <c r="T27" s="1">
        <v>8</v>
      </c>
      <c r="U27" s="12">
        <v>0.04</v>
      </c>
    </row>
    <row r="28" spans="1:21" x14ac:dyDescent="0.2">
      <c r="A28" s="5" t="s">
        <v>48</v>
      </c>
      <c r="B28" s="1">
        <v>1875</v>
      </c>
      <c r="C28" s="1" t="s">
        <v>20</v>
      </c>
      <c r="D28" s="1">
        <v>25</v>
      </c>
      <c r="E28" s="5">
        <v>29.2</v>
      </c>
      <c r="F28" s="6">
        <v>28.736000000000001</v>
      </c>
      <c r="G28" s="1">
        <v>38.799999999999997</v>
      </c>
      <c r="H28" s="1">
        <v>36.9</v>
      </c>
      <c r="I28" s="1">
        <v>37.9</v>
      </c>
      <c r="J28" s="6">
        <v>47.5</v>
      </c>
      <c r="K28" s="1">
        <v>0.21099999999999999</v>
      </c>
      <c r="L28" s="6">
        <v>0.19900000000000001</v>
      </c>
      <c r="M28" s="1">
        <v>90</v>
      </c>
      <c r="N28" s="6">
        <v>91</v>
      </c>
      <c r="O28" s="1" t="s">
        <v>31</v>
      </c>
      <c r="P28" s="1">
        <v>3</v>
      </c>
      <c r="Q28" s="1" t="s">
        <v>34</v>
      </c>
      <c r="R28" s="6" t="s">
        <v>52</v>
      </c>
      <c r="S28" s="1">
        <v>10</v>
      </c>
      <c r="T28" s="1">
        <v>10</v>
      </c>
      <c r="U28" s="12" t="s">
        <v>21</v>
      </c>
    </row>
    <row r="29" spans="1:21" x14ac:dyDescent="0.2">
      <c r="A29" s="5" t="s">
        <v>48</v>
      </c>
      <c r="B29" s="1">
        <v>1875</v>
      </c>
      <c r="C29" s="1" t="s">
        <v>20</v>
      </c>
      <c r="D29" s="1">
        <v>26</v>
      </c>
      <c r="E29" s="5">
        <v>30.146000000000001</v>
      </c>
      <c r="F29" s="6">
        <v>30.186</v>
      </c>
      <c r="G29" s="1">
        <v>35.700000000000003</v>
      </c>
      <c r="H29" s="1">
        <v>38.700000000000003</v>
      </c>
      <c r="I29" s="1">
        <v>34.700000000000003</v>
      </c>
      <c r="J29" s="6">
        <v>47.3</v>
      </c>
      <c r="K29" s="1">
        <v>0.19800000000000001</v>
      </c>
      <c r="L29" s="6">
        <v>0.23100000000000001</v>
      </c>
      <c r="M29" s="1">
        <v>95</v>
      </c>
      <c r="N29" s="6">
        <v>98</v>
      </c>
      <c r="O29" s="1" t="s">
        <v>28</v>
      </c>
      <c r="P29" s="1" t="s">
        <v>52</v>
      </c>
      <c r="Q29" s="1" t="s">
        <v>26</v>
      </c>
      <c r="R29" s="6">
        <v>3</v>
      </c>
      <c r="S29" s="1">
        <v>10</v>
      </c>
      <c r="T29" s="1">
        <v>10</v>
      </c>
      <c r="U29" s="12">
        <v>0.17</v>
      </c>
    </row>
    <row r="30" spans="1:21" x14ac:dyDescent="0.2">
      <c r="A30" s="5" t="s">
        <v>48</v>
      </c>
      <c r="B30" s="1">
        <v>1875</v>
      </c>
      <c r="C30" s="1" t="s">
        <v>20</v>
      </c>
      <c r="D30" s="1">
        <v>27</v>
      </c>
      <c r="E30" s="5">
        <v>30.163</v>
      </c>
      <c r="F30" s="6">
        <v>30.071000000000002</v>
      </c>
      <c r="G30" s="1">
        <v>45.9</v>
      </c>
      <c r="H30" s="1">
        <v>43.5</v>
      </c>
      <c r="I30" s="1">
        <v>35.5</v>
      </c>
      <c r="J30" s="6">
        <v>46.2</v>
      </c>
      <c r="K30" s="1">
        <v>0.31</v>
      </c>
      <c r="L30" s="6">
        <v>0.27800000000000002</v>
      </c>
      <c r="M30" s="1">
        <v>100</v>
      </c>
      <c r="N30" s="6">
        <v>98</v>
      </c>
      <c r="O30" s="1" t="s">
        <v>26</v>
      </c>
      <c r="P30" s="1">
        <v>5</v>
      </c>
      <c r="Q30" s="1" t="s">
        <v>30</v>
      </c>
      <c r="R30" s="6">
        <v>4</v>
      </c>
      <c r="S30" s="1">
        <v>10</v>
      </c>
      <c r="T30" s="1">
        <v>10</v>
      </c>
      <c r="U30" s="12" t="s">
        <v>21</v>
      </c>
    </row>
    <row r="31" spans="1:21" x14ac:dyDescent="0.2">
      <c r="A31" s="5" t="s">
        <v>48</v>
      </c>
      <c r="B31" s="1">
        <v>1875</v>
      </c>
      <c r="C31" s="1" t="s">
        <v>20</v>
      </c>
      <c r="D31" s="1">
        <v>28</v>
      </c>
      <c r="E31" s="5">
        <v>30.158999999999999</v>
      </c>
      <c r="F31" s="6">
        <v>30.068000000000001</v>
      </c>
      <c r="G31" s="1">
        <v>43.9</v>
      </c>
      <c r="H31" s="1">
        <v>47.7</v>
      </c>
      <c r="I31" s="1">
        <v>42.9</v>
      </c>
      <c r="J31" s="6">
        <v>48.9</v>
      </c>
      <c r="K31" s="1">
        <v>0.27100000000000002</v>
      </c>
      <c r="L31" s="6">
        <v>0.311</v>
      </c>
      <c r="M31" s="1">
        <v>95</v>
      </c>
      <c r="N31" s="6">
        <v>94</v>
      </c>
      <c r="O31" s="1" t="s">
        <v>31</v>
      </c>
      <c r="P31" s="1">
        <v>2</v>
      </c>
      <c r="Q31" s="1" t="s">
        <v>25</v>
      </c>
      <c r="R31" s="6">
        <v>3</v>
      </c>
      <c r="S31" s="1">
        <v>8</v>
      </c>
      <c r="T31" s="1">
        <v>10</v>
      </c>
      <c r="U31" s="12">
        <v>0.02</v>
      </c>
    </row>
    <row r="32" spans="1:21" x14ac:dyDescent="0.2">
      <c r="A32" s="5" t="s">
        <v>48</v>
      </c>
      <c r="B32" s="1">
        <v>1875</v>
      </c>
      <c r="C32" s="1" t="s">
        <v>20</v>
      </c>
      <c r="D32" s="1">
        <v>29</v>
      </c>
      <c r="E32" s="5">
        <v>30.283999999999999</v>
      </c>
      <c r="F32" s="6">
        <v>30.227</v>
      </c>
      <c r="G32" s="1">
        <v>43.8</v>
      </c>
      <c r="H32" s="1">
        <v>42</v>
      </c>
      <c r="I32" s="1">
        <v>42.9</v>
      </c>
      <c r="J32" s="6">
        <v>52.4</v>
      </c>
      <c r="K32" s="1">
        <v>0.26500000000000001</v>
      </c>
      <c r="L32" s="6">
        <v>0.26300000000000001</v>
      </c>
      <c r="M32" s="1">
        <v>93</v>
      </c>
      <c r="N32" s="6">
        <v>98</v>
      </c>
      <c r="O32" s="1" t="s">
        <v>31</v>
      </c>
      <c r="P32" s="1" t="s">
        <v>52</v>
      </c>
      <c r="Q32" s="1" t="s">
        <v>30</v>
      </c>
      <c r="R32" s="6">
        <v>2</v>
      </c>
      <c r="S32" s="1">
        <v>10</v>
      </c>
      <c r="T32" s="1">
        <v>10</v>
      </c>
      <c r="U32" s="12">
        <v>0.42</v>
      </c>
    </row>
    <row r="33" spans="1:21" x14ac:dyDescent="0.2">
      <c r="A33" s="5" t="s">
        <v>48</v>
      </c>
      <c r="B33" s="1">
        <v>1875</v>
      </c>
      <c r="C33" s="1" t="s">
        <v>20</v>
      </c>
      <c r="D33" s="1">
        <v>30</v>
      </c>
      <c r="E33" s="5">
        <v>30.603000000000002</v>
      </c>
      <c r="F33" s="6">
        <v>30.657</v>
      </c>
      <c r="G33" s="1">
        <v>37.299999999999997</v>
      </c>
      <c r="H33" s="1">
        <v>34.6</v>
      </c>
      <c r="I33" s="1">
        <v>36.1</v>
      </c>
      <c r="J33" s="6">
        <v>47.6</v>
      </c>
      <c r="K33" s="1">
        <v>0.17899999999999999</v>
      </c>
      <c r="L33" s="6">
        <v>0.17100000000000001</v>
      </c>
      <c r="M33" s="1">
        <v>81</v>
      </c>
      <c r="N33" s="6">
        <v>85</v>
      </c>
      <c r="O33" s="1" t="s">
        <v>46</v>
      </c>
      <c r="P33" s="1">
        <v>2</v>
      </c>
      <c r="Q33" s="1" t="s">
        <v>26</v>
      </c>
      <c r="R33" s="6">
        <v>3</v>
      </c>
      <c r="S33" s="1">
        <v>9</v>
      </c>
      <c r="T33" s="1">
        <v>0</v>
      </c>
      <c r="U33" s="12" t="s">
        <v>21</v>
      </c>
    </row>
    <row r="34" spans="1:21" x14ac:dyDescent="0.2">
      <c r="A34" s="7" t="s">
        <v>48</v>
      </c>
      <c r="B34" s="8">
        <v>1875</v>
      </c>
      <c r="C34" s="8" t="s">
        <v>20</v>
      </c>
      <c r="D34" s="8">
        <v>31</v>
      </c>
      <c r="E34" s="7">
        <v>30.542000000000002</v>
      </c>
      <c r="F34" s="9">
        <v>30.402000000000001</v>
      </c>
      <c r="G34" s="8">
        <v>35.6</v>
      </c>
      <c r="H34" s="8">
        <v>40.1</v>
      </c>
      <c r="I34" s="8">
        <v>32.700000000000003</v>
      </c>
      <c r="J34" s="9">
        <v>44.6</v>
      </c>
      <c r="K34" s="8">
        <v>0.192</v>
      </c>
      <c r="L34" s="9">
        <v>0.221</v>
      </c>
      <c r="M34" s="8">
        <v>92</v>
      </c>
      <c r="N34" s="9">
        <v>89</v>
      </c>
      <c r="O34" s="8" t="s">
        <v>30</v>
      </c>
      <c r="P34" s="8">
        <v>4</v>
      </c>
      <c r="Q34" s="8" t="s">
        <v>25</v>
      </c>
      <c r="R34" s="9">
        <v>2</v>
      </c>
      <c r="S34" s="8">
        <v>10</v>
      </c>
      <c r="T34" s="8">
        <v>10</v>
      </c>
      <c r="U34" s="13" t="s">
        <v>21</v>
      </c>
    </row>
    <row r="35" spans="1:21" x14ac:dyDescent="0.2">
      <c r="A35" s="14"/>
      <c r="B35" s="15"/>
      <c r="C35" s="15"/>
      <c r="D35" s="16" t="s">
        <v>37</v>
      </c>
      <c r="E35" s="15">
        <v>28.879000000000001</v>
      </c>
      <c r="F35" s="16">
        <v>29.88</v>
      </c>
      <c r="G35" s="14">
        <v>40.9</v>
      </c>
      <c r="H35" s="15">
        <v>41.8</v>
      </c>
      <c r="I35" s="15">
        <v>37.6</v>
      </c>
      <c r="J35" s="16">
        <v>46.4</v>
      </c>
      <c r="K35" s="14">
        <v>0.24199999999999999</v>
      </c>
      <c r="L35" s="16">
        <v>0.249</v>
      </c>
      <c r="M35" s="14">
        <v>93.2</v>
      </c>
      <c r="N35" s="16">
        <v>92.9</v>
      </c>
      <c r="O35" s="14">
        <v>3.3</v>
      </c>
      <c r="P35" s="15">
        <v>2.9</v>
      </c>
      <c r="Q35" s="15"/>
      <c r="R35" s="16">
        <v>3.1</v>
      </c>
      <c r="S35" s="14">
        <v>9.1</v>
      </c>
      <c r="T35" s="16">
        <v>8.6999999999999993</v>
      </c>
      <c r="U35" s="30">
        <v>2.83</v>
      </c>
    </row>
    <row r="36" spans="1:21" ht="36" x14ac:dyDescent="0.2">
      <c r="J36" s="23"/>
      <c r="L36" s="29" t="s">
        <v>56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9757-9589-43BA-9830-B0C05F54B799}">
  <sheetPr codeName="Sheet3"/>
  <dimension ref="A2:U36"/>
  <sheetViews>
    <sheetView workbookViewId="0">
      <pane ySplit="3" topLeftCell="A26" activePane="bottomLeft" state="frozen"/>
      <selection pane="bottomLeft" activeCell="U26" sqref="U26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7"/>
      <c r="B2" s="28"/>
      <c r="C2" s="28"/>
      <c r="D2" s="28"/>
      <c r="E2" s="35" t="s">
        <v>0</v>
      </c>
      <c r="F2" s="36"/>
      <c r="G2" s="37" t="s">
        <v>40</v>
      </c>
      <c r="H2" s="37"/>
      <c r="I2" s="37"/>
      <c r="J2" s="38"/>
      <c r="K2" s="33" t="s">
        <v>2</v>
      </c>
      <c r="L2" s="34"/>
      <c r="M2" s="33" t="s">
        <v>3</v>
      </c>
      <c r="N2" s="34"/>
      <c r="O2" s="37" t="s">
        <v>4</v>
      </c>
      <c r="P2" s="37"/>
      <c r="Q2" s="37"/>
      <c r="R2" s="38"/>
      <c r="S2" s="33" t="s">
        <v>5</v>
      </c>
      <c r="T2" s="34"/>
      <c r="U2" s="10" t="s">
        <v>41</v>
      </c>
    </row>
    <row r="3" spans="1:21" s="2" customFormat="1" x14ac:dyDescent="0.2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x14ac:dyDescent="0.2">
      <c r="A4" s="5" t="s">
        <v>57</v>
      </c>
      <c r="B4" s="1">
        <v>1875</v>
      </c>
      <c r="C4" s="1" t="s">
        <v>20</v>
      </c>
      <c r="D4" s="1">
        <v>1</v>
      </c>
      <c r="E4" s="5">
        <v>29.826000000000001</v>
      </c>
      <c r="F4" s="6">
        <v>26.619</v>
      </c>
      <c r="G4" s="1">
        <v>33.5</v>
      </c>
      <c r="H4" s="1">
        <v>39.9</v>
      </c>
      <c r="I4" s="2">
        <v>30</v>
      </c>
      <c r="J4" s="6">
        <v>39.9</v>
      </c>
      <c r="K4" s="1">
        <v>0.192</v>
      </c>
      <c r="L4" s="6">
        <v>0.23499999999999999</v>
      </c>
      <c r="M4" s="1">
        <v>100</v>
      </c>
      <c r="N4" s="6">
        <v>96</v>
      </c>
      <c r="O4" s="1" t="s">
        <v>22</v>
      </c>
      <c r="P4" s="1">
        <v>6</v>
      </c>
      <c r="Q4" s="1" t="s">
        <v>29</v>
      </c>
      <c r="R4" s="6">
        <v>0</v>
      </c>
      <c r="S4" s="1">
        <v>10</v>
      </c>
      <c r="T4" s="1">
        <v>10</v>
      </c>
      <c r="U4" s="12">
        <v>0.5</v>
      </c>
    </row>
    <row r="5" spans="1:21" x14ac:dyDescent="0.2">
      <c r="A5" s="5" t="s">
        <v>57</v>
      </c>
      <c r="B5" s="1">
        <v>1875</v>
      </c>
      <c r="C5" s="1" t="s">
        <v>20</v>
      </c>
      <c r="D5" s="1">
        <v>2</v>
      </c>
      <c r="E5" s="5">
        <v>29.86</v>
      </c>
      <c r="F5" s="6">
        <v>29.751999999999999</v>
      </c>
      <c r="G5" s="1">
        <v>33.6</v>
      </c>
      <c r="H5" s="1">
        <v>43.4</v>
      </c>
      <c r="I5" s="1">
        <v>33.6</v>
      </c>
      <c r="J5" s="6">
        <v>48.2</v>
      </c>
      <c r="K5" s="1">
        <v>0.19</v>
      </c>
      <c r="L5" s="6">
        <v>0.28100000000000003</v>
      </c>
      <c r="M5" s="1">
        <v>99</v>
      </c>
      <c r="N5" s="6">
        <v>100</v>
      </c>
      <c r="O5" s="1" t="s">
        <v>23</v>
      </c>
      <c r="P5" s="1">
        <v>1</v>
      </c>
      <c r="Q5" s="1" t="s">
        <v>30</v>
      </c>
      <c r="R5" s="6">
        <v>1</v>
      </c>
      <c r="S5" s="1">
        <v>3</v>
      </c>
      <c r="T5" s="1">
        <v>10</v>
      </c>
      <c r="U5" s="12">
        <v>0.24</v>
      </c>
    </row>
    <row r="6" spans="1:21" x14ac:dyDescent="0.2">
      <c r="A6" s="5" t="s">
        <v>57</v>
      </c>
      <c r="B6" s="1">
        <v>1875</v>
      </c>
      <c r="C6" s="1" t="s">
        <v>20</v>
      </c>
      <c r="D6" s="1">
        <v>3</v>
      </c>
      <c r="E6" s="5">
        <v>29.936</v>
      </c>
      <c r="F6" s="6">
        <v>29.925000000000001</v>
      </c>
      <c r="G6" s="1">
        <v>47.8</v>
      </c>
      <c r="H6" s="1">
        <v>45.3</v>
      </c>
      <c r="I6" s="1">
        <v>42.5</v>
      </c>
      <c r="J6" s="6">
        <v>51.4</v>
      </c>
      <c r="K6" s="1">
        <v>0.33300000000000002</v>
      </c>
      <c r="L6" s="6">
        <v>0.30299999999999999</v>
      </c>
      <c r="M6" s="1">
        <v>100</v>
      </c>
      <c r="N6" s="6">
        <v>100</v>
      </c>
      <c r="O6" s="1" t="s">
        <v>23</v>
      </c>
      <c r="P6" s="1">
        <v>1</v>
      </c>
      <c r="Q6" s="1" t="s">
        <v>30</v>
      </c>
      <c r="R6" s="6">
        <v>1</v>
      </c>
      <c r="S6" s="1">
        <v>3</v>
      </c>
      <c r="T6" s="1">
        <v>10</v>
      </c>
      <c r="U6" s="12">
        <v>0.31</v>
      </c>
    </row>
    <row r="7" spans="1:21" x14ac:dyDescent="0.2">
      <c r="A7" s="5" t="s">
        <v>57</v>
      </c>
      <c r="B7" s="1">
        <v>1875</v>
      </c>
      <c r="C7" s="1" t="s">
        <v>20</v>
      </c>
      <c r="D7" s="1">
        <v>4</v>
      </c>
      <c r="E7" s="5">
        <v>29.655999999999999</v>
      </c>
      <c r="F7" s="6">
        <v>29.707999999999998</v>
      </c>
      <c r="G7" s="1">
        <v>48.8</v>
      </c>
      <c r="H7" s="1">
        <v>47.4</v>
      </c>
      <c r="I7" s="1">
        <v>45.7</v>
      </c>
      <c r="J7" s="6">
        <v>50.2</v>
      </c>
      <c r="K7" s="1">
        <v>0.34</v>
      </c>
      <c r="L7" s="6">
        <v>0.32500000000000001</v>
      </c>
      <c r="M7" s="1">
        <v>98</v>
      </c>
      <c r="N7" s="6">
        <v>99</v>
      </c>
      <c r="O7" s="1" t="s">
        <v>30</v>
      </c>
      <c r="P7" s="1">
        <v>4</v>
      </c>
      <c r="Q7" s="1" t="s">
        <v>29</v>
      </c>
      <c r="R7" s="6">
        <v>0</v>
      </c>
      <c r="S7" s="1">
        <v>10</v>
      </c>
      <c r="T7" s="1">
        <v>9</v>
      </c>
      <c r="U7" s="12">
        <v>0.13</v>
      </c>
    </row>
    <row r="8" spans="1:21" x14ac:dyDescent="0.2">
      <c r="A8" s="5" t="s">
        <v>57</v>
      </c>
      <c r="B8" s="1">
        <v>1875</v>
      </c>
      <c r="C8" s="1" t="s">
        <v>20</v>
      </c>
      <c r="D8" s="1">
        <v>5</v>
      </c>
      <c r="E8" s="5">
        <v>29.905000000000001</v>
      </c>
      <c r="F8" s="6">
        <v>29.864999999999998</v>
      </c>
      <c r="G8" s="1">
        <v>46.3</v>
      </c>
      <c r="H8" s="1">
        <v>47.3</v>
      </c>
      <c r="I8" s="1">
        <v>37.1</v>
      </c>
      <c r="J8" s="6">
        <v>49.9</v>
      </c>
      <c r="K8" s="1">
        <v>0.315</v>
      </c>
      <c r="L8" s="6">
        <v>0.32700000000000001</v>
      </c>
      <c r="M8" s="1">
        <v>100</v>
      </c>
      <c r="N8" s="6">
        <v>100</v>
      </c>
      <c r="O8" s="1" t="s">
        <v>30</v>
      </c>
      <c r="P8" s="1">
        <v>1</v>
      </c>
      <c r="Q8" s="1" t="s">
        <v>23</v>
      </c>
      <c r="R8" s="6">
        <v>1</v>
      </c>
      <c r="S8" s="1">
        <v>3</v>
      </c>
      <c r="T8" s="1">
        <v>10</v>
      </c>
      <c r="U8" s="12">
        <v>0.12</v>
      </c>
    </row>
    <row r="9" spans="1:21" x14ac:dyDescent="0.2">
      <c r="A9" s="5" t="s">
        <v>57</v>
      </c>
      <c r="B9" s="1">
        <v>1875</v>
      </c>
      <c r="C9" s="1" t="s">
        <v>20</v>
      </c>
      <c r="D9" s="1">
        <v>6</v>
      </c>
      <c r="E9" s="5">
        <v>29.687000000000001</v>
      </c>
      <c r="F9" s="6">
        <v>28.855</v>
      </c>
      <c r="G9" s="1">
        <v>50.8</v>
      </c>
      <c r="H9" s="1">
        <v>45.9</v>
      </c>
      <c r="I9" s="1">
        <v>45.7</v>
      </c>
      <c r="J9" s="6">
        <v>52.9</v>
      </c>
      <c r="K9" s="1">
        <v>0.35799999999999998</v>
      </c>
      <c r="L9" s="6">
        <v>0.309</v>
      </c>
      <c r="M9" s="1">
        <v>97</v>
      </c>
      <c r="N9" s="6">
        <v>100</v>
      </c>
      <c r="O9" s="1" t="s">
        <v>23</v>
      </c>
      <c r="P9" s="1">
        <v>3</v>
      </c>
      <c r="Q9" s="1" t="s">
        <v>30</v>
      </c>
      <c r="R9" s="6">
        <v>1</v>
      </c>
      <c r="S9" s="1">
        <v>7</v>
      </c>
      <c r="T9" s="1">
        <v>10</v>
      </c>
      <c r="U9" s="12">
        <v>0.39</v>
      </c>
    </row>
    <row r="10" spans="1:21" x14ac:dyDescent="0.2">
      <c r="A10" s="5" t="s">
        <v>57</v>
      </c>
      <c r="B10" s="1">
        <v>1875</v>
      </c>
      <c r="C10" s="1" t="s">
        <v>20</v>
      </c>
      <c r="D10" s="1">
        <v>7</v>
      </c>
      <c r="E10" s="5">
        <v>29.956</v>
      </c>
      <c r="F10" s="6">
        <v>30.09</v>
      </c>
      <c r="G10" s="1">
        <v>43.1</v>
      </c>
      <c r="H10" s="1">
        <v>42.4</v>
      </c>
      <c r="I10" s="1">
        <v>42.2</v>
      </c>
      <c r="J10" s="6">
        <v>46.5</v>
      </c>
      <c r="K10" s="1">
        <v>0.27800000000000002</v>
      </c>
      <c r="L10" s="6">
        <v>0.27100000000000002</v>
      </c>
      <c r="M10" s="1">
        <v>100</v>
      </c>
      <c r="N10" s="6">
        <v>100</v>
      </c>
      <c r="O10" s="1" t="s">
        <v>28</v>
      </c>
      <c r="P10" s="1">
        <v>2</v>
      </c>
      <c r="Q10" s="1" t="s">
        <v>29</v>
      </c>
      <c r="R10" s="6">
        <v>0</v>
      </c>
      <c r="S10" s="1">
        <v>10</v>
      </c>
      <c r="T10" s="1">
        <v>10</v>
      </c>
      <c r="U10" s="12">
        <v>0.1</v>
      </c>
    </row>
    <row r="11" spans="1:21" x14ac:dyDescent="0.2">
      <c r="A11" s="5" t="s">
        <v>57</v>
      </c>
      <c r="B11" s="1">
        <v>1875</v>
      </c>
      <c r="C11" s="1" t="s">
        <v>20</v>
      </c>
      <c r="D11" s="1">
        <v>8</v>
      </c>
      <c r="E11" s="5">
        <v>30.023</v>
      </c>
      <c r="F11" s="6">
        <v>29.95</v>
      </c>
      <c r="G11" s="1">
        <v>42</v>
      </c>
      <c r="H11" s="1">
        <v>45.9</v>
      </c>
      <c r="I11" s="1">
        <v>40.200000000000003</v>
      </c>
      <c r="J11" s="6">
        <v>48.4</v>
      </c>
      <c r="K11" s="1">
        <v>0.26700000000000002</v>
      </c>
      <c r="L11" s="6">
        <v>0.309</v>
      </c>
      <c r="M11" s="1">
        <v>100</v>
      </c>
      <c r="N11" s="6">
        <v>100</v>
      </c>
      <c r="O11" s="1" t="s">
        <v>22</v>
      </c>
      <c r="P11" s="1">
        <v>2</v>
      </c>
      <c r="Q11" s="1" t="s">
        <v>22</v>
      </c>
      <c r="R11" s="6">
        <v>4</v>
      </c>
      <c r="S11" s="1">
        <v>10</v>
      </c>
      <c r="T11" s="1">
        <v>10</v>
      </c>
      <c r="U11" s="12">
        <v>0.22</v>
      </c>
    </row>
    <row r="12" spans="1:21" x14ac:dyDescent="0.2">
      <c r="A12" s="5" t="s">
        <v>57</v>
      </c>
      <c r="B12" s="1">
        <v>1875</v>
      </c>
      <c r="C12" s="1" t="s">
        <v>20</v>
      </c>
      <c r="D12" s="1">
        <v>9</v>
      </c>
      <c r="E12" s="5">
        <v>29.795999999999999</v>
      </c>
      <c r="F12" s="6">
        <v>29.716000000000001</v>
      </c>
      <c r="G12" s="1">
        <v>42.9</v>
      </c>
      <c r="H12" s="1">
        <v>45.7</v>
      </c>
      <c r="I12" s="1">
        <v>42.9</v>
      </c>
      <c r="J12" s="6">
        <v>47.2</v>
      </c>
      <c r="K12" s="1">
        <v>0.27600000000000002</v>
      </c>
      <c r="L12" s="6">
        <v>0.28399999999999997</v>
      </c>
      <c r="M12" s="1">
        <v>100</v>
      </c>
      <c r="N12" s="6">
        <v>93</v>
      </c>
      <c r="O12" s="1" t="s">
        <v>22</v>
      </c>
      <c r="P12" s="1">
        <v>3</v>
      </c>
      <c r="Q12" s="1" t="s">
        <v>30</v>
      </c>
      <c r="R12" s="6">
        <v>2</v>
      </c>
      <c r="S12" s="1">
        <v>10</v>
      </c>
      <c r="T12" s="1">
        <v>10</v>
      </c>
      <c r="U12" s="12">
        <v>0.36</v>
      </c>
    </row>
    <row r="13" spans="1:21" x14ac:dyDescent="0.2">
      <c r="A13" s="5" t="s">
        <v>57</v>
      </c>
      <c r="B13" s="1">
        <v>1875</v>
      </c>
      <c r="C13" s="1" t="s">
        <v>20</v>
      </c>
      <c r="D13" s="1">
        <v>10</v>
      </c>
      <c r="E13" s="5">
        <v>29.692</v>
      </c>
      <c r="F13" s="6">
        <v>29.693000000000001</v>
      </c>
      <c r="G13" s="1">
        <v>44.9</v>
      </c>
      <c r="H13" s="1">
        <v>45.6</v>
      </c>
      <c r="I13" s="1">
        <v>44.2</v>
      </c>
      <c r="J13" s="6">
        <v>45.6</v>
      </c>
      <c r="K13" s="1">
        <v>0.28599999999999998</v>
      </c>
      <c r="L13" s="6">
        <v>0.27500000000000002</v>
      </c>
      <c r="M13" s="1">
        <v>96</v>
      </c>
      <c r="N13" s="6">
        <v>90</v>
      </c>
      <c r="O13" s="1" t="s">
        <v>22</v>
      </c>
      <c r="P13" s="1">
        <v>3</v>
      </c>
      <c r="Q13" s="1" t="s">
        <v>29</v>
      </c>
      <c r="R13" s="6">
        <v>0</v>
      </c>
      <c r="S13" s="1">
        <v>10</v>
      </c>
      <c r="T13" s="1">
        <v>10</v>
      </c>
      <c r="U13" s="12">
        <v>0.05</v>
      </c>
    </row>
    <row r="14" spans="1:21" x14ac:dyDescent="0.2">
      <c r="A14" s="5" t="s">
        <v>57</v>
      </c>
      <c r="B14" s="1">
        <v>1875</v>
      </c>
      <c r="C14" s="1" t="s">
        <v>20</v>
      </c>
      <c r="D14" s="1">
        <v>11</v>
      </c>
      <c r="E14" s="5">
        <v>29.646000000000001</v>
      </c>
      <c r="F14" s="6">
        <v>29.742999999999999</v>
      </c>
      <c r="G14" s="1">
        <v>46.1</v>
      </c>
      <c r="H14" s="1">
        <v>46.1</v>
      </c>
      <c r="I14" s="1">
        <v>43.7</v>
      </c>
      <c r="J14" s="6">
        <v>50.9</v>
      </c>
      <c r="K14" s="1">
        <v>0.29899999999999999</v>
      </c>
      <c r="L14" s="6">
        <v>0.28999999999999998</v>
      </c>
      <c r="M14" s="1">
        <v>96</v>
      </c>
      <c r="N14" s="6">
        <v>93</v>
      </c>
      <c r="O14" s="1" t="s">
        <v>22</v>
      </c>
      <c r="P14" s="1">
        <v>1</v>
      </c>
      <c r="Q14" s="1" t="s">
        <v>22</v>
      </c>
      <c r="R14" s="6">
        <v>3</v>
      </c>
      <c r="S14" s="1">
        <v>10</v>
      </c>
      <c r="T14" s="1">
        <v>10</v>
      </c>
      <c r="U14" s="12">
        <v>0.08</v>
      </c>
    </row>
    <row r="15" spans="1:21" x14ac:dyDescent="0.2">
      <c r="A15" s="5" t="s">
        <v>57</v>
      </c>
      <c r="B15" s="1">
        <v>1875</v>
      </c>
      <c r="C15" s="1" t="s">
        <v>20</v>
      </c>
      <c r="D15" s="1">
        <v>12</v>
      </c>
      <c r="E15" s="5">
        <v>29.818000000000001</v>
      </c>
      <c r="F15" s="6">
        <v>29.911000000000001</v>
      </c>
      <c r="G15" s="1">
        <v>48.8</v>
      </c>
      <c r="H15" s="1">
        <v>49.6</v>
      </c>
      <c r="I15" s="1">
        <v>45.5</v>
      </c>
      <c r="J15" s="6">
        <v>49.7</v>
      </c>
      <c r="K15" s="1">
        <v>0.32900000000000001</v>
      </c>
      <c r="L15" s="6">
        <v>0.30599999999999999</v>
      </c>
      <c r="M15" s="1">
        <v>95</v>
      </c>
      <c r="N15" s="6">
        <v>87</v>
      </c>
      <c r="O15" s="1" t="s">
        <v>30</v>
      </c>
      <c r="P15" s="1">
        <v>2</v>
      </c>
      <c r="Q15" s="1" t="s">
        <v>22</v>
      </c>
      <c r="R15" s="6">
        <v>1</v>
      </c>
      <c r="S15" s="1">
        <v>10</v>
      </c>
      <c r="T15" s="1">
        <v>9</v>
      </c>
      <c r="U15" s="12">
        <v>0.04</v>
      </c>
    </row>
    <row r="16" spans="1:21" x14ac:dyDescent="0.2">
      <c r="A16" s="5" t="s">
        <v>57</v>
      </c>
      <c r="B16" s="1">
        <v>1875</v>
      </c>
      <c r="C16" s="1" t="s">
        <v>20</v>
      </c>
      <c r="D16" s="1">
        <v>13</v>
      </c>
      <c r="E16" s="5">
        <v>29.882000000000001</v>
      </c>
      <c r="F16" s="6">
        <v>29.89</v>
      </c>
      <c r="G16" s="1">
        <v>48.3</v>
      </c>
      <c r="H16" s="1">
        <v>49.1</v>
      </c>
      <c r="I16" s="1">
        <v>46.4</v>
      </c>
      <c r="J16" s="6">
        <v>49.7</v>
      </c>
      <c r="K16" s="1">
        <v>0.311</v>
      </c>
      <c r="L16" s="6">
        <v>0.33900000000000002</v>
      </c>
      <c r="M16" s="1">
        <v>92</v>
      </c>
      <c r="N16" s="6">
        <v>97</v>
      </c>
      <c r="O16" s="1" t="s">
        <v>28</v>
      </c>
      <c r="P16" s="1">
        <v>3</v>
      </c>
      <c r="Q16" s="1" t="s">
        <v>22</v>
      </c>
      <c r="R16" s="6">
        <v>1</v>
      </c>
      <c r="S16" s="1">
        <v>5</v>
      </c>
      <c r="T16" s="1">
        <v>10</v>
      </c>
      <c r="U16" s="12">
        <v>0.7</v>
      </c>
    </row>
    <row r="17" spans="1:21" x14ac:dyDescent="0.2">
      <c r="A17" s="5" t="s">
        <v>57</v>
      </c>
      <c r="B17" s="1">
        <v>1875</v>
      </c>
      <c r="C17" s="1" t="s">
        <v>20</v>
      </c>
      <c r="D17" s="1">
        <v>14</v>
      </c>
      <c r="E17" s="5">
        <v>29.92</v>
      </c>
      <c r="F17" s="6">
        <v>29.960999999999999</v>
      </c>
      <c r="G17" s="1">
        <v>49.6</v>
      </c>
      <c r="H17" s="1">
        <v>50.5</v>
      </c>
      <c r="I17" s="1">
        <v>49.2</v>
      </c>
      <c r="J17" s="6">
        <v>52.5</v>
      </c>
      <c r="K17" s="1">
        <v>0.35599999999999998</v>
      </c>
      <c r="L17" s="6">
        <v>0.35699999999999998</v>
      </c>
      <c r="M17" s="1">
        <v>100</v>
      </c>
      <c r="N17" s="6">
        <v>97</v>
      </c>
      <c r="O17" s="1" t="s">
        <v>30</v>
      </c>
      <c r="P17" s="1">
        <v>2</v>
      </c>
      <c r="Q17" s="1" t="s">
        <v>30</v>
      </c>
      <c r="R17" s="6">
        <v>1</v>
      </c>
      <c r="S17" s="1">
        <v>10</v>
      </c>
      <c r="T17" s="1">
        <v>10</v>
      </c>
      <c r="U17" s="12">
        <v>0.77</v>
      </c>
    </row>
    <row r="18" spans="1:21" x14ac:dyDescent="0.2">
      <c r="A18" s="5" t="s">
        <v>57</v>
      </c>
      <c r="B18" s="1">
        <v>1875</v>
      </c>
      <c r="C18" s="1" t="s">
        <v>20</v>
      </c>
      <c r="D18" s="1">
        <v>15</v>
      </c>
      <c r="E18" s="5">
        <v>29.640999999999998</v>
      </c>
      <c r="F18" s="6">
        <v>29.716000000000001</v>
      </c>
      <c r="G18" s="1">
        <v>49.3</v>
      </c>
      <c r="H18" s="1">
        <v>48.3</v>
      </c>
      <c r="I18" s="1">
        <v>46.5</v>
      </c>
      <c r="J18" s="6">
        <v>53.4</v>
      </c>
      <c r="K18" s="1">
        <v>0.318</v>
      </c>
      <c r="L18" s="6">
        <v>0.313</v>
      </c>
      <c r="M18" s="1">
        <v>91</v>
      </c>
      <c r="N18" s="6">
        <v>93</v>
      </c>
      <c r="O18" s="1" t="s">
        <v>22</v>
      </c>
      <c r="P18" s="1">
        <v>3</v>
      </c>
      <c r="Q18" s="1" t="s">
        <v>23</v>
      </c>
      <c r="R18" s="6">
        <v>2</v>
      </c>
      <c r="S18" s="1">
        <v>10</v>
      </c>
      <c r="T18" s="1">
        <v>9</v>
      </c>
      <c r="U18" s="12">
        <v>0.42</v>
      </c>
    </row>
    <row r="19" spans="1:21" x14ac:dyDescent="0.2">
      <c r="A19" s="5" t="s">
        <v>57</v>
      </c>
      <c r="B19" s="1">
        <v>1875</v>
      </c>
      <c r="C19" s="1" t="s">
        <v>20</v>
      </c>
      <c r="D19" s="1">
        <v>16</v>
      </c>
      <c r="E19" s="5">
        <v>29.571000000000002</v>
      </c>
      <c r="F19" s="6">
        <v>29.736000000000001</v>
      </c>
      <c r="G19" s="1">
        <v>47.8</v>
      </c>
      <c r="H19" s="1">
        <v>46.5</v>
      </c>
      <c r="I19" s="1">
        <v>44.5</v>
      </c>
      <c r="J19" s="6">
        <v>51.4</v>
      </c>
      <c r="K19" s="1">
        <v>0.30299999999999999</v>
      </c>
      <c r="L19" s="6">
        <v>0.27800000000000002</v>
      </c>
      <c r="M19" s="1">
        <v>91</v>
      </c>
      <c r="N19" s="6">
        <v>89</v>
      </c>
      <c r="O19" s="1" t="s">
        <v>23</v>
      </c>
      <c r="P19" s="1">
        <v>3</v>
      </c>
      <c r="Q19" s="1" t="s">
        <v>24</v>
      </c>
      <c r="R19" s="6">
        <v>2</v>
      </c>
      <c r="S19" s="1">
        <v>8</v>
      </c>
      <c r="T19" s="1">
        <v>10</v>
      </c>
      <c r="U19" s="12">
        <v>0.06</v>
      </c>
    </row>
    <row r="20" spans="1:21" x14ac:dyDescent="0.2">
      <c r="A20" s="5" t="s">
        <v>57</v>
      </c>
      <c r="B20" s="1">
        <v>1875</v>
      </c>
      <c r="C20" s="1" t="s">
        <v>20</v>
      </c>
      <c r="D20" s="1">
        <v>17</v>
      </c>
      <c r="E20" s="5">
        <v>29.707999999999998</v>
      </c>
      <c r="F20" s="6">
        <v>29.748000000000001</v>
      </c>
      <c r="G20" s="1">
        <v>47.2</v>
      </c>
      <c r="H20" s="1">
        <v>51.1</v>
      </c>
      <c r="I20" s="1">
        <v>45.6</v>
      </c>
      <c r="J20" s="6">
        <v>52.7</v>
      </c>
      <c r="K20" s="1">
        <v>0.316</v>
      </c>
      <c r="L20" s="6">
        <v>0.35499999999999998</v>
      </c>
      <c r="M20" s="1">
        <v>98</v>
      </c>
      <c r="N20" s="6">
        <v>94</v>
      </c>
      <c r="O20" s="1" t="s">
        <v>29</v>
      </c>
      <c r="P20" s="1">
        <v>0</v>
      </c>
      <c r="Q20" s="1" t="s">
        <v>24</v>
      </c>
      <c r="R20" s="6">
        <v>2</v>
      </c>
      <c r="S20" s="1">
        <v>8</v>
      </c>
      <c r="T20" s="1">
        <v>10</v>
      </c>
      <c r="U20" s="12">
        <v>0.56000000000000005</v>
      </c>
    </row>
    <row r="21" spans="1:21" x14ac:dyDescent="0.2">
      <c r="A21" s="5" t="s">
        <v>57</v>
      </c>
      <c r="B21" s="1">
        <v>1875</v>
      </c>
      <c r="C21" s="1" t="s">
        <v>20</v>
      </c>
      <c r="D21" s="1">
        <v>18</v>
      </c>
      <c r="E21" s="5">
        <v>29.664000000000001</v>
      </c>
      <c r="F21" s="6">
        <v>29.850999999999999</v>
      </c>
      <c r="G21" s="1">
        <v>49.6</v>
      </c>
      <c r="H21" s="1">
        <v>49.8</v>
      </c>
      <c r="I21" s="1">
        <v>48.2</v>
      </c>
      <c r="J21" s="6">
        <v>53.4</v>
      </c>
      <c r="K21" s="1">
        <v>0.34799999999999998</v>
      </c>
      <c r="L21" s="6">
        <v>0.315</v>
      </c>
      <c r="M21" s="1">
        <v>98</v>
      </c>
      <c r="N21" s="6">
        <v>88</v>
      </c>
      <c r="O21" s="1" t="s">
        <v>23</v>
      </c>
      <c r="P21" s="1">
        <v>4</v>
      </c>
      <c r="Q21" s="1" t="s">
        <v>23</v>
      </c>
      <c r="R21" s="6">
        <v>4</v>
      </c>
      <c r="S21" s="1">
        <v>1</v>
      </c>
      <c r="T21" s="1">
        <v>10</v>
      </c>
      <c r="U21" s="12">
        <v>0.18</v>
      </c>
    </row>
    <row r="22" spans="1:21" x14ac:dyDescent="0.2">
      <c r="A22" s="5" t="s">
        <v>57</v>
      </c>
      <c r="B22" s="1">
        <v>1875</v>
      </c>
      <c r="C22" s="1" t="s">
        <v>20</v>
      </c>
      <c r="D22" s="1">
        <v>19</v>
      </c>
      <c r="E22" s="5">
        <v>29.864000000000001</v>
      </c>
      <c r="F22" s="6">
        <v>29.562999999999999</v>
      </c>
      <c r="G22" s="1">
        <v>48</v>
      </c>
      <c r="H22" s="1">
        <v>50.3</v>
      </c>
      <c r="I22" s="1">
        <v>46.7</v>
      </c>
      <c r="J22" s="6">
        <v>51.4</v>
      </c>
      <c r="K22" s="1">
        <v>0.317</v>
      </c>
      <c r="L22" s="6">
        <v>0.36199999999999999</v>
      </c>
      <c r="M22" s="1">
        <v>95</v>
      </c>
      <c r="N22" s="6">
        <v>99</v>
      </c>
      <c r="O22" s="1" t="s">
        <v>23</v>
      </c>
      <c r="P22" s="1">
        <v>1</v>
      </c>
      <c r="Q22" s="1" t="s">
        <v>23</v>
      </c>
      <c r="R22" s="6">
        <v>7</v>
      </c>
      <c r="S22" s="1">
        <v>10</v>
      </c>
      <c r="T22" s="1">
        <v>10</v>
      </c>
      <c r="U22" s="12">
        <v>0.4</v>
      </c>
    </row>
    <row r="23" spans="1:21" x14ac:dyDescent="0.2">
      <c r="A23" s="5" t="s">
        <v>57</v>
      </c>
      <c r="B23" s="1">
        <v>1875</v>
      </c>
      <c r="C23" s="1" t="s">
        <v>20</v>
      </c>
      <c r="D23" s="1">
        <v>20</v>
      </c>
      <c r="E23" s="5">
        <v>29.632000000000001</v>
      </c>
      <c r="F23" s="6">
        <v>29.43</v>
      </c>
      <c r="G23" s="1">
        <v>47.3</v>
      </c>
      <c r="H23" s="1">
        <v>42.8</v>
      </c>
      <c r="I23" s="1">
        <v>41.7</v>
      </c>
      <c r="J23" s="6">
        <v>52.7</v>
      </c>
      <c r="K23" s="1">
        <v>0.28499999999999998</v>
      </c>
      <c r="L23" s="6">
        <v>0.248</v>
      </c>
      <c r="M23" s="1">
        <v>88</v>
      </c>
      <c r="N23" s="6">
        <v>91</v>
      </c>
      <c r="O23" s="1" t="s">
        <v>23</v>
      </c>
      <c r="P23" s="1">
        <v>3</v>
      </c>
      <c r="Q23" s="1" t="s">
        <v>24</v>
      </c>
      <c r="R23" s="6">
        <v>3</v>
      </c>
      <c r="S23" s="1">
        <v>8</v>
      </c>
      <c r="T23" s="1">
        <v>5</v>
      </c>
      <c r="U23" s="12">
        <v>0.27</v>
      </c>
    </row>
    <row r="24" spans="1:21" x14ac:dyDescent="0.2">
      <c r="A24" s="5" t="s">
        <v>57</v>
      </c>
      <c r="B24" s="1">
        <v>1875</v>
      </c>
      <c r="C24" s="1" t="s">
        <v>20</v>
      </c>
      <c r="D24" s="1">
        <v>21</v>
      </c>
      <c r="E24" s="5">
        <v>29.469000000000001</v>
      </c>
      <c r="F24" s="6">
        <v>29.44</v>
      </c>
      <c r="G24" s="1">
        <v>41.3</v>
      </c>
      <c r="H24" s="1">
        <v>38.700000000000003</v>
      </c>
      <c r="I24" s="1">
        <v>37</v>
      </c>
      <c r="J24" s="6">
        <v>53.2</v>
      </c>
      <c r="K24" s="1">
        <v>0.23100000000000001</v>
      </c>
      <c r="L24" s="6">
        <v>0.17899999999999999</v>
      </c>
      <c r="M24" s="1">
        <v>90</v>
      </c>
      <c r="N24" s="4">
        <v>77</v>
      </c>
      <c r="O24" s="1" t="s">
        <v>34</v>
      </c>
      <c r="P24" s="1">
        <v>2</v>
      </c>
      <c r="Q24" s="1" t="s">
        <v>45</v>
      </c>
      <c r="R24" s="6">
        <v>2</v>
      </c>
      <c r="S24" s="1">
        <v>8</v>
      </c>
      <c r="T24" s="1">
        <v>6</v>
      </c>
      <c r="U24" s="12">
        <v>0.44</v>
      </c>
    </row>
    <row r="25" spans="1:21" x14ac:dyDescent="0.2">
      <c r="A25" s="5" t="s">
        <v>57</v>
      </c>
      <c r="B25" s="1">
        <v>1875</v>
      </c>
      <c r="C25" s="1" t="s">
        <v>20</v>
      </c>
      <c r="D25" s="1">
        <v>22</v>
      </c>
      <c r="E25" s="5">
        <v>29.97</v>
      </c>
      <c r="F25" s="6">
        <v>29.927</v>
      </c>
      <c r="G25" s="1">
        <v>38.799999999999997</v>
      </c>
      <c r="H25" s="1">
        <v>35.6</v>
      </c>
      <c r="I25" s="1">
        <v>34.9</v>
      </c>
      <c r="J25" s="6">
        <v>51.9</v>
      </c>
      <c r="K25" s="1">
        <v>0.18099999999999999</v>
      </c>
      <c r="L25" s="6">
        <v>0.186</v>
      </c>
      <c r="M25" s="2">
        <v>77</v>
      </c>
      <c r="N25" s="6">
        <v>90</v>
      </c>
      <c r="O25" s="1" t="s">
        <v>29</v>
      </c>
      <c r="P25" s="1">
        <v>0</v>
      </c>
      <c r="Q25" s="1" t="s">
        <v>30</v>
      </c>
      <c r="R25" s="6">
        <v>1</v>
      </c>
      <c r="S25" s="1">
        <v>1</v>
      </c>
      <c r="T25" s="1">
        <v>10</v>
      </c>
      <c r="U25" s="12">
        <v>0.52</v>
      </c>
    </row>
    <row r="26" spans="1:21" x14ac:dyDescent="0.2">
      <c r="A26" s="5" t="s">
        <v>57</v>
      </c>
      <c r="B26" s="1">
        <v>1875</v>
      </c>
      <c r="C26" s="1" t="s">
        <v>20</v>
      </c>
      <c r="D26" s="1">
        <v>23</v>
      </c>
      <c r="E26" s="5">
        <v>29.59</v>
      </c>
      <c r="F26" s="6">
        <v>29.36</v>
      </c>
      <c r="G26" s="1">
        <v>49.4</v>
      </c>
      <c r="H26" s="1">
        <v>49.1</v>
      </c>
      <c r="I26" s="1">
        <v>36</v>
      </c>
      <c r="J26" s="6">
        <v>50.3</v>
      </c>
      <c r="K26" s="1">
        <v>0.35099999999999998</v>
      </c>
      <c r="L26" s="6">
        <v>0.34399999999999997</v>
      </c>
      <c r="M26" s="1">
        <v>94</v>
      </c>
      <c r="N26" s="6">
        <v>98</v>
      </c>
      <c r="O26" s="1" t="s">
        <v>23</v>
      </c>
      <c r="P26" s="1">
        <v>2</v>
      </c>
      <c r="Q26" s="1" t="s">
        <v>24</v>
      </c>
      <c r="R26" s="6">
        <v>4</v>
      </c>
      <c r="S26" s="1">
        <v>10</v>
      </c>
      <c r="T26" s="1">
        <v>10</v>
      </c>
      <c r="U26" s="12">
        <v>0.78</v>
      </c>
    </row>
    <row r="27" spans="1:21" x14ac:dyDescent="0.2">
      <c r="A27" s="5" t="s">
        <v>57</v>
      </c>
      <c r="B27" s="1">
        <v>1875</v>
      </c>
      <c r="C27" s="1" t="s">
        <v>20</v>
      </c>
      <c r="D27" s="1">
        <v>24</v>
      </c>
      <c r="E27" s="5">
        <v>29.03</v>
      </c>
      <c r="F27" s="6">
        <v>29.07</v>
      </c>
      <c r="G27" s="1">
        <v>46.1</v>
      </c>
      <c r="H27" s="1">
        <v>42.5</v>
      </c>
      <c r="I27" s="1" t="s">
        <v>21</v>
      </c>
      <c r="J27" s="6">
        <v>43.3</v>
      </c>
      <c r="K27" s="1">
        <v>0.24</v>
      </c>
      <c r="L27" s="6">
        <v>0.20799999999999999</v>
      </c>
      <c r="M27" s="2">
        <v>77</v>
      </c>
      <c r="N27" s="6">
        <v>78</v>
      </c>
      <c r="O27" s="1" t="s">
        <v>23</v>
      </c>
      <c r="P27" s="1">
        <v>4</v>
      </c>
      <c r="Q27" s="1" t="s">
        <v>34</v>
      </c>
      <c r="R27" s="6">
        <v>3</v>
      </c>
      <c r="S27" s="1">
        <v>8</v>
      </c>
      <c r="T27" s="1">
        <v>4</v>
      </c>
      <c r="U27" s="26">
        <v>0.8</v>
      </c>
    </row>
    <row r="28" spans="1:21" x14ac:dyDescent="0.2">
      <c r="A28" s="5" t="s">
        <v>57</v>
      </c>
      <c r="B28" s="1">
        <v>1875</v>
      </c>
      <c r="C28" s="1" t="s">
        <v>20</v>
      </c>
      <c r="D28" s="1">
        <v>25</v>
      </c>
      <c r="E28" s="5">
        <v>29.331</v>
      </c>
      <c r="F28" s="6">
        <v>29.824000000000002</v>
      </c>
      <c r="G28" s="1">
        <v>42.9</v>
      </c>
      <c r="H28" s="1">
        <v>43.1</v>
      </c>
      <c r="I28" s="1">
        <v>35.9</v>
      </c>
      <c r="J28" s="6">
        <v>46.7</v>
      </c>
      <c r="K28" s="1">
        <v>0.26100000000000001</v>
      </c>
      <c r="L28" s="6">
        <v>0.222</v>
      </c>
      <c r="M28" s="1">
        <v>95</v>
      </c>
      <c r="N28" s="6">
        <v>79</v>
      </c>
      <c r="O28" s="1" t="s">
        <v>24</v>
      </c>
      <c r="P28" s="1">
        <v>4</v>
      </c>
      <c r="Q28" s="1" t="s">
        <v>24</v>
      </c>
      <c r="R28" s="6">
        <v>1</v>
      </c>
      <c r="S28" s="1">
        <v>8</v>
      </c>
      <c r="T28" s="1">
        <v>4</v>
      </c>
      <c r="U28" s="12">
        <v>0.03</v>
      </c>
    </row>
    <row r="29" spans="1:21" x14ac:dyDescent="0.2">
      <c r="A29" s="5" t="s">
        <v>57</v>
      </c>
      <c r="B29" s="1">
        <v>1875</v>
      </c>
      <c r="C29" s="1" t="s">
        <v>20</v>
      </c>
      <c r="D29" s="1">
        <v>26</v>
      </c>
      <c r="E29" s="5">
        <v>30.126000000000001</v>
      </c>
      <c r="F29" s="6">
        <v>30.11</v>
      </c>
      <c r="G29" s="1">
        <v>38</v>
      </c>
      <c r="H29" s="1">
        <v>46.9</v>
      </c>
      <c r="I29" s="1">
        <v>36.200000000000003</v>
      </c>
      <c r="J29" s="6">
        <v>51.4</v>
      </c>
      <c r="K29" s="1">
        <v>0.217</v>
      </c>
      <c r="L29" s="6">
        <v>0.32200000000000001</v>
      </c>
      <c r="M29" s="1">
        <v>95</v>
      </c>
      <c r="N29" s="6">
        <v>100</v>
      </c>
      <c r="O29" s="1" t="s">
        <v>29</v>
      </c>
      <c r="P29" s="1">
        <v>0</v>
      </c>
      <c r="Q29" s="1" t="s">
        <v>23</v>
      </c>
      <c r="R29" s="6">
        <v>1</v>
      </c>
      <c r="S29" s="1">
        <v>9</v>
      </c>
      <c r="T29" s="1">
        <v>10</v>
      </c>
      <c r="U29" s="12">
        <v>0.16</v>
      </c>
    </row>
    <row r="30" spans="1:21" x14ac:dyDescent="0.2">
      <c r="A30" s="5" t="s">
        <v>57</v>
      </c>
      <c r="B30" s="1">
        <v>1875</v>
      </c>
      <c r="C30" s="1" t="s">
        <v>20</v>
      </c>
      <c r="D30" s="1">
        <v>27</v>
      </c>
      <c r="E30" s="5">
        <v>30.088999999999999</v>
      </c>
      <c r="F30" s="6">
        <v>30.033999999999999</v>
      </c>
      <c r="G30" s="1">
        <v>48</v>
      </c>
      <c r="H30" s="1">
        <v>47.8</v>
      </c>
      <c r="I30" s="1">
        <v>46.2</v>
      </c>
      <c r="J30" s="6" t="s">
        <v>21</v>
      </c>
      <c r="K30" s="1">
        <v>0.32200000000000001</v>
      </c>
      <c r="L30" s="6">
        <v>0.32100000000000001</v>
      </c>
      <c r="M30" s="1">
        <v>97</v>
      </c>
      <c r="N30" s="6">
        <v>96</v>
      </c>
      <c r="O30" s="1" t="s">
        <v>23</v>
      </c>
      <c r="P30" s="1">
        <v>2</v>
      </c>
      <c r="Q30" s="1" t="s">
        <v>23</v>
      </c>
      <c r="R30" s="6">
        <v>3</v>
      </c>
      <c r="S30" s="1">
        <v>10</v>
      </c>
      <c r="T30" s="1">
        <v>10</v>
      </c>
      <c r="U30" s="12">
        <v>0.08</v>
      </c>
    </row>
    <row r="31" spans="1:21" x14ac:dyDescent="0.2">
      <c r="A31" s="5" t="s">
        <v>57</v>
      </c>
      <c r="B31" s="1">
        <v>1875</v>
      </c>
      <c r="C31" s="1" t="s">
        <v>20</v>
      </c>
      <c r="D31" s="1">
        <v>28</v>
      </c>
      <c r="E31" s="5">
        <v>30.163</v>
      </c>
      <c r="F31" s="6">
        <v>30.213999999999999</v>
      </c>
      <c r="G31" s="1">
        <v>47.8</v>
      </c>
      <c r="H31" s="1">
        <v>49.6</v>
      </c>
      <c r="I31" s="1">
        <v>46.5</v>
      </c>
      <c r="J31" s="6">
        <v>49.6</v>
      </c>
      <c r="K31" s="1">
        <v>0.31900000000000001</v>
      </c>
      <c r="L31" s="6">
        <v>0.34799999999999998</v>
      </c>
      <c r="M31" s="1">
        <v>96</v>
      </c>
      <c r="N31" s="6">
        <v>98</v>
      </c>
      <c r="O31" s="1" t="s">
        <v>23</v>
      </c>
      <c r="P31" s="1">
        <v>3</v>
      </c>
      <c r="Q31" s="1" t="s">
        <v>23</v>
      </c>
      <c r="R31" s="6">
        <v>3</v>
      </c>
      <c r="S31" s="1">
        <v>10</v>
      </c>
      <c r="T31" s="1">
        <v>10</v>
      </c>
      <c r="U31" s="12">
        <v>0.24</v>
      </c>
    </row>
    <row r="32" spans="1:21" x14ac:dyDescent="0.2">
      <c r="A32" s="5" t="s">
        <v>57</v>
      </c>
      <c r="B32" s="1">
        <v>1875</v>
      </c>
      <c r="C32" s="1" t="s">
        <v>20</v>
      </c>
      <c r="D32" s="1">
        <v>29</v>
      </c>
      <c r="E32" s="5">
        <v>30.245999999999999</v>
      </c>
      <c r="F32" s="6">
        <v>30.210999999999999</v>
      </c>
      <c r="G32" s="1">
        <v>48.2</v>
      </c>
      <c r="H32" s="1">
        <v>51.8</v>
      </c>
      <c r="I32" s="1">
        <v>47.2</v>
      </c>
      <c r="J32" s="6">
        <v>52.9</v>
      </c>
      <c r="K32" s="1">
        <v>0.33500000000000002</v>
      </c>
      <c r="L32" s="6">
        <v>0.371</v>
      </c>
      <c r="M32" s="1">
        <v>99</v>
      </c>
      <c r="N32" s="6">
        <v>97</v>
      </c>
      <c r="O32" s="1" t="s">
        <v>23</v>
      </c>
      <c r="P32" s="1">
        <v>1</v>
      </c>
      <c r="Q32" s="1" t="s">
        <v>23</v>
      </c>
      <c r="R32" s="6">
        <v>1</v>
      </c>
      <c r="S32" s="1">
        <v>10</v>
      </c>
      <c r="T32" s="1">
        <v>10</v>
      </c>
      <c r="U32" s="12">
        <v>0.26</v>
      </c>
    </row>
    <row r="33" spans="1:21" x14ac:dyDescent="0.2">
      <c r="A33" s="5" t="s">
        <v>57</v>
      </c>
      <c r="B33" s="1">
        <v>1875</v>
      </c>
      <c r="C33" s="1" t="s">
        <v>20</v>
      </c>
      <c r="D33" s="1">
        <v>30</v>
      </c>
      <c r="E33" s="5">
        <v>30.55</v>
      </c>
      <c r="F33" s="6">
        <v>30.585999999999999</v>
      </c>
      <c r="G33" s="1">
        <v>42.9</v>
      </c>
      <c r="H33" s="1">
        <v>40.5</v>
      </c>
      <c r="I33" s="1">
        <v>40.5</v>
      </c>
      <c r="J33" s="4">
        <v>53.4</v>
      </c>
      <c r="K33" s="1">
        <v>0.24299999999999999</v>
      </c>
      <c r="L33" s="6">
        <v>0.218</v>
      </c>
      <c r="M33" s="1">
        <v>88</v>
      </c>
      <c r="N33" s="6">
        <v>87</v>
      </c>
      <c r="O33" s="1" t="s">
        <v>28</v>
      </c>
      <c r="P33" s="1">
        <v>1</v>
      </c>
      <c r="Q33" s="1" t="s">
        <v>29</v>
      </c>
      <c r="R33" s="6">
        <v>0</v>
      </c>
      <c r="S33" s="1">
        <v>10</v>
      </c>
      <c r="T33" s="1">
        <v>10</v>
      </c>
      <c r="U33" s="12" t="s">
        <v>21</v>
      </c>
    </row>
    <row r="34" spans="1:21" x14ac:dyDescent="0.2">
      <c r="A34" s="7" t="s">
        <v>57</v>
      </c>
      <c r="B34" s="8">
        <v>1875</v>
      </c>
      <c r="C34" s="8" t="s">
        <v>20</v>
      </c>
      <c r="D34" s="8">
        <v>31</v>
      </c>
      <c r="E34" s="7">
        <v>30.515999999999998</v>
      </c>
      <c r="F34" s="9">
        <v>30.398</v>
      </c>
      <c r="G34" s="8">
        <v>40.700000000000003</v>
      </c>
      <c r="H34" s="8">
        <v>42.2</v>
      </c>
      <c r="I34" s="8">
        <v>39.299999999999997</v>
      </c>
      <c r="J34" s="9">
        <v>45.5</v>
      </c>
      <c r="K34" s="8">
        <v>0.22500000000000001</v>
      </c>
      <c r="L34" s="9">
        <v>0.26</v>
      </c>
      <c r="M34" s="8">
        <v>89</v>
      </c>
      <c r="N34" s="9">
        <v>96</v>
      </c>
      <c r="O34" s="8" t="s">
        <v>22</v>
      </c>
      <c r="P34" s="8">
        <v>1</v>
      </c>
      <c r="Q34" s="8" t="s">
        <v>30</v>
      </c>
      <c r="R34" s="9">
        <v>1</v>
      </c>
      <c r="S34" s="8">
        <v>9</v>
      </c>
      <c r="T34" s="8">
        <v>10</v>
      </c>
      <c r="U34" s="13">
        <v>0.12</v>
      </c>
    </row>
    <row r="35" spans="1:21" x14ac:dyDescent="0.2">
      <c r="A35" s="14"/>
      <c r="B35" s="15"/>
      <c r="C35" s="15"/>
      <c r="D35" s="16" t="s">
        <v>37</v>
      </c>
      <c r="E35" s="15">
        <v>29.831</v>
      </c>
      <c r="F35" s="16">
        <v>29.835999999999999</v>
      </c>
      <c r="G35" s="14">
        <v>45.2</v>
      </c>
      <c r="H35" s="15">
        <v>45.8</v>
      </c>
      <c r="I35" s="15">
        <v>42.1</v>
      </c>
      <c r="J35" s="16">
        <v>49.5</v>
      </c>
      <c r="K35" s="14">
        <v>0.28799999999999998</v>
      </c>
      <c r="L35" s="16">
        <v>0.29199999999999998</v>
      </c>
      <c r="M35" s="14">
        <v>94.5</v>
      </c>
      <c r="N35" s="16">
        <v>93.6</v>
      </c>
      <c r="O35" s="14"/>
      <c r="P35" s="15">
        <v>2.2000000000000002</v>
      </c>
      <c r="Q35" s="15"/>
      <c r="R35" s="16">
        <v>1.8</v>
      </c>
      <c r="S35" s="14">
        <v>8.3000000000000007</v>
      </c>
      <c r="T35" s="16">
        <v>9.1999999999999993</v>
      </c>
      <c r="U35" s="30">
        <v>9.33</v>
      </c>
    </row>
    <row r="36" spans="1:21" ht="48" x14ac:dyDescent="0.2">
      <c r="I36" s="23" t="s">
        <v>58</v>
      </c>
      <c r="J36" s="23" t="s">
        <v>58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7868-56EE-4A9A-910A-A0CD109A2F92}">
  <sheetPr codeName="Sheet4"/>
  <dimension ref="A2:U35"/>
  <sheetViews>
    <sheetView workbookViewId="0">
      <pane ySplit="3" topLeftCell="A23" activePane="bottomLeft" state="frozen"/>
      <selection pane="bottomLeft" activeCell="F23" sqref="F23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7"/>
      <c r="B2" s="28"/>
      <c r="C2" s="28"/>
      <c r="D2" s="28"/>
      <c r="E2" s="35" t="s">
        <v>0</v>
      </c>
      <c r="F2" s="36"/>
      <c r="G2" s="37" t="s">
        <v>40</v>
      </c>
      <c r="H2" s="37"/>
      <c r="I2" s="37"/>
      <c r="J2" s="38"/>
      <c r="K2" s="33" t="s">
        <v>2</v>
      </c>
      <c r="L2" s="34"/>
      <c r="M2" s="33" t="s">
        <v>3</v>
      </c>
      <c r="N2" s="34"/>
      <c r="O2" s="37" t="s">
        <v>4</v>
      </c>
      <c r="P2" s="37"/>
      <c r="Q2" s="37"/>
      <c r="R2" s="38"/>
      <c r="S2" s="33" t="s">
        <v>5</v>
      </c>
      <c r="T2" s="34"/>
      <c r="U2" s="10" t="s">
        <v>41</v>
      </c>
    </row>
    <row r="3" spans="1:21" s="2" customFormat="1" x14ac:dyDescent="0.2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x14ac:dyDescent="0.2">
      <c r="A4" s="5" t="s">
        <v>59</v>
      </c>
      <c r="B4" s="1">
        <v>1875</v>
      </c>
      <c r="C4" s="1" t="s">
        <v>20</v>
      </c>
      <c r="D4" s="1">
        <v>1</v>
      </c>
      <c r="E4" s="5">
        <v>30.161999999999999</v>
      </c>
      <c r="F4" s="6">
        <v>29.887</v>
      </c>
      <c r="G4" s="1">
        <v>31.4</v>
      </c>
      <c r="H4" s="1">
        <v>31.4</v>
      </c>
      <c r="I4" s="1">
        <v>10.3</v>
      </c>
      <c r="J4" s="6">
        <v>38.299999999999997</v>
      </c>
      <c r="K4" s="1">
        <v>0.16800000000000001</v>
      </c>
      <c r="L4" s="6">
        <v>0.156</v>
      </c>
      <c r="M4" s="1">
        <v>95</v>
      </c>
      <c r="N4" s="6">
        <v>89</v>
      </c>
      <c r="O4" s="1" t="s">
        <v>28</v>
      </c>
      <c r="P4" s="1">
        <v>1</v>
      </c>
      <c r="Q4" s="1" t="s">
        <v>22</v>
      </c>
      <c r="R4" s="21" t="s">
        <v>51</v>
      </c>
      <c r="S4" s="1">
        <v>10</v>
      </c>
      <c r="T4" s="1">
        <v>9</v>
      </c>
      <c r="U4" s="12">
        <v>0.52</v>
      </c>
    </row>
    <row r="5" spans="1:21" x14ac:dyDescent="0.2">
      <c r="A5" s="5" t="s">
        <v>59</v>
      </c>
      <c r="B5" s="1">
        <v>1875</v>
      </c>
      <c r="C5" s="1" t="s">
        <v>20</v>
      </c>
      <c r="D5" s="1">
        <v>2</v>
      </c>
      <c r="E5" s="5">
        <v>29.943999999999999</v>
      </c>
      <c r="F5" s="6">
        <v>29.98</v>
      </c>
      <c r="G5" s="1">
        <v>36.4</v>
      </c>
      <c r="H5" s="1">
        <v>43.3</v>
      </c>
      <c r="I5" s="1">
        <v>30.6</v>
      </c>
      <c r="J5" s="6">
        <v>49.6</v>
      </c>
      <c r="K5" s="1">
        <v>0.20499999999999999</v>
      </c>
      <c r="L5" s="6">
        <v>0.27300000000000002</v>
      </c>
      <c r="M5" s="1">
        <v>95</v>
      </c>
      <c r="N5" s="6">
        <v>98</v>
      </c>
      <c r="O5" s="1" t="s">
        <v>23</v>
      </c>
      <c r="P5" s="1" t="s">
        <v>52</v>
      </c>
      <c r="Q5" s="1" t="s">
        <v>23</v>
      </c>
      <c r="R5" s="6">
        <v>1</v>
      </c>
      <c r="S5" s="1">
        <v>4</v>
      </c>
      <c r="T5" s="1">
        <v>2</v>
      </c>
      <c r="U5" s="12">
        <v>0.13400000000000001</v>
      </c>
    </row>
    <row r="6" spans="1:21" x14ac:dyDescent="0.2">
      <c r="A6" s="5" t="s">
        <v>59</v>
      </c>
      <c r="B6" s="1">
        <v>1875</v>
      </c>
      <c r="C6" s="1" t="s">
        <v>20</v>
      </c>
      <c r="D6" s="1">
        <v>3</v>
      </c>
      <c r="E6" s="5">
        <v>29.954000000000001</v>
      </c>
      <c r="F6" s="6">
        <v>29.977</v>
      </c>
      <c r="G6" s="1">
        <v>48.5</v>
      </c>
      <c r="H6" s="1">
        <v>42.8</v>
      </c>
      <c r="I6" s="1">
        <v>35.200000000000003</v>
      </c>
      <c r="J6" s="6">
        <v>49.8</v>
      </c>
      <c r="K6" s="1">
        <v>0.29199999999999998</v>
      </c>
      <c r="L6" s="6">
        <v>0.26600000000000001</v>
      </c>
      <c r="M6" s="1">
        <v>87</v>
      </c>
      <c r="N6" s="6">
        <v>97</v>
      </c>
      <c r="O6" s="1" t="s">
        <v>24</v>
      </c>
      <c r="P6" s="1">
        <v>1</v>
      </c>
      <c r="Q6" s="1" t="s">
        <v>24</v>
      </c>
      <c r="R6" s="6">
        <v>1</v>
      </c>
      <c r="S6" s="1">
        <v>2</v>
      </c>
      <c r="T6" s="1">
        <v>10</v>
      </c>
      <c r="U6" s="12">
        <v>6.4000000000000001E-2</v>
      </c>
    </row>
    <row r="7" spans="1:21" x14ac:dyDescent="0.2">
      <c r="A7" s="5" t="s">
        <v>59</v>
      </c>
      <c r="B7" s="1">
        <v>1875</v>
      </c>
      <c r="C7" s="1" t="s">
        <v>20</v>
      </c>
      <c r="D7" s="1">
        <v>4</v>
      </c>
      <c r="E7" s="5">
        <v>29.91</v>
      </c>
      <c r="F7" s="6">
        <v>29.786999999999999</v>
      </c>
      <c r="G7" s="1">
        <v>48.5</v>
      </c>
      <c r="H7" s="1">
        <v>48.5</v>
      </c>
      <c r="I7" s="1">
        <v>34.700000000000003</v>
      </c>
      <c r="J7" s="6">
        <v>50.3</v>
      </c>
      <c r="K7" s="1">
        <v>0.32100000000000001</v>
      </c>
      <c r="L7" s="6">
        <v>0.33300000000000002</v>
      </c>
      <c r="M7" s="1">
        <v>95</v>
      </c>
      <c r="N7" s="6">
        <v>98</v>
      </c>
      <c r="O7" s="1" t="s">
        <v>23</v>
      </c>
      <c r="P7" s="19" t="s">
        <v>51</v>
      </c>
      <c r="Q7" s="1" t="s">
        <v>23</v>
      </c>
      <c r="R7" s="6">
        <v>1</v>
      </c>
      <c r="S7" s="1">
        <v>10</v>
      </c>
      <c r="T7" s="1">
        <v>10</v>
      </c>
      <c r="U7" s="12">
        <v>5.3999999999999999E-2</v>
      </c>
    </row>
    <row r="8" spans="1:21" x14ac:dyDescent="0.2">
      <c r="A8" s="5" t="s">
        <v>59</v>
      </c>
      <c r="B8" s="1">
        <v>1875</v>
      </c>
      <c r="C8" s="1" t="s">
        <v>20</v>
      </c>
      <c r="D8" s="1">
        <v>5</v>
      </c>
      <c r="E8" s="5">
        <v>30.007000000000001</v>
      </c>
      <c r="F8" s="6">
        <v>30.030999999999999</v>
      </c>
      <c r="G8" s="1">
        <v>40.1</v>
      </c>
      <c r="H8" s="1">
        <v>43.5</v>
      </c>
      <c r="I8" s="1">
        <v>38.299999999999997</v>
      </c>
      <c r="J8" s="6">
        <v>48.5</v>
      </c>
      <c r="K8" s="1">
        <v>0.24299999999999999</v>
      </c>
      <c r="L8" s="6">
        <v>0.249</v>
      </c>
      <c r="M8" s="1">
        <v>98</v>
      </c>
      <c r="N8" s="6">
        <v>88</v>
      </c>
      <c r="O8" s="1" t="s">
        <v>24</v>
      </c>
      <c r="P8" s="1">
        <v>1</v>
      </c>
      <c r="Q8" s="1" t="s">
        <v>24</v>
      </c>
      <c r="R8" s="6">
        <v>1</v>
      </c>
      <c r="S8" s="1">
        <v>10</v>
      </c>
      <c r="T8" s="1">
        <v>10</v>
      </c>
      <c r="U8" s="12" t="s">
        <v>21</v>
      </c>
    </row>
    <row r="9" spans="1:21" x14ac:dyDescent="0.2">
      <c r="A9" s="5" t="s">
        <v>59</v>
      </c>
      <c r="B9" s="1">
        <v>1875</v>
      </c>
      <c r="C9" s="1" t="s">
        <v>20</v>
      </c>
      <c r="D9" s="1">
        <v>6</v>
      </c>
      <c r="E9" s="5">
        <v>30.023</v>
      </c>
      <c r="F9" s="6">
        <v>30.032</v>
      </c>
      <c r="G9" s="1">
        <v>46.4</v>
      </c>
      <c r="H9" s="1">
        <v>42</v>
      </c>
      <c r="I9" s="1">
        <v>39</v>
      </c>
      <c r="J9" s="6">
        <v>46.5</v>
      </c>
      <c r="K9" s="1">
        <v>0.28599999999999998</v>
      </c>
      <c r="L9" s="6">
        <v>0.23100000000000001</v>
      </c>
      <c r="M9" s="1">
        <v>91</v>
      </c>
      <c r="N9" s="6">
        <v>87</v>
      </c>
      <c r="O9" s="1" t="s">
        <v>23</v>
      </c>
      <c r="P9" s="1">
        <v>1</v>
      </c>
      <c r="Q9" s="1" t="s">
        <v>30</v>
      </c>
      <c r="R9" s="6">
        <v>1</v>
      </c>
      <c r="S9" s="1">
        <v>9</v>
      </c>
      <c r="T9" s="1">
        <v>10</v>
      </c>
      <c r="U9" s="12" t="s">
        <v>21</v>
      </c>
    </row>
    <row r="10" spans="1:21" x14ac:dyDescent="0.2">
      <c r="A10" s="5" t="s">
        <v>59</v>
      </c>
      <c r="B10" s="1">
        <v>1875</v>
      </c>
      <c r="C10" s="1" t="s">
        <v>20</v>
      </c>
      <c r="D10" s="1">
        <v>7</v>
      </c>
      <c r="E10" s="5">
        <v>29.068000000000001</v>
      </c>
      <c r="F10" s="6">
        <v>30.16</v>
      </c>
      <c r="G10" s="1">
        <v>41.2</v>
      </c>
      <c r="H10" s="1">
        <v>39.200000000000003</v>
      </c>
      <c r="I10" s="1">
        <v>39.200000000000003</v>
      </c>
      <c r="J10" s="6">
        <v>42.8</v>
      </c>
      <c r="K10" s="1">
        <v>0.23100000000000001</v>
      </c>
      <c r="L10" s="6">
        <v>0.22700000000000001</v>
      </c>
      <c r="M10" s="1">
        <v>90</v>
      </c>
      <c r="N10" s="6">
        <v>95</v>
      </c>
      <c r="O10" s="1" t="s">
        <v>22</v>
      </c>
      <c r="P10" s="1" t="s">
        <v>60</v>
      </c>
      <c r="Q10" s="1" t="s">
        <v>45</v>
      </c>
      <c r="R10" s="6" t="s">
        <v>52</v>
      </c>
      <c r="S10" s="1">
        <v>10</v>
      </c>
      <c r="T10" s="1">
        <v>10</v>
      </c>
      <c r="U10" s="12" t="s">
        <v>21</v>
      </c>
    </row>
    <row r="11" spans="1:21" x14ac:dyDescent="0.2">
      <c r="A11" s="5" t="s">
        <v>59</v>
      </c>
      <c r="B11" s="1">
        <v>1875</v>
      </c>
      <c r="C11" s="1" t="s">
        <v>20</v>
      </c>
      <c r="D11" s="1">
        <v>8</v>
      </c>
      <c r="E11" s="5">
        <v>29.166</v>
      </c>
      <c r="F11" s="6">
        <v>30.111999999999998</v>
      </c>
      <c r="G11" s="1">
        <v>39.4</v>
      </c>
      <c r="H11" s="1">
        <v>42.9</v>
      </c>
      <c r="I11" s="1">
        <v>38.299999999999997</v>
      </c>
      <c r="J11" s="6">
        <v>44.3</v>
      </c>
      <c r="K11" s="1">
        <v>0.23499999999999999</v>
      </c>
      <c r="L11" s="6">
        <v>0.26900000000000002</v>
      </c>
      <c r="M11" s="1">
        <v>98</v>
      </c>
      <c r="N11" s="6">
        <v>98</v>
      </c>
      <c r="O11" s="1" t="s">
        <v>22</v>
      </c>
      <c r="P11" s="1" t="s">
        <v>52</v>
      </c>
      <c r="Q11" s="1" t="s">
        <v>30</v>
      </c>
      <c r="R11" s="6">
        <v>1</v>
      </c>
      <c r="S11" s="1">
        <v>10</v>
      </c>
      <c r="T11" s="1">
        <v>10</v>
      </c>
      <c r="U11" s="12" t="s">
        <v>21</v>
      </c>
    </row>
    <row r="12" spans="1:21" x14ac:dyDescent="0.2">
      <c r="A12" s="5" t="s">
        <v>59</v>
      </c>
      <c r="B12" s="1">
        <v>1875</v>
      </c>
      <c r="C12" s="1" t="s">
        <v>20</v>
      </c>
      <c r="D12" s="1">
        <v>9</v>
      </c>
      <c r="E12" s="5">
        <v>30.003</v>
      </c>
      <c r="F12" s="6">
        <v>29.870999999999999</v>
      </c>
      <c r="G12" s="1">
        <v>41.3</v>
      </c>
      <c r="H12" s="1">
        <v>35.4</v>
      </c>
      <c r="I12" s="1">
        <v>35.4</v>
      </c>
      <c r="J12" s="6">
        <v>46</v>
      </c>
      <c r="K12" s="1">
        <v>0.24399999999999999</v>
      </c>
      <c r="L12" s="6">
        <v>0.20300000000000001</v>
      </c>
      <c r="M12" s="1">
        <v>95</v>
      </c>
      <c r="N12" s="6">
        <v>98</v>
      </c>
      <c r="O12" s="1" t="s">
        <v>29</v>
      </c>
      <c r="P12" s="1">
        <v>0</v>
      </c>
      <c r="Q12" s="1" t="s">
        <v>29</v>
      </c>
      <c r="R12" s="6">
        <v>0</v>
      </c>
      <c r="S12" s="1">
        <v>10</v>
      </c>
      <c r="T12" s="1">
        <v>10</v>
      </c>
      <c r="U12" s="12" t="s">
        <v>21</v>
      </c>
    </row>
    <row r="13" spans="1:21" x14ac:dyDescent="0.2">
      <c r="A13" s="5" t="s">
        <v>59</v>
      </c>
      <c r="B13" s="1">
        <v>1875</v>
      </c>
      <c r="C13" s="1" t="s">
        <v>20</v>
      </c>
      <c r="D13" s="1">
        <v>10</v>
      </c>
      <c r="E13" s="5">
        <v>28.797999999999998</v>
      </c>
      <c r="F13" s="6">
        <v>29.780999999999999</v>
      </c>
      <c r="G13" s="1">
        <v>39</v>
      </c>
      <c r="H13" s="1">
        <v>42.3</v>
      </c>
      <c r="I13" s="1">
        <v>35.4</v>
      </c>
      <c r="J13" s="6">
        <v>46.8</v>
      </c>
      <c r="K13" s="1">
        <v>0.23499999999999999</v>
      </c>
      <c r="L13" s="6">
        <v>0.25900000000000001</v>
      </c>
      <c r="M13" s="1">
        <v>99</v>
      </c>
      <c r="N13" s="6">
        <v>96</v>
      </c>
      <c r="O13" s="1" t="s">
        <v>29</v>
      </c>
      <c r="P13" s="1">
        <v>0</v>
      </c>
      <c r="Q13" s="1" t="s">
        <v>29</v>
      </c>
      <c r="R13" s="6">
        <v>0</v>
      </c>
      <c r="S13" s="1">
        <v>10</v>
      </c>
      <c r="T13" s="1">
        <v>10</v>
      </c>
      <c r="U13" s="12" t="s">
        <v>21</v>
      </c>
    </row>
    <row r="14" spans="1:21" x14ac:dyDescent="0.2">
      <c r="A14" s="5" t="s">
        <v>59</v>
      </c>
      <c r="B14" s="1">
        <v>1875</v>
      </c>
      <c r="C14" s="1" t="s">
        <v>20</v>
      </c>
      <c r="D14" s="1">
        <v>11</v>
      </c>
      <c r="E14" s="5">
        <v>29.831</v>
      </c>
      <c r="F14" s="6">
        <v>28.875</v>
      </c>
      <c r="G14" s="1">
        <v>45.9</v>
      </c>
      <c r="H14" s="1">
        <v>44.3</v>
      </c>
      <c r="I14" s="1">
        <v>38.200000000000003</v>
      </c>
      <c r="J14" s="6">
        <v>48.7</v>
      </c>
      <c r="K14" s="1">
        <v>0.30099999999999999</v>
      </c>
      <c r="L14" s="6">
        <v>0.28100000000000003</v>
      </c>
      <c r="M14" s="1">
        <v>98</v>
      </c>
      <c r="N14" s="6">
        <v>97</v>
      </c>
      <c r="O14" s="1" t="s">
        <v>30</v>
      </c>
      <c r="P14" s="1">
        <v>1</v>
      </c>
      <c r="Q14" s="1" t="s">
        <v>30</v>
      </c>
      <c r="R14" s="6">
        <v>1</v>
      </c>
      <c r="S14" s="1">
        <v>10</v>
      </c>
      <c r="T14" s="1">
        <v>10</v>
      </c>
      <c r="U14" s="12">
        <v>0.113</v>
      </c>
    </row>
    <row r="15" spans="1:21" x14ac:dyDescent="0.2">
      <c r="A15" s="5" t="s">
        <v>59</v>
      </c>
      <c r="B15" s="1">
        <v>1875</v>
      </c>
      <c r="C15" s="1" t="s">
        <v>20</v>
      </c>
      <c r="D15" s="1">
        <v>12</v>
      </c>
      <c r="E15" s="5">
        <v>29.922000000000001</v>
      </c>
      <c r="F15" s="6">
        <v>30.027999999999999</v>
      </c>
      <c r="G15" s="1">
        <v>45.5</v>
      </c>
      <c r="H15" s="1">
        <v>43.5</v>
      </c>
      <c r="I15" s="1">
        <v>41.9</v>
      </c>
      <c r="J15" s="6">
        <v>49.2</v>
      </c>
      <c r="K15" s="1">
        <v>0.29799999999999999</v>
      </c>
      <c r="L15" s="6">
        <v>0.249</v>
      </c>
      <c r="M15" s="1">
        <v>98</v>
      </c>
      <c r="N15" s="6">
        <v>88</v>
      </c>
      <c r="O15" s="1" t="s">
        <v>29</v>
      </c>
      <c r="P15" s="1">
        <v>0</v>
      </c>
      <c r="Q15" s="1" t="s">
        <v>23</v>
      </c>
      <c r="R15" s="6">
        <v>1</v>
      </c>
      <c r="S15" s="1">
        <v>10</v>
      </c>
      <c r="T15" s="1">
        <v>10</v>
      </c>
      <c r="U15" s="12">
        <v>3.4000000000000002E-2</v>
      </c>
    </row>
    <row r="16" spans="1:21" x14ac:dyDescent="0.2">
      <c r="A16" s="5" t="s">
        <v>59</v>
      </c>
      <c r="B16" s="1">
        <v>1875</v>
      </c>
      <c r="C16" s="1" t="s">
        <v>20</v>
      </c>
      <c r="D16" s="1">
        <v>13</v>
      </c>
      <c r="E16" s="5">
        <v>30.088999999999999</v>
      </c>
      <c r="F16" s="6">
        <v>30.088000000000001</v>
      </c>
      <c r="G16" s="1">
        <v>45.1</v>
      </c>
      <c r="H16" s="1">
        <v>47.4</v>
      </c>
      <c r="I16" s="1">
        <v>44</v>
      </c>
      <c r="J16" s="6">
        <v>48.3</v>
      </c>
      <c r="K16" s="1">
        <v>0.29399999999999998</v>
      </c>
      <c r="L16" s="6">
        <v>0.30099999999999999</v>
      </c>
      <c r="M16" s="1">
        <v>97</v>
      </c>
      <c r="N16" s="6">
        <v>92</v>
      </c>
      <c r="O16" s="1" t="s">
        <v>22</v>
      </c>
      <c r="P16" s="1">
        <v>1</v>
      </c>
      <c r="Q16" s="1" t="s">
        <v>30</v>
      </c>
      <c r="R16" s="6">
        <v>1</v>
      </c>
      <c r="S16" s="1">
        <v>7</v>
      </c>
      <c r="T16" s="1">
        <v>9</v>
      </c>
      <c r="U16" s="12">
        <v>0.13400000000000001</v>
      </c>
    </row>
    <row r="17" spans="1:21" x14ac:dyDescent="0.2">
      <c r="A17" s="5" t="s">
        <v>59</v>
      </c>
      <c r="B17" s="1">
        <v>1875</v>
      </c>
      <c r="C17" s="1" t="s">
        <v>20</v>
      </c>
      <c r="D17" s="1">
        <v>14</v>
      </c>
      <c r="E17" s="5">
        <v>30.062000000000001</v>
      </c>
      <c r="F17" s="6">
        <v>30.077999999999999</v>
      </c>
      <c r="G17" s="1">
        <v>49.8</v>
      </c>
      <c r="H17" s="1">
        <v>49</v>
      </c>
      <c r="I17" s="1">
        <v>47.3</v>
      </c>
      <c r="J17" s="6">
        <v>50.4</v>
      </c>
      <c r="K17" s="1">
        <v>0.35099999999999998</v>
      </c>
      <c r="L17" s="6">
        <v>0.33100000000000002</v>
      </c>
      <c r="M17" s="1">
        <v>98</v>
      </c>
      <c r="N17" s="6">
        <v>96</v>
      </c>
      <c r="O17" s="1" t="s">
        <v>23</v>
      </c>
      <c r="P17" s="19" t="s">
        <v>51</v>
      </c>
      <c r="Q17" s="1" t="s">
        <v>24</v>
      </c>
      <c r="R17" s="6">
        <v>1</v>
      </c>
      <c r="S17" s="1">
        <v>10</v>
      </c>
      <c r="T17" s="1">
        <v>10</v>
      </c>
      <c r="U17" s="12" t="s">
        <v>21</v>
      </c>
    </row>
    <row r="18" spans="1:21" x14ac:dyDescent="0.2">
      <c r="A18" s="5" t="s">
        <v>59</v>
      </c>
      <c r="B18" s="1">
        <v>1875</v>
      </c>
      <c r="C18" s="1" t="s">
        <v>20</v>
      </c>
      <c r="D18" s="1">
        <v>15</v>
      </c>
      <c r="E18" s="5">
        <v>29.893999999999998</v>
      </c>
      <c r="F18" s="6">
        <v>28.864999999999998</v>
      </c>
      <c r="G18" s="1">
        <v>47.3</v>
      </c>
      <c r="H18" s="1">
        <v>47.1</v>
      </c>
      <c r="I18" s="1">
        <v>45.5</v>
      </c>
      <c r="J18" s="6">
        <v>52</v>
      </c>
      <c r="K18" s="1">
        <v>0.30199999999999999</v>
      </c>
      <c r="L18" s="6">
        <v>0.308</v>
      </c>
      <c r="M18" s="1">
        <v>93</v>
      </c>
      <c r="N18" s="6">
        <v>96</v>
      </c>
      <c r="O18" s="1" t="s">
        <v>30</v>
      </c>
      <c r="P18" s="1">
        <v>1</v>
      </c>
      <c r="Q18" s="1" t="s">
        <v>24</v>
      </c>
      <c r="R18" s="6">
        <v>1</v>
      </c>
      <c r="S18" s="1">
        <v>5</v>
      </c>
      <c r="T18" s="1">
        <v>7</v>
      </c>
      <c r="U18" s="12">
        <v>0.16500000000000001</v>
      </c>
    </row>
    <row r="19" spans="1:21" x14ac:dyDescent="0.2">
      <c r="A19" s="5" t="s">
        <v>59</v>
      </c>
      <c r="B19" s="1">
        <v>1875</v>
      </c>
      <c r="C19" s="1" t="s">
        <v>20</v>
      </c>
      <c r="D19" s="1">
        <v>16</v>
      </c>
      <c r="E19" s="5">
        <v>29.652999999999999</v>
      </c>
      <c r="F19" s="6">
        <v>29.736999999999998</v>
      </c>
      <c r="G19" s="1">
        <v>44.4</v>
      </c>
      <c r="H19" s="1">
        <v>45.5</v>
      </c>
      <c r="I19" s="1">
        <v>44</v>
      </c>
      <c r="J19" s="6">
        <v>50.4</v>
      </c>
      <c r="K19" s="1">
        <v>0.28000000000000003</v>
      </c>
      <c r="L19" s="6">
        <v>0.28799999999999998</v>
      </c>
      <c r="M19" s="1">
        <v>96</v>
      </c>
      <c r="N19" s="6">
        <v>95</v>
      </c>
      <c r="O19" s="1" t="s">
        <v>24</v>
      </c>
      <c r="P19" s="1">
        <v>1</v>
      </c>
      <c r="Q19" s="1" t="s">
        <v>34</v>
      </c>
      <c r="R19" s="6">
        <v>1</v>
      </c>
      <c r="S19" s="1">
        <v>5</v>
      </c>
      <c r="T19" s="1">
        <v>10</v>
      </c>
      <c r="U19" s="12">
        <v>7.4999999999999997E-2</v>
      </c>
    </row>
    <row r="20" spans="1:21" x14ac:dyDescent="0.2">
      <c r="A20" s="5" t="s">
        <v>59</v>
      </c>
      <c r="B20" s="1">
        <v>1875</v>
      </c>
      <c r="C20" s="1" t="s">
        <v>20</v>
      </c>
      <c r="D20" s="1">
        <v>17</v>
      </c>
      <c r="E20" s="5">
        <v>29.756</v>
      </c>
      <c r="F20" s="6">
        <v>29.762</v>
      </c>
      <c r="G20" s="1">
        <v>47.5</v>
      </c>
      <c r="H20" s="1">
        <v>45.4</v>
      </c>
      <c r="I20" s="1">
        <v>45</v>
      </c>
      <c r="J20" s="6">
        <v>48.3</v>
      </c>
      <c r="K20" s="1">
        <v>0.29299999999999998</v>
      </c>
      <c r="L20" s="6">
        <v>0.30399999999999999</v>
      </c>
      <c r="M20" s="1">
        <v>90</v>
      </c>
      <c r="N20" s="6">
        <v>100</v>
      </c>
      <c r="O20" s="1" t="s">
        <v>24</v>
      </c>
      <c r="P20" s="1">
        <v>1</v>
      </c>
      <c r="Q20" s="1" t="s">
        <v>29</v>
      </c>
      <c r="R20" s="6">
        <v>0</v>
      </c>
      <c r="S20" s="1">
        <v>10</v>
      </c>
      <c r="T20" s="1">
        <v>10</v>
      </c>
      <c r="U20" s="12">
        <v>0.27500000000000002</v>
      </c>
    </row>
    <row r="21" spans="1:21" x14ac:dyDescent="0.2">
      <c r="A21" s="5" t="s">
        <v>59</v>
      </c>
      <c r="B21" s="1">
        <v>1875</v>
      </c>
      <c r="C21" s="1" t="s">
        <v>20</v>
      </c>
      <c r="D21" s="1">
        <v>18</v>
      </c>
      <c r="E21" s="5">
        <v>29.826000000000001</v>
      </c>
      <c r="F21" s="6">
        <v>29.901</v>
      </c>
      <c r="G21" s="1">
        <v>51.4</v>
      </c>
      <c r="H21" s="1">
        <v>48.1</v>
      </c>
      <c r="I21" s="1">
        <v>45.2</v>
      </c>
      <c r="J21" s="6">
        <v>52.3</v>
      </c>
      <c r="K21" s="1">
        <v>0.36599999999999999</v>
      </c>
      <c r="L21" s="6">
        <v>0.29799999999999999</v>
      </c>
      <c r="M21" s="1">
        <v>97</v>
      </c>
      <c r="N21" s="6">
        <v>89</v>
      </c>
      <c r="O21" s="1" t="s">
        <v>24</v>
      </c>
      <c r="P21" s="19" t="s">
        <v>51</v>
      </c>
      <c r="Q21" s="1" t="s">
        <v>23</v>
      </c>
      <c r="R21" s="21" t="s">
        <v>51</v>
      </c>
      <c r="S21" s="1">
        <v>10</v>
      </c>
      <c r="T21" s="1">
        <v>10</v>
      </c>
      <c r="U21" s="12">
        <v>3.7999999999999999E-2</v>
      </c>
    </row>
    <row r="22" spans="1:21" x14ac:dyDescent="0.2">
      <c r="A22" s="5" t="s">
        <v>59</v>
      </c>
      <c r="B22" s="1">
        <v>1875</v>
      </c>
      <c r="C22" s="1" t="s">
        <v>20</v>
      </c>
      <c r="D22" s="1">
        <v>19</v>
      </c>
      <c r="E22" s="5">
        <v>29.959</v>
      </c>
      <c r="F22" s="6">
        <v>29.763000000000002</v>
      </c>
      <c r="G22" s="1">
        <v>48.1</v>
      </c>
      <c r="H22" s="1">
        <v>47.4</v>
      </c>
      <c r="I22" s="1">
        <v>45.5</v>
      </c>
      <c r="J22" s="4">
        <v>53.3</v>
      </c>
      <c r="K22" s="1">
        <v>0.28699999999999998</v>
      </c>
      <c r="L22" s="6">
        <v>0.30099999999999999</v>
      </c>
      <c r="M22" s="1">
        <v>86</v>
      </c>
      <c r="N22" s="6">
        <v>92</v>
      </c>
      <c r="O22" s="1" t="s">
        <v>24</v>
      </c>
      <c r="P22" s="19" t="s">
        <v>51</v>
      </c>
      <c r="Q22" s="1" t="s">
        <v>24</v>
      </c>
      <c r="R22" s="6">
        <v>2</v>
      </c>
      <c r="S22" s="1">
        <v>9</v>
      </c>
      <c r="T22" s="1">
        <v>10</v>
      </c>
      <c r="U22" s="12">
        <v>3.3000000000000002E-2</v>
      </c>
    </row>
    <row r="23" spans="1:21" x14ac:dyDescent="0.2">
      <c r="A23" s="5" t="s">
        <v>59</v>
      </c>
      <c r="B23" s="1">
        <v>1875</v>
      </c>
      <c r="C23" s="1" t="s">
        <v>20</v>
      </c>
      <c r="D23" s="1">
        <v>20</v>
      </c>
      <c r="E23" s="5">
        <v>29.763999999999999</v>
      </c>
      <c r="F23" s="6">
        <v>29.556999999999999</v>
      </c>
      <c r="G23" s="1">
        <v>46.7</v>
      </c>
      <c r="H23" s="1">
        <v>42.8</v>
      </c>
      <c r="I23" s="1">
        <v>40</v>
      </c>
      <c r="J23" s="6">
        <v>49</v>
      </c>
      <c r="K23" s="1">
        <v>0.29199999999999998</v>
      </c>
      <c r="L23" s="6">
        <v>0.26600000000000001</v>
      </c>
      <c r="M23" s="1">
        <v>92</v>
      </c>
      <c r="N23" s="6">
        <v>97</v>
      </c>
      <c r="O23" s="1" t="s">
        <v>24</v>
      </c>
      <c r="P23" s="1">
        <v>1</v>
      </c>
      <c r="Q23" s="1" t="s">
        <v>23</v>
      </c>
      <c r="R23" s="6">
        <v>1</v>
      </c>
      <c r="S23" s="1">
        <v>3</v>
      </c>
      <c r="T23" s="1">
        <v>10</v>
      </c>
      <c r="U23" s="12">
        <v>0.2</v>
      </c>
    </row>
    <row r="24" spans="1:21" x14ac:dyDescent="0.2">
      <c r="A24" s="5" t="s">
        <v>59</v>
      </c>
      <c r="B24" s="1">
        <v>1875</v>
      </c>
      <c r="C24" s="1" t="s">
        <v>20</v>
      </c>
      <c r="D24" s="1">
        <v>21</v>
      </c>
      <c r="E24" s="5">
        <v>29.556999999999999</v>
      </c>
      <c r="F24" s="6">
        <v>29.335999999999999</v>
      </c>
      <c r="G24" s="1">
        <v>40.5</v>
      </c>
      <c r="H24" s="1">
        <v>37.9</v>
      </c>
      <c r="I24" s="1">
        <v>30.4</v>
      </c>
      <c r="J24" s="6">
        <v>49.5</v>
      </c>
      <c r="K24" s="1">
        <v>0.22500000000000001</v>
      </c>
      <c r="L24" s="6">
        <v>0.20599999999999999</v>
      </c>
      <c r="M24" s="1">
        <v>90</v>
      </c>
      <c r="N24" s="6">
        <v>90</v>
      </c>
      <c r="O24" s="1" t="s">
        <v>34</v>
      </c>
      <c r="P24" s="1">
        <v>1</v>
      </c>
      <c r="Q24" s="1" t="s">
        <v>23</v>
      </c>
      <c r="R24" s="6">
        <v>1</v>
      </c>
      <c r="S24" s="1">
        <v>9</v>
      </c>
      <c r="T24" s="1">
        <v>10</v>
      </c>
      <c r="U24" s="11">
        <v>0.53</v>
      </c>
    </row>
    <row r="25" spans="1:21" x14ac:dyDescent="0.2">
      <c r="A25" s="5" t="s">
        <v>59</v>
      </c>
      <c r="B25" s="1">
        <v>1875</v>
      </c>
      <c r="C25" s="1" t="s">
        <v>20</v>
      </c>
      <c r="D25" s="1">
        <v>22</v>
      </c>
      <c r="E25" s="5">
        <v>29.934999999999999</v>
      </c>
      <c r="F25" s="6">
        <v>29.954000000000001</v>
      </c>
      <c r="G25" s="1">
        <v>33.799999999999997</v>
      </c>
      <c r="H25" s="1">
        <v>35.200000000000003</v>
      </c>
      <c r="I25" s="1">
        <v>32.6</v>
      </c>
      <c r="J25" s="6">
        <v>44.1</v>
      </c>
      <c r="K25" s="1">
        <v>0.16200000000000001</v>
      </c>
      <c r="L25" s="6">
        <v>0.17899999999999999</v>
      </c>
      <c r="M25" s="2">
        <v>83</v>
      </c>
      <c r="N25" s="6">
        <v>87</v>
      </c>
      <c r="O25" s="1" t="s">
        <v>34</v>
      </c>
      <c r="P25" s="1" t="s">
        <v>52</v>
      </c>
      <c r="Q25" s="1" t="s">
        <v>34</v>
      </c>
      <c r="R25" s="6">
        <v>1</v>
      </c>
      <c r="S25" s="1">
        <v>0</v>
      </c>
      <c r="T25" s="1">
        <v>0</v>
      </c>
      <c r="U25" s="12">
        <v>0.15</v>
      </c>
    </row>
    <row r="26" spans="1:21" x14ac:dyDescent="0.2">
      <c r="A26" s="5" t="s">
        <v>59</v>
      </c>
      <c r="B26" s="1">
        <v>1875</v>
      </c>
      <c r="C26" s="1" t="s">
        <v>20</v>
      </c>
      <c r="D26" s="1">
        <v>23</v>
      </c>
      <c r="E26" s="5">
        <v>29.63</v>
      </c>
      <c r="F26" s="6">
        <v>29.556999999999999</v>
      </c>
      <c r="G26" s="1">
        <v>45.1</v>
      </c>
      <c r="H26" s="1">
        <v>42.8</v>
      </c>
      <c r="I26" s="1">
        <v>35.200000000000003</v>
      </c>
      <c r="J26" s="6">
        <v>53</v>
      </c>
      <c r="K26" s="1">
        <v>0.29399999999999998</v>
      </c>
      <c r="L26" s="6">
        <v>0.26600000000000001</v>
      </c>
      <c r="M26" s="1">
        <v>97</v>
      </c>
      <c r="N26" s="6">
        <v>97</v>
      </c>
      <c r="O26" s="1" t="s">
        <v>23</v>
      </c>
      <c r="P26" s="1">
        <v>1</v>
      </c>
      <c r="Q26" s="1" t="s">
        <v>30</v>
      </c>
      <c r="R26" s="6">
        <v>1</v>
      </c>
      <c r="S26" s="1">
        <v>10</v>
      </c>
      <c r="T26" s="1">
        <v>10</v>
      </c>
      <c r="U26" s="12">
        <v>0.317</v>
      </c>
    </row>
    <row r="27" spans="1:21" x14ac:dyDescent="0.2">
      <c r="A27" s="5" t="s">
        <v>59</v>
      </c>
      <c r="B27" s="1">
        <v>1875</v>
      </c>
      <c r="C27" s="1" t="s">
        <v>20</v>
      </c>
      <c r="D27" s="1">
        <v>24</v>
      </c>
      <c r="E27" s="5">
        <v>29.2</v>
      </c>
      <c r="F27" s="6">
        <v>29.146000000000001</v>
      </c>
      <c r="G27" s="1">
        <v>44</v>
      </c>
      <c r="H27" s="1">
        <v>40.5</v>
      </c>
      <c r="I27" s="1">
        <v>40.1</v>
      </c>
      <c r="J27" s="6">
        <v>48.6</v>
      </c>
      <c r="K27" s="1">
        <v>0.26</v>
      </c>
      <c r="L27" s="6">
        <v>0.23200000000000001</v>
      </c>
      <c r="M27" s="1">
        <v>90</v>
      </c>
      <c r="N27" s="6">
        <v>93</v>
      </c>
      <c r="O27" s="1" t="s">
        <v>24</v>
      </c>
      <c r="P27" s="19" t="s">
        <v>50</v>
      </c>
      <c r="Q27" s="1" t="s">
        <v>23</v>
      </c>
      <c r="R27" s="21" t="s">
        <v>51</v>
      </c>
      <c r="S27" s="1">
        <v>0</v>
      </c>
      <c r="T27" s="1">
        <v>10</v>
      </c>
      <c r="U27" s="12">
        <v>0.28299999999999997</v>
      </c>
    </row>
    <row r="28" spans="1:21" x14ac:dyDescent="0.2">
      <c r="A28" s="5" t="s">
        <v>59</v>
      </c>
      <c r="B28" s="1">
        <v>1875</v>
      </c>
      <c r="C28" s="1" t="s">
        <v>20</v>
      </c>
      <c r="D28" s="1">
        <v>25</v>
      </c>
      <c r="E28" s="5">
        <v>29.294</v>
      </c>
      <c r="F28" s="6">
        <v>29.765999999999998</v>
      </c>
      <c r="G28" s="1">
        <v>44.4</v>
      </c>
      <c r="H28" s="1">
        <v>36.4</v>
      </c>
      <c r="I28" s="1">
        <v>36.4</v>
      </c>
      <c r="J28" s="6">
        <v>47</v>
      </c>
      <c r="K28" s="1">
        <v>0.26600000000000001</v>
      </c>
      <c r="L28" s="6">
        <v>0.192</v>
      </c>
      <c r="M28" s="1">
        <v>91</v>
      </c>
      <c r="N28" s="6">
        <v>90</v>
      </c>
      <c r="O28" s="1" t="s">
        <v>24</v>
      </c>
      <c r="P28" s="19" t="s">
        <v>50</v>
      </c>
      <c r="Q28" s="1" t="s">
        <v>34</v>
      </c>
      <c r="R28" s="6">
        <v>1</v>
      </c>
      <c r="S28" s="1">
        <v>9</v>
      </c>
      <c r="T28" s="1">
        <v>4</v>
      </c>
      <c r="U28" s="12">
        <v>4.0000000000000001E-3</v>
      </c>
    </row>
    <row r="29" spans="1:21" x14ac:dyDescent="0.2">
      <c r="A29" s="5" t="s">
        <v>59</v>
      </c>
      <c r="B29" s="1">
        <v>1875</v>
      </c>
      <c r="C29" s="1" t="s">
        <v>20</v>
      </c>
      <c r="D29" s="1">
        <v>26</v>
      </c>
      <c r="E29" s="5">
        <v>30.155000000000001</v>
      </c>
      <c r="F29" s="6">
        <v>30.259</v>
      </c>
      <c r="G29" s="1">
        <v>39.1</v>
      </c>
      <c r="H29" s="1">
        <v>41.4</v>
      </c>
      <c r="I29" s="1">
        <v>36.4</v>
      </c>
      <c r="J29" s="6">
        <v>42.3</v>
      </c>
      <c r="K29" s="1">
        <v>0.222</v>
      </c>
      <c r="L29" s="6">
        <v>0.247</v>
      </c>
      <c r="M29" s="1">
        <v>93</v>
      </c>
      <c r="N29" s="6">
        <v>95</v>
      </c>
      <c r="O29" s="1" t="s">
        <v>29</v>
      </c>
      <c r="P29" s="1">
        <v>0</v>
      </c>
      <c r="Q29" s="1" t="s">
        <v>30</v>
      </c>
      <c r="R29" s="6">
        <v>1</v>
      </c>
      <c r="S29" s="1">
        <v>8</v>
      </c>
      <c r="T29" s="1">
        <v>10</v>
      </c>
      <c r="U29" s="12">
        <v>3.0000000000000001E-3</v>
      </c>
    </row>
    <row r="30" spans="1:21" x14ac:dyDescent="0.2">
      <c r="A30" s="5" t="s">
        <v>59</v>
      </c>
      <c r="B30" s="1">
        <v>1875</v>
      </c>
      <c r="C30" s="1" t="s">
        <v>20</v>
      </c>
      <c r="D30" s="1">
        <v>27</v>
      </c>
      <c r="E30" s="5">
        <v>30.245999999999999</v>
      </c>
      <c r="F30" s="6">
        <v>30.19</v>
      </c>
      <c r="G30" s="1">
        <v>46.4</v>
      </c>
      <c r="H30" s="1">
        <v>43.1</v>
      </c>
      <c r="I30" s="1">
        <v>40</v>
      </c>
      <c r="J30" s="6">
        <v>50</v>
      </c>
      <c r="K30" s="1">
        <v>0.30599999999999999</v>
      </c>
      <c r="L30" s="6">
        <v>0.254</v>
      </c>
      <c r="M30" s="1">
        <v>97</v>
      </c>
      <c r="N30" s="6">
        <v>91</v>
      </c>
      <c r="O30" s="1" t="s">
        <v>30</v>
      </c>
      <c r="P30" s="1">
        <v>1</v>
      </c>
      <c r="Q30" s="1" t="s">
        <v>23</v>
      </c>
      <c r="R30" s="6">
        <v>1</v>
      </c>
      <c r="S30" s="1">
        <v>10</v>
      </c>
      <c r="T30" s="1">
        <v>5</v>
      </c>
      <c r="U30" s="12">
        <v>2.5000000000000001E-2</v>
      </c>
    </row>
    <row r="31" spans="1:21" x14ac:dyDescent="0.2">
      <c r="A31" s="5" t="s">
        <v>59</v>
      </c>
      <c r="B31" s="1">
        <v>1875</v>
      </c>
      <c r="C31" s="1" t="s">
        <v>20</v>
      </c>
      <c r="D31" s="1">
        <v>28</v>
      </c>
      <c r="E31" s="5">
        <v>30.241</v>
      </c>
      <c r="F31" s="6">
        <v>30.295000000000002</v>
      </c>
      <c r="G31" s="1">
        <v>47.1</v>
      </c>
      <c r="H31" s="1">
        <v>47.4</v>
      </c>
      <c r="I31" s="1">
        <v>42.5</v>
      </c>
      <c r="J31" s="6">
        <v>52.1</v>
      </c>
      <c r="K31" s="1">
        <v>0.30399999999999999</v>
      </c>
      <c r="L31" s="6">
        <v>0.318</v>
      </c>
      <c r="M31" s="1">
        <v>94</v>
      </c>
      <c r="N31" s="6">
        <v>97</v>
      </c>
      <c r="O31" s="1" t="s">
        <v>24</v>
      </c>
      <c r="P31" s="1">
        <v>1</v>
      </c>
      <c r="Q31" s="1" t="s">
        <v>23</v>
      </c>
      <c r="R31" s="6">
        <v>1</v>
      </c>
      <c r="S31" s="1">
        <v>4</v>
      </c>
      <c r="T31" s="1">
        <v>8</v>
      </c>
      <c r="U31" s="12">
        <v>0.20499999999999999</v>
      </c>
    </row>
    <row r="32" spans="1:21" x14ac:dyDescent="0.2">
      <c r="A32" s="5" t="s">
        <v>59</v>
      </c>
      <c r="B32" s="1">
        <v>1875</v>
      </c>
      <c r="C32" s="1" t="s">
        <v>20</v>
      </c>
      <c r="D32" s="1">
        <v>29</v>
      </c>
      <c r="E32" s="5">
        <v>30.321000000000002</v>
      </c>
      <c r="F32" s="6">
        <v>30.222000000000001</v>
      </c>
      <c r="G32" s="1">
        <v>48.7</v>
      </c>
      <c r="H32" s="1">
        <v>49.4</v>
      </c>
      <c r="I32" s="1">
        <v>46.9</v>
      </c>
      <c r="J32" s="6">
        <v>51</v>
      </c>
      <c r="K32" s="1">
        <v>0.33600000000000002</v>
      </c>
      <c r="L32" s="6">
        <v>0.35299999999999998</v>
      </c>
      <c r="M32" s="1">
        <v>98</v>
      </c>
      <c r="N32" s="6">
        <v>100</v>
      </c>
      <c r="O32" s="1" t="s">
        <v>30</v>
      </c>
      <c r="P32" s="1" t="s">
        <v>52</v>
      </c>
      <c r="Q32" s="1" t="s">
        <v>23</v>
      </c>
      <c r="R32" s="6">
        <v>1</v>
      </c>
      <c r="S32" s="1">
        <v>10</v>
      </c>
      <c r="T32" s="1">
        <v>10</v>
      </c>
      <c r="U32" s="12">
        <v>0.29199999999999998</v>
      </c>
    </row>
    <row r="33" spans="1:21" x14ac:dyDescent="0.2">
      <c r="A33" s="5" t="s">
        <v>59</v>
      </c>
      <c r="B33" s="1">
        <v>1875</v>
      </c>
      <c r="C33" s="1" t="s">
        <v>20</v>
      </c>
      <c r="D33" s="1">
        <v>30</v>
      </c>
      <c r="E33" s="5">
        <v>30.568000000000001</v>
      </c>
      <c r="F33" s="6">
        <v>30.672999999999998</v>
      </c>
      <c r="G33" s="1">
        <v>38.4</v>
      </c>
      <c r="H33" s="1">
        <v>30</v>
      </c>
      <c r="I33" s="1">
        <v>29.6</v>
      </c>
      <c r="J33" s="6">
        <v>49.8</v>
      </c>
      <c r="K33" s="1">
        <v>0.193</v>
      </c>
      <c r="L33" s="6">
        <v>0.161</v>
      </c>
      <c r="M33" s="1">
        <v>84</v>
      </c>
      <c r="N33" s="6">
        <v>97</v>
      </c>
      <c r="O33" s="1" t="s">
        <v>28</v>
      </c>
      <c r="P33" s="1">
        <v>1</v>
      </c>
      <c r="Q33" s="1" t="s">
        <v>28</v>
      </c>
      <c r="R33" s="6">
        <v>1</v>
      </c>
      <c r="S33" s="1">
        <v>5</v>
      </c>
      <c r="T33" s="1">
        <v>0</v>
      </c>
      <c r="U33" s="12" t="s">
        <v>21</v>
      </c>
    </row>
    <row r="34" spans="1:21" x14ac:dyDescent="0.2">
      <c r="A34" s="7" t="s">
        <v>59</v>
      </c>
      <c r="B34" s="8">
        <v>1875</v>
      </c>
      <c r="C34" s="8" t="s">
        <v>20</v>
      </c>
      <c r="D34" s="8">
        <v>31</v>
      </c>
      <c r="E34" s="7">
        <v>30.6</v>
      </c>
      <c r="F34" s="9">
        <v>30.483000000000001</v>
      </c>
      <c r="G34" s="8">
        <v>32</v>
      </c>
      <c r="H34" s="8">
        <v>32.5</v>
      </c>
      <c r="I34" s="8">
        <v>27.6</v>
      </c>
      <c r="J34" s="9">
        <v>45</v>
      </c>
      <c r="K34" s="8">
        <v>0.16700000000000001</v>
      </c>
      <c r="L34" s="9">
        <v>0.16500000000000001</v>
      </c>
      <c r="M34" s="8">
        <v>92</v>
      </c>
      <c r="N34" s="9">
        <v>91</v>
      </c>
      <c r="O34" s="8" t="s">
        <v>28</v>
      </c>
      <c r="P34" s="8" t="s">
        <v>52</v>
      </c>
      <c r="Q34" s="8" t="s">
        <v>28</v>
      </c>
      <c r="R34" s="9">
        <v>1</v>
      </c>
      <c r="S34" s="8">
        <v>3</v>
      </c>
      <c r="T34" s="8">
        <v>0</v>
      </c>
      <c r="U34" s="13" t="s">
        <v>21</v>
      </c>
    </row>
    <row r="35" spans="1:21" x14ac:dyDescent="0.2">
      <c r="A35" s="14"/>
      <c r="B35" s="15"/>
      <c r="C35" s="15"/>
      <c r="D35" s="16" t="s">
        <v>37</v>
      </c>
      <c r="E35" s="15">
        <v>29.952999999999999</v>
      </c>
      <c r="F35" s="31">
        <v>29.94</v>
      </c>
      <c r="G35" s="14">
        <v>43.3</v>
      </c>
      <c r="H35" s="15">
        <v>42.2</v>
      </c>
      <c r="I35" s="15">
        <v>37.799999999999997</v>
      </c>
      <c r="J35" s="16">
        <v>48.3</v>
      </c>
      <c r="K35" s="14">
        <v>0.26600000000000001</v>
      </c>
      <c r="L35" s="16">
        <v>0.25700000000000001</v>
      </c>
      <c r="M35" s="14">
        <v>93.5</v>
      </c>
      <c r="N35" s="16">
        <v>94</v>
      </c>
      <c r="O35" s="14"/>
      <c r="P35" s="15">
        <v>0.9</v>
      </c>
      <c r="Q35" s="15"/>
      <c r="R35" s="16">
        <v>1</v>
      </c>
      <c r="S35" s="14">
        <v>7.5</v>
      </c>
      <c r="T35" s="16">
        <v>8.1999999999999993</v>
      </c>
      <c r="U35" s="17">
        <v>3.6480000000000001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2027-8566-4F24-BD57-2C2DEF03F051}">
  <sheetPr codeName="Sheet7"/>
  <dimension ref="A2:U35"/>
  <sheetViews>
    <sheetView workbookViewId="0">
      <pane ySplit="3" topLeftCell="A23" activePane="bottomLeft" state="frozen"/>
      <selection pane="bottomLeft" activeCell="U35" sqref="U35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7"/>
      <c r="B2" s="28"/>
      <c r="C2" s="28"/>
      <c r="D2" s="28"/>
      <c r="E2" s="35" t="s">
        <v>0</v>
      </c>
      <c r="F2" s="36"/>
      <c r="G2" s="37" t="s">
        <v>40</v>
      </c>
      <c r="H2" s="37"/>
      <c r="I2" s="37"/>
      <c r="J2" s="38"/>
      <c r="K2" s="33" t="s">
        <v>2</v>
      </c>
      <c r="L2" s="34"/>
      <c r="M2" s="33" t="s">
        <v>3</v>
      </c>
      <c r="N2" s="34"/>
      <c r="O2" s="37" t="s">
        <v>4</v>
      </c>
      <c r="P2" s="37"/>
      <c r="Q2" s="37"/>
      <c r="R2" s="38"/>
      <c r="S2" s="33" t="s">
        <v>5</v>
      </c>
      <c r="T2" s="34"/>
      <c r="U2" s="10" t="s">
        <v>41</v>
      </c>
    </row>
    <row r="3" spans="1:21" s="2" customFormat="1" x14ac:dyDescent="0.2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x14ac:dyDescent="0.2">
      <c r="A4" s="5" t="s">
        <v>61</v>
      </c>
      <c r="B4" s="1">
        <v>1875</v>
      </c>
      <c r="C4" s="1" t="s">
        <v>20</v>
      </c>
      <c r="D4" s="1">
        <v>1</v>
      </c>
      <c r="E4" s="5">
        <v>30.001000000000001</v>
      </c>
      <c r="F4" s="6">
        <v>29.765000000000001</v>
      </c>
      <c r="G4" s="1">
        <v>32.6</v>
      </c>
      <c r="H4" s="1">
        <v>44.4</v>
      </c>
      <c r="I4" s="2">
        <v>28</v>
      </c>
      <c r="J4" s="6">
        <v>45</v>
      </c>
      <c r="K4" s="1">
        <v>0.185</v>
      </c>
      <c r="L4" s="6">
        <v>0.29299999999999998</v>
      </c>
      <c r="M4" s="1">
        <v>100</v>
      </c>
      <c r="N4" s="6">
        <v>100</v>
      </c>
      <c r="O4" s="1" t="s">
        <v>22</v>
      </c>
      <c r="P4" s="1">
        <v>9</v>
      </c>
      <c r="Q4" s="1" t="s">
        <v>30</v>
      </c>
      <c r="R4" s="6">
        <v>2</v>
      </c>
      <c r="S4" s="1">
        <v>10</v>
      </c>
      <c r="T4" s="1">
        <v>10</v>
      </c>
      <c r="U4" s="12">
        <v>1.04</v>
      </c>
    </row>
    <row r="5" spans="1:21" x14ac:dyDescent="0.2">
      <c r="A5" s="5" t="s">
        <v>61</v>
      </c>
      <c r="B5" s="1">
        <v>1875</v>
      </c>
      <c r="C5" s="1" t="s">
        <v>20</v>
      </c>
      <c r="D5" s="1">
        <v>2</v>
      </c>
      <c r="E5" s="5">
        <v>30.065999999999999</v>
      </c>
      <c r="F5" s="6">
        <v>29.931000000000001</v>
      </c>
      <c r="G5" s="1">
        <v>37.6</v>
      </c>
      <c r="H5" s="1">
        <v>42.2</v>
      </c>
      <c r="I5" s="1">
        <v>35.4</v>
      </c>
      <c r="J5" s="6">
        <v>48</v>
      </c>
      <c r="K5" s="1">
        <v>0.217</v>
      </c>
      <c r="L5" s="6">
        <v>0.26400000000000001</v>
      </c>
      <c r="M5" s="1">
        <v>97</v>
      </c>
      <c r="N5" s="6">
        <v>98</v>
      </c>
      <c r="O5" s="1" t="s">
        <v>24</v>
      </c>
      <c r="P5" s="1">
        <v>1</v>
      </c>
      <c r="Q5" s="1" t="s">
        <v>23</v>
      </c>
      <c r="R5" s="6">
        <v>4</v>
      </c>
      <c r="S5" s="1">
        <v>9</v>
      </c>
      <c r="T5" s="1">
        <v>10</v>
      </c>
      <c r="U5" s="12">
        <v>1.58</v>
      </c>
    </row>
    <row r="6" spans="1:21" x14ac:dyDescent="0.2">
      <c r="A6" s="5" t="s">
        <v>61</v>
      </c>
      <c r="B6" s="1">
        <v>1875</v>
      </c>
      <c r="C6" s="1" t="s">
        <v>20</v>
      </c>
      <c r="D6" s="1">
        <v>3</v>
      </c>
      <c r="E6" s="5">
        <v>30.088000000000001</v>
      </c>
      <c r="F6" s="6">
        <v>30.047000000000001</v>
      </c>
      <c r="G6" s="1">
        <v>44</v>
      </c>
      <c r="H6" s="1">
        <v>46.4</v>
      </c>
      <c r="I6" s="1">
        <v>39.4</v>
      </c>
      <c r="J6" s="6">
        <v>50</v>
      </c>
      <c r="K6" s="1">
        <v>0.28299999999999997</v>
      </c>
      <c r="L6" s="6">
        <v>0.309</v>
      </c>
      <c r="M6" s="1">
        <v>98</v>
      </c>
      <c r="N6" s="6">
        <v>98</v>
      </c>
      <c r="O6" s="1" t="s">
        <v>24</v>
      </c>
      <c r="P6" s="1">
        <v>2</v>
      </c>
      <c r="Q6" s="1" t="s">
        <v>30</v>
      </c>
      <c r="R6" s="6">
        <v>5</v>
      </c>
      <c r="S6" s="1">
        <v>10</v>
      </c>
      <c r="T6" s="1">
        <v>10</v>
      </c>
      <c r="U6" s="12">
        <v>1.81</v>
      </c>
    </row>
    <row r="7" spans="1:21" x14ac:dyDescent="0.2">
      <c r="A7" s="5" t="s">
        <v>61</v>
      </c>
      <c r="B7" s="1">
        <v>1875</v>
      </c>
      <c r="C7" s="1" t="s">
        <v>20</v>
      </c>
      <c r="D7" s="1">
        <v>4</v>
      </c>
      <c r="E7" s="5">
        <v>29.890999999999998</v>
      </c>
      <c r="F7" s="6">
        <v>29.834</v>
      </c>
      <c r="G7" s="1">
        <v>46</v>
      </c>
      <c r="H7" s="1">
        <v>44</v>
      </c>
      <c r="I7" s="1">
        <v>34.200000000000003</v>
      </c>
      <c r="J7" s="6">
        <v>50.4</v>
      </c>
      <c r="K7" s="1">
        <v>0.30099999999999999</v>
      </c>
      <c r="L7" s="6">
        <v>0.28799999999999998</v>
      </c>
      <c r="M7" s="1">
        <v>97</v>
      </c>
      <c r="N7" s="6">
        <v>100</v>
      </c>
      <c r="O7" s="1" t="s">
        <v>23</v>
      </c>
      <c r="P7" s="1">
        <v>4</v>
      </c>
      <c r="Q7" s="1" t="s">
        <v>30</v>
      </c>
      <c r="R7" s="6">
        <v>3</v>
      </c>
      <c r="S7" s="1">
        <v>10</v>
      </c>
      <c r="T7" s="1">
        <v>10</v>
      </c>
      <c r="U7" s="12">
        <v>1.47</v>
      </c>
    </row>
    <row r="8" spans="1:21" x14ac:dyDescent="0.2">
      <c r="A8" s="5" t="s">
        <v>61</v>
      </c>
      <c r="B8" s="1">
        <v>1875</v>
      </c>
      <c r="C8" s="1" t="s">
        <v>20</v>
      </c>
      <c r="D8" s="1">
        <v>5</v>
      </c>
      <c r="E8" s="5">
        <v>30.047000000000001</v>
      </c>
      <c r="F8" s="6">
        <v>30.016999999999999</v>
      </c>
      <c r="G8" s="1">
        <v>42.6</v>
      </c>
      <c r="H8" s="1">
        <v>44</v>
      </c>
      <c r="I8" s="1">
        <v>39.799999999999997</v>
      </c>
      <c r="J8" s="6">
        <v>47.6</v>
      </c>
      <c r="K8" s="1">
        <v>0.27300000000000002</v>
      </c>
      <c r="L8" s="6">
        <v>0.26500000000000001</v>
      </c>
      <c r="M8" s="1">
        <v>100</v>
      </c>
      <c r="N8" s="6">
        <v>92</v>
      </c>
      <c r="O8" s="1" t="s">
        <v>30</v>
      </c>
      <c r="P8" s="1">
        <v>1</v>
      </c>
      <c r="Q8" s="1" t="s">
        <v>23</v>
      </c>
      <c r="R8" s="6">
        <v>6</v>
      </c>
      <c r="S8" s="1">
        <v>10</v>
      </c>
      <c r="T8" s="1">
        <v>10</v>
      </c>
      <c r="U8" s="12">
        <v>1.08</v>
      </c>
    </row>
    <row r="9" spans="1:21" x14ac:dyDescent="0.2">
      <c r="A9" s="5" t="s">
        <v>61</v>
      </c>
      <c r="B9" s="1">
        <v>1875</v>
      </c>
      <c r="C9" s="1" t="s">
        <v>20</v>
      </c>
      <c r="D9" s="1">
        <v>6</v>
      </c>
      <c r="E9" s="5">
        <v>29.984000000000002</v>
      </c>
      <c r="F9" s="6">
        <v>29.977</v>
      </c>
      <c r="G9" s="1">
        <v>45</v>
      </c>
      <c r="H9" s="1">
        <v>42.4</v>
      </c>
      <c r="I9" s="1">
        <v>38</v>
      </c>
      <c r="J9" s="6">
        <v>49.6</v>
      </c>
      <c r="K9" s="1">
        <v>0.29899999999999999</v>
      </c>
      <c r="L9" s="6">
        <v>0.26200000000000001</v>
      </c>
      <c r="M9" s="1">
        <v>100</v>
      </c>
      <c r="N9" s="6">
        <v>97</v>
      </c>
      <c r="O9" s="1" t="s">
        <v>30</v>
      </c>
      <c r="P9" s="1">
        <v>5</v>
      </c>
      <c r="Q9" s="1" t="s">
        <v>23</v>
      </c>
      <c r="R9" s="6">
        <v>5</v>
      </c>
      <c r="S9" s="1">
        <v>10</v>
      </c>
      <c r="T9" s="1">
        <v>10</v>
      </c>
      <c r="U9" s="12">
        <v>1.27</v>
      </c>
    </row>
    <row r="10" spans="1:21" x14ac:dyDescent="0.2">
      <c r="A10" s="5" t="s">
        <v>61</v>
      </c>
      <c r="B10" s="1">
        <v>1875</v>
      </c>
      <c r="C10" s="1" t="s">
        <v>20</v>
      </c>
      <c r="D10" s="1">
        <v>7</v>
      </c>
      <c r="E10" s="5">
        <v>30.065000000000001</v>
      </c>
      <c r="F10" s="6">
        <v>30.158000000000001</v>
      </c>
      <c r="G10" s="1">
        <v>43.2</v>
      </c>
      <c r="H10" s="1">
        <v>39.6</v>
      </c>
      <c r="I10" s="1">
        <v>39.6</v>
      </c>
      <c r="J10" s="6">
        <v>45</v>
      </c>
      <c r="K10" s="1">
        <v>0.27500000000000002</v>
      </c>
      <c r="L10" s="6">
        <v>0.24299999999999999</v>
      </c>
      <c r="M10" s="1">
        <v>98</v>
      </c>
      <c r="N10" s="6">
        <v>100</v>
      </c>
      <c r="O10" s="1" t="s">
        <v>23</v>
      </c>
      <c r="P10" s="1">
        <v>1</v>
      </c>
      <c r="Q10" s="1" t="s">
        <v>22</v>
      </c>
      <c r="R10" s="6">
        <v>1</v>
      </c>
      <c r="S10" s="1">
        <v>10</v>
      </c>
      <c r="T10" s="1">
        <v>10</v>
      </c>
      <c r="U10" s="12">
        <v>1.1000000000000001</v>
      </c>
    </row>
    <row r="11" spans="1:21" x14ac:dyDescent="0.2">
      <c r="A11" s="5" t="s">
        <v>61</v>
      </c>
      <c r="B11" s="1">
        <v>1875</v>
      </c>
      <c r="C11" s="1" t="s">
        <v>20</v>
      </c>
      <c r="D11" s="1">
        <v>8</v>
      </c>
      <c r="E11" s="5">
        <v>30.14</v>
      </c>
      <c r="F11" s="6">
        <v>30.027000000000001</v>
      </c>
      <c r="G11" s="1">
        <v>40</v>
      </c>
      <c r="H11" s="1">
        <v>42.6</v>
      </c>
      <c r="I11" s="1">
        <v>36.4</v>
      </c>
      <c r="J11" s="6">
        <v>47</v>
      </c>
      <c r="K11" s="1">
        <v>0.247</v>
      </c>
      <c r="L11" s="6">
        <v>0.26900000000000002</v>
      </c>
      <c r="M11" s="1">
        <v>100</v>
      </c>
      <c r="N11" s="6">
        <v>98</v>
      </c>
      <c r="O11" s="1" t="s">
        <v>22</v>
      </c>
      <c r="P11" s="1">
        <v>2</v>
      </c>
      <c r="Q11" s="1" t="s">
        <v>22</v>
      </c>
      <c r="R11" s="6">
        <v>4</v>
      </c>
      <c r="S11" s="1">
        <v>10</v>
      </c>
      <c r="T11" s="1">
        <v>10</v>
      </c>
      <c r="U11" s="12">
        <v>1.26</v>
      </c>
    </row>
    <row r="12" spans="1:21" x14ac:dyDescent="0.2">
      <c r="A12" s="5" t="s">
        <v>61</v>
      </c>
      <c r="B12" s="1">
        <v>1875</v>
      </c>
      <c r="C12" s="1" t="s">
        <v>20</v>
      </c>
      <c r="D12" s="1">
        <v>9</v>
      </c>
      <c r="E12" s="5">
        <v>29.95</v>
      </c>
      <c r="F12" s="6">
        <v>29.870999999999999</v>
      </c>
      <c r="G12" s="1">
        <v>41.2</v>
      </c>
      <c r="H12" s="1">
        <v>41.8</v>
      </c>
      <c r="I12" s="1">
        <v>38</v>
      </c>
      <c r="J12" s="6">
        <v>42.2</v>
      </c>
      <c r="K12" s="1">
        <v>0.23300000000000001</v>
      </c>
      <c r="L12" s="6">
        <v>0.26500000000000001</v>
      </c>
      <c r="M12" s="1">
        <v>91</v>
      </c>
      <c r="N12" s="6">
        <v>100</v>
      </c>
      <c r="O12" s="1" t="s">
        <v>22</v>
      </c>
      <c r="P12" s="1">
        <v>5</v>
      </c>
      <c r="Q12" s="1" t="s">
        <v>22</v>
      </c>
      <c r="R12" s="6">
        <v>2</v>
      </c>
      <c r="S12" s="1">
        <v>5</v>
      </c>
      <c r="T12" s="1">
        <v>10</v>
      </c>
      <c r="U12" s="12">
        <v>1.35</v>
      </c>
    </row>
    <row r="13" spans="1:21" x14ac:dyDescent="0.2">
      <c r="A13" s="5" t="s">
        <v>61</v>
      </c>
      <c r="B13" s="1">
        <v>1875</v>
      </c>
      <c r="C13" s="1" t="s">
        <v>20</v>
      </c>
      <c r="D13" s="1">
        <v>10</v>
      </c>
      <c r="E13" s="5">
        <v>29.914000000000001</v>
      </c>
      <c r="F13" s="6">
        <v>29.8</v>
      </c>
      <c r="G13" s="1">
        <v>42</v>
      </c>
      <c r="H13" s="1">
        <v>42.6</v>
      </c>
      <c r="I13" s="1">
        <v>41</v>
      </c>
      <c r="J13" s="6">
        <v>45.4</v>
      </c>
      <c r="K13" s="1">
        <v>0.26700000000000002</v>
      </c>
      <c r="L13" s="6">
        <v>0.27300000000000002</v>
      </c>
      <c r="M13" s="1">
        <v>100</v>
      </c>
      <c r="N13" s="6">
        <v>100</v>
      </c>
      <c r="O13" s="1" t="s">
        <v>30</v>
      </c>
      <c r="P13" s="1">
        <v>1</v>
      </c>
      <c r="Q13" s="1" t="s">
        <v>22</v>
      </c>
      <c r="R13" s="6">
        <v>2</v>
      </c>
      <c r="S13" s="1">
        <v>10</v>
      </c>
      <c r="T13" s="1">
        <v>10</v>
      </c>
      <c r="U13" s="12">
        <v>1.05</v>
      </c>
    </row>
    <row r="14" spans="1:21" x14ac:dyDescent="0.2">
      <c r="A14" s="5" t="s">
        <v>61</v>
      </c>
      <c r="B14" s="1">
        <v>1875</v>
      </c>
      <c r="C14" s="1" t="s">
        <v>20</v>
      </c>
      <c r="D14" s="1">
        <v>11</v>
      </c>
      <c r="E14" s="5">
        <v>29.87</v>
      </c>
      <c r="F14" s="6">
        <v>29.855</v>
      </c>
      <c r="G14" s="1">
        <v>43</v>
      </c>
      <c r="H14" s="1">
        <v>45.2</v>
      </c>
      <c r="I14" s="1">
        <v>42</v>
      </c>
      <c r="J14" s="6">
        <v>46.8</v>
      </c>
      <c r="K14" s="1">
        <v>0.27700000000000002</v>
      </c>
      <c r="L14" s="6">
        <v>0.30199999999999999</v>
      </c>
      <c r="M14" s="1">
        <v>100</v>
      </c>
      <c r="N14" s="6">
        <v>100</v>
      </c>
      <c r="O14" s="1" t="s">
        <v>30</v>
      </c>
      <c r="P14" s="1">
        <v>1</v>
      </c>
      <c r="Q14" s="1" t="s">
        <v>23</v>
      </c>
      <c r="R14" s="6">
        <v>3</v>
      </c>
      <c r="S14" s="1">
        <v>10</v>
      </c>
      <c r="T14" s="1">
        <v>10</v>
      </c>
      <c r="U14" s="12">
        <v>1.35</v>
      </c>
    </row>
    <row r="15" spans="1:21" x14ac:dyDescent="0.2">
      <c r="A15" s="5" t="s">
        <v>61</v>
      </c>
      <c r="B15" s="1">
        <v>1875</v>
      </c>
      <c r="C15" s="1" t="s">
        <v>20</v>
      </c>
      <c r="D15" s="1">
        <v>12</v>
      </c>
      <c r="E15" s="5">
        <v>29.931999999999999</v>
      </c>
      <c r="F15" s="6">
        <v>30.033999999999999</v>
      </c>
      <c r="G15" s="1">
        <v>45.8</v>
      </c>
      <c r="H15" s="1">
        <v>44.6</v>
      </c>
      <c r="I15" s="1">
        <v>44</v>
      </c>
      <c r="J15" s="6">
        <v>48</v>
      </c>
      <c r="K15" s="1">
        <v>0.308</v>
      </c>
      <c r="L15" s="6">
        <v>0.29499999999999998</v>
      </c>
      <c r="M15" s="1">
        <v>100</v>
      </c>
      <c r="N15" s="6">
        <v>100</v>
      </c>
      <c r="O15" s="1" t="s">
        <v>23</v>
      </c>
      <c r="P15" s="1">
        <v>3</v>
      </c>
      <c r="Q15" s="1" t="s">
        <v>23</v>
      </c>
      <c r="R15" s="6">
        <v>3</v>
      </c>
      <c r="S15" s="1">
        <v>10</v>
      </c>
      <c r="T15" s="1">
        <v>10</v>
      </c>
      <c r="U15" s="12">
        <v>1.19</v>
      </c>
    </row>
    <row r="16" spans="1:21" x14ac:dyDescent="0.2">
      <c r="A16" s="5" t="s">
        <v>61</v>
      </c>
      <c r="B16" s="1">
        <v>1875</v>
      </c>
      <c r="C16" s="1" t="s">
        <v>20</v>
      </c>
      <c r="D16" s="1">
        <v>13</v>
      </c>
      <c r="E16" s="5">
        <v>30.055</v>
      </c>
      <c r="F16" s="6">
        <v>30.029</v>
      </c>
      <c r="G16" s="1">
        <v>44.2</v>
      </c>
      <c r="H16" s="1">
        <v>47</v>
      </c>
      <c r="I16" s="1">
        <v>38</v>
      </c>
      <c r="J16" s="6">
        <v>49.2</v>
      </c>
      <c r="K16" s="1">
        <v>0.28499999999999998</v>
      </c>
      <c r="L16" s="6">
        <v>0.32300000000000001</v>
      </c>
      <c r="M16" s="1">
        <v>98</v>
      </c>
      <c r="N16" s="6">
        <v>100</v>
      </c>
      <c r="O16" s="1" t="s">
        <v>23</v>
      </c>
      <c r="P16" s="1">
        <v>4</v>
      </c>
      <c r="Q16" s="1" t="s">
        <v>23</v>
      </c>
      <c r="R16" s="6">
        <v>4</v>
      </c>
      <c r="S16" s="1">
        <v>10</v>
      </c>
      <c r="T16" s="1">
        <v>10</v>
      </c>
      <c r="U16" s="11">
        <v>2.0099999999999998</v>
      </c>
    </row>
    <row r="17" spans="1:21" x14ac:dyDescent="0.2">
      <c r="A17" s="5" t="s">
        <v>61</v>
      </c>
      <c r="B17" s="1">
        <v>1875</v>
      </c>
      <c r="C17" s="1" t="s">
        <v>20</v>
      </c>
      <c r="D17" s="1">
        <v>14</v>
      </c>
      <c r="E17" s="5">
        <v>30.081</v>
      </c>
      <c r="F17" s="6">
        <v>30.091000000000001</v>
      </c>
      <c r="G17" s="1">
        <v>47.6</v>
      </c>
      <c r="H17" s="1">
        <v>47.6</v>
      </c>
      <c r="I17" s="1">
        <v>39</v>
      </c>
      <c r="J17" s="6">
        <v>48.8</v>
      </c>
      <c r="K17" s="1">
        <v>0.33</v>
      </c>
      <c r="L17" s="6">
        <v>0.33</v>
      </c>
      <c r="M17" s="1">
        <v>100</v>
      </c>
      <c r="N17" s="6">
        <v>100</v>
      </c>
      <c r="O17" s="1" t="s">
        <v>30</v>
      </c>
      <c r="P17" s="1">
        <v>2</v>
      </c>
      <c r="Q17" s="1" t="s">
        <v>23</v>
      </c>
      <c r="R17" s="6">
        <v>4</v>
      </c>
      <c r="S17" s="1">
        <v>10</v>
      </c>
      <c r="T17" s="1">
        <v>10</v>
      </c>
      <c r="U17" s="12">
        <v>1.38</v>
      </c>
    </row>
    <row r="18" spans="1:21" x14ac:dyDescent="0.2">
      <c r="A18" s="5" t="s">
        <v>61</v>
      </c>
      <c r="B18" s="1">
        <v>1875</v>
      </c>
      <c r="C18" s="1" t="s">
        <v>20</v>
      </c>
      <c r="D18" s="1">
        <v>15</v>
      </c>
      <c r="E18" s="5">
        <v>29.859000000000002</v>
      </c>
      <c r="F18" s="6">
        <v>29.888000000000002</v>
      </c>
      <c r="G18" s="1">
        <v>46.4</v>
      </c>
      <c r="H18" s="1">
        <v>45.6</v>
      </c>
      <c r="I18" s="1">
        <v>36.4</v>
      </c>
      <c r="J18" s="6">
        <v>50.4</v>
      </c>
      <c r="K18" s="1">
        <v>0.30599999999999999</v>
      </c>
      <c r="L18" s="6">
        <v>0.30599999999999999</v>
      </c>
      <c r="M18" s="1">
        <v>97</v>
      </c>
      <c r="N18" s="6">
        <v>100</v>
      </c>
      <c r="O18" s="1" t="s">
        <v>23</v>
      </c>
      <c r="P18" s="1">
        <v>8</v>
      </c>
      <c r="Q18" s="1" t="s">
        <v>23</v>
      </c>
      <c r="R18" s="6">
        <v>6</v>
      </c>
      <c r="S18" s="1">
        <v>10</v>
      </c>
      <c r="T18" s="1">
        <v>10</v>
      </c>
      <c r="U18" s="12">
        <v>1.39</v>
      </c>
    </row>
    <row r="19" spans="1:21" x14ac:dyDescent="0.2">
      <c r="A19" s="5" t="s">
        <v>61</v>
      </c>
      <c r="B19" s="1">
        <v>1875</v>
      </c>
      <c r="C19" s="1" t="s">
        <v>20</v>
      </c>
      <c r="D19" s="1">
        <v>16</v>
      </c>
      <c r="E19" s="5">
        <v>29.757000000000001</v>
      </c>
      <c r="F19" s="6">
        <v>29.928999999999998</v>
      </c>
      <c r="G19" s="1">
        <v>42.6</v>
      </c>
      <c r="H19" s="1">
        <v>44.4</v>
      </c>
      <c r="I19" s="1">
        <v>39.4</v>
      </c>
      <c r="J19" s="6">
        <v>49.2</v>
      </c>
      <c r="K19" s="1">
        <v>0.27300000000000002</v>
      </c>
      <c r="L19" s="6">
        <v>0.28799999999999998</v>
      </c>
      <c r="M19" s="1">
        <v>100</v>
      </c>
      <c r="N19" s="6">
        <v>99</v>
      </c>
      <c r="O19" s="1" t="s">
        <v>24</v>
      </c>
      <c r="P19" s="1">
        <v>5</v>
      </c>
      <c r="Q19" s="1" t="s">
        <v>23</v>
      </c>
      <c r="R19" s="6">
        <v>4</v>
      </c>
      <c r="S19" s="1">
        <v>10</v>
      </c>
      <c r="T19" s="1">
        <v>10</v>
      </c>
      <c r="U19" s="12">
        <v>1.58</v>
      </c>
    </row>
    <row r="20" spans="1:21" x14ac:dyDescent="0.2">
      <c r="A20" s="5" t="s">
        <v>61</v>
      </c>
      <c r="B20" s="1">
        <v>1875</v>
      </c>
      <c r="C20" s="1" t="s">
        <v>20</v>
      </c>
      <c r="D20" s="1">
        <v>17</v>
      </c>
      <c r="E20" s="5">
        <v>29.86</v>
      </c>
      <c r="F20" s="6">
        <v>29.893999999999998</v>
      </c>
      <c r="G20" s="1">
        <v>46.6</v>
      </c>
      <c r="H20" s="1">
        <v>47.8</v>
      </c>
      <c r="I20" s="1">
        <v>41.6</v>
      </c>
      <c r="J20" s="6">
        <v>50</v>
      </c>
      <c r="K20" s="1">
        <v>0.318</v>
      </c>
      <c r="L20" s="6">
        <v>0.33300000000000002</v>
      </c>
      <c r="M20" s="1">
        <v>100</v>
      </c>
      <c r="N20" s="6">
        <v>100</v>
      </c>
      <c r="O20" s="1" t="s">
        <v>24</v>
      </c>
      <c r="P20" s="1">
        <v>3</v>
      </c>
      <c r="Q20" s="1" t="s">
        <v>24</v>
      </c>
      <c r="R20" s="6">
        <v>8</v>
      </c>
      <c r="S20" s="1">
        <v>10</v>
      </c>
      <c r="T20" s="1">
        <v>10</v>
      </c>
      <c r="U20" s="12">
        <v>1.27</v>
      </c>
    </row>
    <row r="21" spans="1:21" x14ac:dyDescent="0.2">
      <c r="A21" s="5" t="s">
        <v>61</v>
      </c>
      <c r="B21" s="1">
        <v>1875</v>
      </c>
      <c r="C21" s="1" t="s">
        <v>20</v>
      </c>
      <c r="D21" s="1">
        <v>18</v>
      </c>
      <c r="E21" s="5">
        <v>29.917999999999999</v>
      </c>
      <c r="F21" s="6">
        <v>30.076000000000001</v>
      </c>
      <c r="G21" s="1">
        <v>47.2</v>
      </c>
      <c r="H21" s="1">
        <v>45</v>
      </c>
      <c r="I21" s="1">
        <v>44.2</v>
      </c>
      <c r="J21" s="6">
        <v>50</v>
      </c>
      <c r="K21" s="1">
        <v>0.309</v>
      </c>
      <c r="L21" s="6">
        <v>0.29399999999999998</v>
      </c>
      <c r="M21" s="1">
        <v>96</v>
      </c>
      <c r="N21" s="6">
        <v>98</v>
      </c>
      <c r="O21" s="1" t="s">
        <v>24</v>
      </c>
      <c r="P21" s="1">
        <v>6</v>
      </c>
      <c r="Q21" s="1" t="s">
        <v>24</v>
      </c>
      <c r="R21" s="6">
        <v>9</v>
      </c>
      <c r="S21" s="1">
        <v>10</v>
      </c>
      <c r="T21" s="1">
        <v>10</v>
      </c>
      <c r="U21" s="12">
        <v>1.45</v>
      </c>
    </row>
    <row r="22" spans="1:21" x14ac:dyDescent="0.2">
      <c r="A22" s="5" t="s">
        <v>61</v>
      </c>
      <c r="B22" s="1">
        <v>1875</v>
      </c>
      <c r="C22" s="1" t="s">
        <v>20</v>
      </c>
      <c r="D22" s="1">
        <v>19</v>
      </c>
      <c r="E22" s="5">
        <v>30.071000000000002</v>
      </c>
      <c r="F22" s="6">
        <v>29.876000000000001</v>
      </c>
      <c r="G22" s="1">
        <v>44.6</v>
      </c>
      <c r="H22" s="1">
        <v>48.2</v>
      </c>
      <c r="I22" s="1">
        <v>42</v>
      </c>
      <c r="J22" s="6">
        <v>49.6</v>
      </c>
      <c r="K22" s="1">
        <v>0.28000000000000003</v>
      </c>
      <c r="L22" s="6">
        <v>0.33800000000000002</v>
      </c>
      <c r="M22" s="1">
        <v>95</v>
      </c>
      <c r="N22" s="6">
        <v>100</v>
      </c>
      <c r="O22" s="1" t="s">
        <v>24</v>
      </c>
      <c r="P22" s="1">
        <v>8</v>
      </c>
      <c r="Q22" s="1" t="s">
        <v>23</v>
      </c>
      <c r="R22" s="6">
        <v>9</v>
      </c>
      <c r="S22" s="1">
        <v>10</v>
      </c>
      <c r="T22" s="1">
        <v>10</v>
      </c>
      <c r="U22" s="12">
        <v>1.9</v>
      </c>
    </row>
    <row r="23" spans="1:21" x14ac:dyDescent="0.2">
      <c r="A23" s="5" t="s">
        <v>61</v>
      </c>
      <c r="B23" s="1">
        <v>1875</v>
      </c>
      <c r="C23" s="1" t="s">
        <v>20</v>
      </c>
      <c r="D23" s="1">
        <v>20</v>
      </c>
      <c r="E23" s="5">
        <v>29.885999999999999</v>
      </c>
      <c r="F23" s="6">
        <v>29.693999999999999</v>
      </c>
      <c r="G23" s="1">
        <v>42.6</v>
      </c>
      <c r="H23" s="1">
        <v>40.200000000000003</v>
      </c>
      <c r="I23" s="1">
        <v>38.6</v>
      </c>
      <c r="J23" s="4">
        <v>50.6</v>
      </c>
      <c r="K23" s="1">
        <v>0.26400000000000001</v>
      </c>
      <c r="L23" s="6">
        <v>0.23200000000000001</v>
      </c>
      <c r="M23" s="1">
        <v>97</v>
      </c>
      <c r="N23" s="6">
        <v>93</v>
      </c>
      <c r="O23" s="1" t="s">
        <v>23</v>
      </c>
      <c r="P23" s="1">
        <v>2</v>
      </c>
      <c r="Q23" s="1" t="s">
        <v>23</v>
      </c>
      <c r="R23" s="6">
        <v>7</v>
      </c>
      <c r="S23" s="1">
        <v>10</v>
      </c>
      <c r="T23" s="1">
        <v>10</v>
      </c>
      <c r="U23" s="12">
        <v>1.22</v>
      </c>
    </row>
    <row r="24" spans="1:21" x14ac:dyDescent="0.2">
      <c r="A24" s="5" t="s">
        <v>61</v>
      </c>
      <c r="B24" s="1">
        <v>1875</v>
      </c>
      <c r="C24" s="1" t="s">
        <v>20</v>
      </c>
      <c r="D24" s="1">
        <v>21</v>
      </c>
      <c r="E24" s="5">
        <v>29.696000000000002</v>
      </c>
      <c r="F24" s="6">
        <v>29.492999999999999</v>
      </c>
      <c r="G24" s="1">
        <v>39.4</v>
      </c>
      <c r="H24" s="1">
        <v>35.6</v>
      </c>
      <c r="I24" s="1">
        <v>32.4</v>
      </c>
      <c r="J24" s="6">
        <v>48</v>
      </c>
      <c r="K24" s="1">
        <v>0.22500000000000001</v>
      </c>
      <c r="L24" s="6">
        <v>0.188</v>
      </c>
      <c r="M24" s="1">
        <v>94</v>
      </c>
      <c r="N24" s="6">
        <v>91</v>
      </c>
      <c r="O24" s="1" t="s">
        <v>34</v>
      </c>
      <c r="P24" s="1">
        <v>3</v>
      </c>
      <c r="Q24" s="1" t="s">
        <v>34</v>
      </c>
      <c r="R24" s="6">
        <v>4</v>
      </c>
      <c r="S24" s="1">
        <v>10</v>
      </c>
      <c r="T24" s="1">
        <v>9</v>
      </c>
      <c r="U24" s="12">
        <v>1.3</v>
      </c>
    </row>
    <row r="25" spans="1:21" x14ac:dyDescent="0.2">
      <c r="A25" s="5" t="s">
        <v>61</v>
      </c>
      <c r="B25" s="1">
        <v>1875</v>
      </c>
      <c r="C25" s="1" t="s">
        <v>20</v>
      </c>
      <c r="D25" s="1">
        <v>22</v>
      </c>
      <c r="E25" s="5">
        <v>30.106000000000002</v>
      </c>
      <c r="F25" s="6">
        <v>30.082000000000001</v>
      </c>
      <c r="G25" s="1">
        <v>32.6</v>
      </c>
      <c r="H25" s="1">
        <v>34.200000000000003</v>
      </c>
      <c r="I25" s="1">
        <v>29</v>
      </c>
      <c r="J25" s="6">
        <v>39</v>
      </c>
      <c r="K25" s="1">
        <v>0.159</v>
      </c>
      <c r="L25" s="6">
        <v>0.16600000000000001</v>
      </c>
      <c r="M25" s="1">
        <v>86</v>
      </c>
      <c r="N25" s="4">
        <v>83</v>
      </c>
      <c r="O25" s="1" t="s">
        <v>34</v>
      </c>
      <c r="P25" s="1">
        <v>1</v>
      </c>
      <c r="Q25" s="1" t="s">
        <v>34</v>
      </c>
      <c r="R25" s="6">
        <v>1</v>
      </c>
      <c r="S25" s="1">
        <v>0</v>
      </c>
      <c r="T25" s="1">
        <v>9</v>
      </c>
      <c r="U25" s="12">
        <v>1.52</v>
      </c>
    </row>
    <row r="26" spans="1:21" x14ac:dyDescent="0.2">
      <c r="A26" s="5" t="s">
        <v>61</v>
      </c>
      <c r="B26" s="1">
        <v>1875</v>
      </c>
      <c r="C26" s="1" t="s">
        <v>20</v>
      </c>
      <c r="D26" s="1">
        <v>23</v>
      </c>
      <c r="E26" s="5">
        <v>29.821000000000002</v>
      </c>
      <c r="F26" s="6">
        <v>29.632999999999999</v>
      </c>
      <c r="G26" s="1">
        <v>46.4</v>
      </c>
      <c r="H26" s="1">
        <v>47.6</v>
      </c>
      <c r="I26" s="1">
        <v>32</v>
      </c>
      <c r="J26" s="6">
        <v>49.6</v>
      </c>
      <c r="K26" s="1">
        <v>0.316</v>
      </c>
      <c r="L26" s="6">
        <v>0.33</v>
      </c>
      <c r="M26" s="1">
        <v>100</v>
      </c>
      <c r="N26" s="6">
        <v>100</v>
      </c>
      <c r="O26" s="1" t="s">
        <v>23</v>
      </c>
      <c r="P26" s="1">
        <v>5</v>
      </c>
      <c r="Q26" s="1" t="s">
        <v>23</v>
      </c>
      <c r="R26" s="6">
        <v>9</v>
      </c>
      <c r="S26" s="1">
        <v>10</v>
      </c>
      <c r="T26" s="1">
        <v>10</v>
      </c>
      <c r="U26" s="12">
        <v>1.6</v>
      </c>
    </row>
    <row r="27" spans="1:21" x14ac:dyDescent="0.2">
      <c r="A27" s="5" t="s">
        <v>61</v>
      </c>
      <c r="B27" s="1">
        <v>1875</v>
      </c>
      <c r="C27" s="1" t="s">
        <v>20</v>
      </c>
      <c r="D27" s="1">
        <v>24</v>
      </c>
      <c r="E27" s="5">
        <v>29.344999999999999</v>
      </c>
      <c r="F27" s="6">
        <v>29.329000000000001</v>
      </c>
      <c r="G27" s="1">
        <v>38.799999999999997</v>
      </c>
      <c r="H27" s="1">
        <v>46.8</v>
      </c>
      <c r="I27" s="1">
        <v>33.200000000000003</v>
      </c>
      <c r="J27" s="6">
        <v>48.6</v>
      </c>
      <c r="K27" s="1">
        <v>0.224</v>
      </c>
      <c r="L27" s="6">
        <v>0.30499999999999999</v>
      </c>
      <c r="M27" s="1">
        <v>96</v>
      </c>
      <c r="N27" s="6">
        <v>95</v>
      </c>
      <c r="O27" s="1" t="s">
        <v>23</v>
      </c>
      <c r="P27" s="1">
        <v>6</v>
      </c>
      <c r="Q27" s="1" t="s">
        <v>34</v>
      </c>
      <c r="R27" s="6">
        <v>6</v>
      </c>
      <c r="S27" s="1">
        <v>10</v>
      </c>
      <c r="T27" s="1">
        <v>9</v>
      </c>
      <c r="U27" s="12">
        <v>1.3</v>
      </c>
    </row>
    <row r="28" spans="1:21" x14ac:dyDescent="0.2">
      <c r="A28" s="5" t="s">
        <v>61</v>
      </c>
      <c r="B28" s="1">
        <v>1875</v>
      </c>
      <c r="C28" s="1" t="s">
        <v>20</v>
      </c>
      <c r="D28" s="1">
        <v>25</v>
      </c>
      <c r="E28" s="5">
        <v>29.527999999999999</v>
      </c>
      <c r="F28" s="6">
        <v>29.933</v>
      </c>
      <c r="G28" s="1">
        <v>40.4</v>
      </c>
      <c r="H28" s="1">
        <v>41.8</v>
      </c>
      <c r="I28" s="1">
        <v>36</v>
      </c>
      <c r="J28" s="6">
        <v>46.8</v>
      </c>
      <c r="K28" s="1">
        <v>0.222</v>
      </c>
      <c r="L28" s="6">
        <v>0.24299999999999999</v>
      </c>
      <c r="M28" s="1">
        <v>89</v>
      </c>
      <c r="N28" s="6">
        <v>92</v>
      </c>
      <c r="O28" s="1" t="s">
        <v>34</v>
      </c>
      <c r="P28" s="1">
        <v>6</v>
      </c>
      <c r="Q28" s="1" t="s">
        <v>34</v>
      </c>
      <c r="R28" s="6">
        <v>7</v>
      </c>
      <c r="S28" s="1">
        <v>10</v>
      </c>
      <c r="T28" s="1">
        <v>5</v>
      </c>
      <c r="U28" s="12">
        <v>1.01</v>
      </c>
    </row>
    <row r="29" spans="1:21" x14ac:dyDescent="0.2">
      <c r="A29" s="5" t="s">
        <v>61</v>
      </c>
      <c r="B29" s="1">
        <v>1875</v>
      </c>
      <c r="C29" s="1" t="s">
        <v>20</v>
      </c>
      <c r="D29" s="1">
        <v>26</v>
      </c>
      <c r="E29" s="5">
        <v>30.212</v>
      </c>
      <c r="F29" s="6">
        <v>30.242000000000001</v>
      </c>
      <c r="G29" s="1">
        <v>40.6</v>
      </c>
      <c r="H29" s="1">
        <v>45.6</v>
      </c>
      <c r="I29" s="1">
        <v>37.799999999999997</v>
      </c>
      <c r="J29" s="6">
        <v>46</v>
      </c>
      <c r="K29" s="1">
        <v>0.24399999999999999</v>
      </c>
      <c r="L29" s="6">
        <v>0.30599999999999999</v>
      </c>
      <c r="M29" s="1">
        <v>97</v>
      </c>
      <c r="N29" s="6">
        <v>100</v>
      </c>
      <c r="O29" s="1" t="s">
        <v>24</v>
      </c>
      <c r="P29" s="1">
        <v>1</v>
      </c>
      <c r="Q29" s="1" t="s">
        <v>29</v>
      </c>
      <c r="R29" s="6">
        <v>0</v>
      </c>
      <c r="S29" s="1">
        <v>6</v>
      </c>
      <c r="T29" s="1">
        <v>10</v>
      </c>
      <c r="U29" s="12">
        <v>1.23</v>
      </c>
    </row>
    <row r="30" spans="1:21" x14ac:dyDescent="0.2">
      <c r="A30" s="5" t="s">
        <v>61</v>
      </c>
      <c r="B30" s="1">
        <v>1875</v>
      </c>
      <c r="C30" s="1" t="s">
        <v>20</v>
      </c>
      <c r="D30" s="1">
        <v>27</v>
      </c>
      <c r="E30" s="5">
        <v>30.231999999999999</v>
      </c>
      <c r="F30" s="6">
        <v>30.161999999999999</v>
      </c>
      <c r="G30" s="1">
        <v>43</v>
      </c>
      <c r="H30" s="1">
        <v>44.6</v>
      </c>
      <c r="I30" s="1">
        <v>42</v>
      </c>
      <c r="J30" s="6">
        <v>46.8</v>
      </c>
      <c r="K30" s="1">
        <v>0.27700000000000002</v>
      </c>
      <c r="L30" s="6">
        <v>0.29499999999999998</v>
      </c>
      <c r="M30" s="1">
        <v>100</v>
      </c>
      <c r="N30" s="6">
        <v>100</v>
      </c>
      <c r="O30" s="1" t="s">
        <v>30</v>
      </c>
      <c r="P30" s="1">
        <v>2</v>
      </c>
      <c r="Q30" s="1" t="s">
        <v>23</v>
      </c>
      <c r="R30" s="6">
        <v>3</v>
      </c>
      <c r="S30" s="1">
        <v>10</v>
      </c>
      <c r="T30" s="1">
        <v>10</v>
      </c>
      <c r="U30" s="12">
        <v>1.1000000000000001</v>
      </c>
    </row>
    <row r="31" spans="1:21" x14ac:dyDescent="0.2">
      <c r="A31" s="5" t="s">
        <v>61</v>
      </c>
      <c r="B31" s="1">
        <v>1875</v>
      </c>
      <c r="C31" s="1" t="s">
        <v>20</v>
      </c>
      <c r="D31" s="1">
        <v>28</v>
      </c>
      <c r="E31" s="5">
        <v>30.321999999999999</v>
      </c>
      <c r="F31" s="6">
        <v>30.361999999999998</v>
      </c>
      <c r="G31" s="1">
        <v>43.6</v>
      </c>
      <c r="H31" s="1">
        <v>45</v>
      </c>
      <c r="I31" s="1">
        <v>42</v>
      </c>
      <c r="J31" s="6">
        <v>47.6</v>
      </c>
      <c r="K31" s="1">
        <v>0.28399999999999997</v>
      </c>
      <c r="L31" s="6">
        <v>0.29899999999999999</v>
      </c>
      <c r="M31" s="1">
        <v>100</v>
      </c>
      <c r="N31" s="6">
        <v>100</v>
      </c>
      <c r="O31" s="1" t="s">
        <v>24</v>
      </c>
      <c r="P31" s="1">
        <v>2</v>
      </c>
      <c r="Q31" s="1" t="s">
        <v>23</v>
      </c>
      <c r="R31" s="6">
        <v>6</v>
      </c>
      <c r="S31" s="1">
        <v>10</v>
      </c>
      <c r="T31" s="1">
        <v>10</v>
      </c>
      <c r="U31" s="12">
        <v>1.51</v>
      </c>
    </row>
    <row r="32" spans="1:21" x14ac:dyDescent="0.2">
      <c r="A32" s="5" t="s">
        <v>61</v>
      </c>
      <c r="B32" s="1">
        <v>1875</v>
      </c>
      <c r="C32" s="1" t="s">
        <v>20</v>
      </c>
      <c r="D32" s="1">
        <v>29</v>
      </c>
      <c r="E32" s="5">
        <v>30.378</v>
      </c>
      <c r="F32" s="6">
        <v>30.344999999999999</v>
      </c>
      <c r="G32" s="1">
        <v>45.4</v>
      </c>
      <c r="H32" s="1">
        <v>47.4</v>
      </c>
      <c r="I32" s="1">
        <v>44.2</v>
      </c>
      <c r="J32" s="6">
        <v>48</v>
      </c>
      <c r="K32" s="1">
        <v>0.30399999999999999</v>
      </c>
      <c r="L32" s="6">
        <v>0.32800000000000001</v>
      </c>
      <c r="M32" s="1">
        <v>100</v>
      </c>
      <c r="N32" s="6">
        <v>100</v>
      </c>
      <c r="O32" s="1" t="s">
        <v>24</v>
      </c>
      <c r="P32" s="1">
        <v>4</v>
      </c>
      <c r="Q32" s="1" t="s">
        <v>23</v>
      </c>
      <c r="R32" s="6">
        <v>4</v>
      </c>
      <c r="S32" s="1">
        <v>10</v>
      </c>
      <c r="T32" s="1">
        <v>10</v>
      </c>
      <c r="U32" s="12">
        <v>1.46</v>
      </c>
    </row>
    <row r="33" spans="1:21" x14ac:dyDescent="0.2">
      <c r="A33" s="5" t="s">
        <v>61</v>
      </c>
      <c r="B33" s="1">
        <v>1875</v>
      </c>
      <c r="C33" s="1" t="s">
        <v>20</v>
      </c>
      <c r="D33" s="1">
        <v>30</v>
      </c>
      <c r="E33" s="5">
        <v>30.585000000000001</v>
      </c>
      <c r="F33" s="6">
        <v>30.666</v>
      </c>
      <c r="G33" s="1">
        <v>40.6</v>
      </c>
      <c r="H33" s="1">
        <v>34.799999999999997</v>
      </c>
      <c r="I33" s="1">
        <v>34.4</v>
      </c>
      <c r="J33" s="6">
        <v>48.6</v>
      </c>
      <c r="K33" s="1">
        <v>0.253</v>
      </c>
      <c r="L33" s="6">
        <v>0.189</v>
      </c>
      <c r="M33" s="1">
        <v>100</v>
      </c>
      <c r="N33" s="6">
        <v>94</v>
      </c>
      <c r="O33" s="1" t="s">
        <v>28</v>
      </c>
      <c r="P33" s="1">
        <v>3</v>
      </c>
      <c r="Q33" s="1" t="s">
        <v>28</v>
      </c>
      <c r="R33" s="6">
        <v>4</v>
      </c>
      <c r="S33" s="1">
        <v>10</v>
      </c>
      <c r="T33" s="1">
        <v>10</v>
      </c>
      <c r="U33" s="12" t="s">
        <v>21</v>
      </c>
    </row>
    <row r="34" spans="1:21" x14ac:dyDescent="0.2">
      <c r="A34" s="7" t="s">
        <v>61</v>
      </c>
      <c r="B34" s="8">
        <v>1875</v>
      </c>
      <c r="C34" s="8" t="s">
        <v>20</v>
      </c>
      <c r="D34" s="8">
        <v>31</v>
      </c>
      <c r="E34" s="7">
        <v>30.632999999999999</v>
      </c>
      <c r="F34" s="9">
        <v>30.54</v>
      </c>
      <c r="G34" s="8">
        <v>33.799999999999997</v>
      </c>
      <c r="H34" s="8">
        <v>33.6</v>
      </c>
      <c r="I34" s="8">
        <v>33.200000000000003</v>
      </c>
      <c r="J34" s="9">
        <v>42.6</v>
      </c>
      <c r="K34" s="8">
        <v>0.17399999999999999</v>
      </c>
      <c r="L34" s="9">
        <v>0.18</v>
      </c>
      <c r="M34" s="8">
        <v>89</v>
      </c>
      <c r="N34" s="9">
        <v>93</v>
      </c>
      <c r="O34" s="8" t="s">
        <v>30</v>
      </c>
      <c r="P34" s="8">
        <v>3</v>
      </c>
      <c r="Q34" s="8" t="s">
        <v>29</v>
      </c>
      <c r="R34" s="9">
        <v>0</v>
      </c>
      <c r="S34" s="8">
        <v>10</v>
      </c>
      <c r="T34" s="8">
        <v>0</v>
      </c>
      <c r="U34" s="13" t="s">
        <v>21</v>
      </c>
    </row>
    <row r="35" spans="1:21" x14ac:dyDescent="0.2">
      <c r="A35" s="14"/>
      <c r="B35" s="15"/>
      <c r="C35" s="15"/>
      <c r="D35" s="16" t="s">
        <v>37</v>
      </c>
      <c r="E35" s="15">
        <v>30.009</v>
      </c>
      <c r="F35" s="16">
        <v>29.986000000000001</v>
      </c>
      <c r="G35" s="14">
        <v>42.2</v>
      </c>
      <c r="H35" s="15">
        <v>43.3</v>
      </c>
      <c r="I35" s="15">
        <v>37.799999999999997</v>
      </c>
      <c r="J35" s="16">
        <v>47.6</v>
      </c>
      <c r="K35" s="14">
        <v>0.26500000000000001</v>
      </c>
      <c r="L35" s="16">
        <v>0.27700000000000002</v>
      </c>
      <c r="M35" s="14">
        <v>97.3</v>
      </c>
      <c r="N35" s="16">
        <v>97.5</v>
      </c>
      <c r="O35" s="14"/>
      <c r="P35" s="15">
        <v>3.5</v>
      </c>
      <c r="Q35" s="15"/>
      <c r="R35" s="16">
        <v>4.4000000000000004</v>
      </c>
      <c r="S35" s="14">
        <v>9.4</v>
      </c>
      <c r="T35" s="16">
        <v>9.4</v>
      </c>
      <c r="U35" s="30">
        <v>16.850000000000001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AC26-C5B0-45DF-8883-8A32E1429DC5}">
  <sheetPr codeName="Sheet9"/>
  <dimension ref="A2:U35"/>
  <sheetViews>
    <sheetView workbookViewId="0">
      <pane ySplit="3" topLeftCell="A24" activePane="bottomLeft" state="frozen"/>
      <selection pane="bottomLeft" activeCell="V38" sqref="V38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7"/>
      <c r="B2" s="28"/>
      <c r="C2" s="28"/>
      <c r="D2" s="28"/>
      <c r="E2" s="35" t="s">
        <v>0</v>
      </c>
      <c r="F2" s="36"/>
      <c r="G2" s="37" t="s">
        <v>40</v>
      </c>
      <c r="H2" s="37"/>
      <c r="I2" s="37"/>
      <c r="J2" s="38"/>
      <c r="K2" s="33" t="s">
        <v>2</v>
      </c>
      <c r="L2" s="34"/>
      <c r="M2" s="33" t="s">
        <v>3</v>
      </c>
      <c r="N2" s="34"/>
      <c r="O2" s="37" t="s">
        <v>4</v>
      </c>
      <c r="P2" s="37"/>
      <c r="Q2" s="37"/>
      <c r="R2" s="38"/>
      <c r="S2" s="33" t="s">
        <v>5</v>
      </c>
      <c r="T2" s="34"/>
      <c r="U2" s="10" t="s">
        <v>41</v>
      </c>
    </row>
    <row r="3" spans="1:21" s="2" customFormat="1" x14ac:dyDescent="0.2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x14ac:dyDescent="0.2">
      <c r="A4" s="5" t="s">
        <v>62</v>
      </c>
      <c r="B4" s="1">
        <v>1875</v>
      </c>
      <c r="C4" s="1" t="s">
        <v>20</v>
      </c>
      <c r="D4" s="1">
        <v>1</v>
      </c>
      <c r="E4" s="5">
        <v>29.433</v>
      </c>
      <c r="F4" s="6">
        <v>29.204999999999998</v>
      </c>
      <c r="G4" s="1">
        <v>36</v>
      </c>
      <c r="H4" s="1">
        <v>43.7</v>
      </c>
      <c r="I4" s="1">
        <v>32.700000000000003</v>
      </c>
      <c r="J4" s="6">
        <v>51.6</v>
      </c>
      <c r="K4" s="1">
        <v>0.21199999999999999</v>
      </c>
      <c r="L4" s="6">
        <v>0.251</v>
      </c>
      <c r="M4" s="1">
        <v>100</v>
      </c>
      <c r="N4" s="6">
        <v>88</v>
      </c>
      <c r="O4" s="1" t="s">
        <v>26</v>
      </c>
      <c r="P4" s="1">
        <v>9</v>
      </c>
      <c r="Q4" s="1" t="s">
        <v>30</v>
      </c>
      <c r="R4" s="6">
        <v>7</v>
      </c>
      <c r="S4" s="1">
        <v>10</v>
      </c>
      <c r="T4" s="1">
        <v>5</v>
      </c>
      <c r="U4" s="12">
        <v>0.21299999999999999</v>
      </c>
    </row>
    <row r="5" spans="1:21" x14ac:dyDescent="0.2">
      <c r="A5" s="5" t="s">
        <v>62</v>
      </c>
      <c r="B5" s="1">
        <v>1875</v>
      </c>
      <c r="C5" s="1" t="s">
        <v>20</v>
      </c>
      <c r="D5" s="1">
        <v>2</v>
      </c>
      <c r="E5" s="5">
        <v>29.536000000000001</v>
      </c>
      <c r="F5" s="6">
        <v>29.376000000000001</v>
      </c>
      <c r="G5" s="1">
        <v>41.7</v>
      </c>
      <c r="H5" s="1">
        <v>44.2</v>
      </c>
      <c r="I5" s="1">
        <v>37.5</v>
      </c>
      <c r="J5" s="6">
        <v>47.2</v>
      </c>
      <c r="K5" s="1">
        <v>0.22</v>
      </c>
      <c r="L5" s="6">
        <v>0.27400000000000002</v>
      </c>
      <c r="M5" s="1">
        <v>84</v>
      </c>
      <c r="N5" s="6">
        <v>95</v>
      </c>
      <c r="O5" s="1" t="s">
        <v>26</v>
      </c>
      <c r="P5" s="1">
        <v>3</v>
      </c>
      <c r="Q5" s="1" t="s">
        <v>26</v>
      </c>
      <c r="R5" s="6">
        <v>8</v>
      </c>
      <c r="S5" s="1">
        <v>1</v>
      </c>
      <c r="T5" s="1">
        <v>10</v>
      </c>
      <c r="U5" s="12">
        <v>8.5000000000000006E-2</v>
      </c>
    </row>
    <row r="6" spans="1:21" x14ac:dyDescent="0.2">
      <c r="A6" s="5" t="s">
        <v>62</v>
      </c>
      <c r="B6" s="1">
        <v>1875</v>
      </c>
      <c r="C6" s="1" t="s">
        <v>20</v>
      </c>
      <c r="D6" s="1">
        <v>3</v>
      </c>
      <c r="E6" s="5">
        <v>29.675999999999998</v>
      </c>
      <c r="F6" s="6">
        <v>29.690999999999999</v>
      </c>
      <c r="G6" s="1">
        <v>44.3</v>
      </c>
      <c r="H6" s="1">
        <v>42.7</v>
      </c>
      <c r="I6" s="1">
        <v>41.7</v>
      </c>
      <c r="J6" s="6">
        <v>48.9</v>
      </c>
      <c r="K6" s="1">
        <v>0.23499999999999999</v>
      </c>
      <c r="L6" s="6">
        <v>0.25600000000000001</v>
      </c>
      <c r="M6" s="1">
        <v>80</v>
      </c>
      <c r="N6" s="6">
        <v>93</v>
      </c>
      <c r="O6" s="1" t="s">
        <v>25</v>
      </c>
      <c r="P6" s="1">
        <v>2</v>
      </c>
      <c r="Q6" s="1" t="s">
        <v>22</v>
      </c>
      <c r="R6" s="6">
        <v>5</v>
      </c>
      <c r="S6" s="1">
        <v>1</v>
      </c>
      <c r="T6" s="1">
        <v>10</v>
      </c>
      <c r="U6" s="12">
        <v>6.8000000000000005E-2</v>
      </c>
    </row>
    <row r="7" spans="1:21" x14ac:dyDescent="0.2">
      <c r="A7" s="5" t="s">
        <v>62</v>
      </c>
      <c r="B7" s="1">
        <v>1875</v>
      </c>
      <c r="C7" s="1" t="s">
        <v>20</v>
      </c>
      <c r="D7" s="1">
        <v>4</v>
      </c>
      <c r="E7" s="5">
        <v>29.457000000000001</v>
      </c>
      <c r="F7" s="6">
        <v>29.6</v>
      </c>
      <c r="G7" s="1">
        <v>48.7</v>
      </c>
      <c r="H7" s="1">
        <v>41.6</v>
      </c>
      <c r="I7" s="1">
        <v>41</v>
      </c>
      <c r="J7" s="6">
        <v>49.5</v>
      </c>
      <c r="K7" s="1">
        <v>0.34399999999999997</v>
      </c>
      <c r="L7" s="6">
        <v>0.246</v>
      </c>
      <c r="M7" s="1">
        <v>100</v>
      </c>
      <c r="N7" s="6">
        <v>94</v>
      </c>
      <c r="O7" s="1" t="s">
        <v>22</v>
      </c>
      <c r="P7" s="1">
        <v>1</v>
      </c>
      <c r="Q7" s="1" t="s">
        <v>23</v>
      </c>
      <c r="R7" s="6">
        <v>1</v>
      </c>
      <c r="S7" s="1">
        <v>10</v>
      </c>
      <c r="T7" s="1">
        <v>0</v>
      </c>
      <c r="U7" s="12">
        <v>9.2999999999999999E-2</v>
      </c>
    </row>
    <row r="8" spans="1:21" x14ac:dyDescent="0.2">
      <c r="A8" s="5" t="s">
        <v>62</v>
      </c>
      <c r="B8" s="1">
        <v>1875</v>
      </c>
      <c r="C8" s="1" t="s">
        <v>20</v>
      </c>
      <c r="D8" s="1">
        <v>5</v>
      </c>
      <c r="E8" s="5">
        <v>29.628</v>
      </c>
      <c r="F8" s="6">
        <v>29.506</v>
      </c>
      <c r="G8" s="1">
        <v>46</v>
      </c>
      <c r="H8" s="1">
        <v>50</v>
      </c>
      <c r="I8" s="1">
        <v>36.799999999999997</v>
      </c>
      <c r="J8" s="6">
        <v>50.6</v>
      </c>
      <c r="K8" s="1">
        <v>0.29199999999999998</v>
      </c>
      <c r="L8" s="6">
        <v>0.33900000000000002</v>
      </c>
      <c r="M8" s="1">
        <v>94</v>
      </c>
      <c r="N8" s="6">
        <v>94</v>
      </c>
      <c r="O8" s="1" t="s">
        <v>22</v>
      </c>
      <c r="P8" s="1">
        <v>4</v>
      </c>
      <c r="Q8" s="1" t="s">
        <v>26</v>
      </c>
      <c r="R8" s="6">
        <v>6</v>
      </c>
      <c r="S8" s="1">
        <v>10</v>
      </c>
      <c r="T8" s="1">
        <v>5</v>
      </c>
      <c r="U8" s="12">
        <v>8.6999999999999994E-2</v>
      </c>
    </row>
    <row r="9" spans="1:21" x14ac:dyDescent="0.2">
      <c r="A9" s="5" t="s">
        <v>62</v>
      </c>
      <c r="B9" s="1">
        <v>1875</v>
      </c>
      <c r="C9" s="1" t="s">
        <v>20</v>
      </c>
      <c r="D9" s="1">
        <v>6</v>
      </c>
      <c r="E9" s="5">
        <v>29.518999999999998</v>
      </c>
      <c r="F9" s="6">
        <v>29.64</v>
      </c>
      <c r="G9" s="1">
        <v>47.3</v>
      </c>
      <c r="H9" s="1">
        <v>45.1</v>
      </c>
      <c r="I9" s="1">
        <v>44.9</v>
      </c>
      <c r="J9" s="6">
        <v>51.1</v>
      </c>
      <c r="K9" s="1">
        <v>0.317</v>
      </c>
      <c r="L9" s="6">
        <v>0.28799999999999998</v>
      </c>
      <c r="M9" s="1">
        <v>97</v>
      </c>
      <c r="N9" s="6">
        <v>96</v>
      </c>
      <c r="O9" s="1" t="s">
        <v>22</v>
      </c>
      <c r="P9" s="1">
        <v>1</v>
      </c>
      <c r="Q9" s="1" t="s">
        <v>22</v>
      </c>
      <c r="R9" s="6">
        <v>4</v>
      </c>
      <c r="S9" s="1">
        <v>10</v>
      </c>
      <c r="T9" s="1">
        <v>6</v>
      </c>
      <c r="U9" s="12">
        <v>0.108</v>
      </c>
    </row>
    <row r="10" spans="1:21" x14ac:dyDescent="0.2">
      <c r="A10" s="5" t="s">
        <v>62</v>
      </c>
      <c r="B10" s="1">
        <v>1875</v>
      </c>
      <c r="C10" s="1" t="s">
        <v>20</v>
      </c>
      <c r="D10" s="1">
        <v>7</v>
      </c>
      <c r="E10" s="5">
        <v>29.863</v>
      </c>
      <c r="F10" s="6">
        <v>29.994</v>
      </c>
      <c r="G10" s="1">
        <v>37.299999999999997</v>
      </c>
      <c r="H10" s="1">
        <v>36.700000000000003</v>
      </c>
      <c r="I10" s="1">
        <v>36.700000000000003</v>
      </c>
      <c r="J10" s="6">
        <v>46.3</v>
      </c>
      <c r="K10" s="1">
        <v>0.219</v>
      </c>
      <c r="L10" s="6">
        <v>0.21</v>
      </c>
      <c r="M10" s="1">
        <v>98</v>
      </c>
      <c r="N10" s="6">
        <v>97</v>
      </c>
      <c r="O10" s="1" t="s">
        <v>30</v>
      </c>
      <c r="P10" s="1">
        <v>1</v>
      </c>
      <c r="Q10" s="1" t="s">
        <v>22</v>
      </c>
      <c r="R10" s="6">
        <v>4</v>
      </c>
      <c r="S10" s="1">
        <v>2</v>
      </c>
      <c r="T10" s="1">
        <v>1</v>
      </c>
      <c r="U10" s="12" t="s">
        <v>21</v>
      </c>
    </row>
    <row r="11" spans="1:21" x14ac:dyDescent="0.2">
      <c r="A11" s="5" t="s">
        <v>62</v>
      </c>
      <c r="B11" s="1">
        <v>1875</v>
      </c>
      <c r="C11" s="1" t="s">
        <v>20</v>
      </c>
      <c r="D11" s="1">
        <v>8</v>
      </c>
      <c r="E11" s="5">
        <v>29.832999999999998</v>
      </c>
      <c r="F11" s="6">
        <v>29.657</v>
      </c>
      <c r="G11" s="1">
        <v>41.4</v>
      </c>
      <c r="H11" s="1">
        <v>46.6</v>
      </c>
      <c r="I11" s="1">
        <v>34.799999999999997</v>
      </c>
      <c r="J11" s="6">
        <v>47.4</v>
      </c>
      <c r="K11" s="1">
        <v>0.252</v>
      </c>
      <c r="L11" s="6">
        <v>0.309</v>
      </c>
      <c r="M11" s="1">
        <v>97</v>
      </c>
      <c r="N11" s="6">
        <v>97</v>
      </c>
      <c r="O11" s="1" t="s">
        <v>26</v>
      </c>
      <c r="P11" s="1">
        <v>5</v>
      </c>
      <c r="Q11" s="1" t="s">
        <v>22</v>
      </c>
      <c r="R11" s="6">
        <v>5</v>
      </c>
      <c r="S11" s="1">
        <v>10</v>
      </c>
      <c r="T11" s="1">
        <v>10</v>
      </c>
      <c r="U11" s="12">
        <v>3.2000000000000001E-2</v>
      </c>
    </row>
    <row r="12" spans="1:21" x14ac:dyDescent="0.2">
      <c r="A12" s="5" t="s">
        <v>62</v>
      </c>
      <c r="B12" s="1">
        <v>1875</v>
      </c>
      <c r="C12" s="1" t="s">
        <v>20</v>
      </c>
      <c r="D12" s="1">
        <v>9</v>
      </c>
      <c r="E12" s="5">
        <v>29.596</v>
      </c>
      <c r="F12" s="6">
        <v>29.524000000000001</v>
      </c>
      <c r="G12" s="1">
        <v>45.1</v>
      </c>
      <c r="H12" s="1">
        <v>44.2</v>
      </c>
      <c r="I12" s="1">
        <v>44.3</v>
      </c>
      <c r="J12" s="6">
        <v>49.1</v>
      </c>
      <c r="K12" s="1">
        <v>0.30099999999999999</v>
      </c>
      <c r="L12" s="6">
        <v>0.28799999999999998</v>
      </c>
      <c r="M12" s="1">
        <v>100</v>
      </c>
      <c r="N12" s="6">
        <v>99</v>
      </c>
      <c r="O12" s="1" t="s">
        <v>26</v>
      </c>
      <c r="P12" s="1">
        <v>2</v>
      </c>
      <c r="Q12" s="1" t="s">
        <v>26</v>
      </c>
      <c r="R12" s="6">
        <v>1</v>
      </c>
      <c r="S12" s="1">
        <v>10</v>
      </c>
      <c r="T12" s="1">
        <v>1</v>
      </c>
      <c r="U12" s="12">
        <v>2.7E-2</v>
      </c>
    </row>
    <row r="13" spans="1:21" x14ac:dyDescent="0.2">
      <c r="A13" s="5" t="s">
        <v>62</v>
      </c>
      <c r="B13" s="1">
        <v>1875</v>
      </c>
      <c r="C13" s="1" t="s">
        <v>20</v>
      </c>
      <c r="D13" s="1">
        <v>10</v>
      </c>
      <c r="E13" s="5">
        <v>29.603000000000002</v>
      </c>
      <c r="F13" s="6">
        <v>29.677</v>
      </c>
      <c r="G13" s="1">
        <v>42.7</v>
      </c>
      <c r="H13" s="1">
        <v>41.2</v>
      </c>
      <c r="I13" s="1">
        <v>41.3</v>
      </c>
      <c r="J13" s="6">
        <v>47.4</v>
      </c>
      <c r="K13" s="1">
        <v>0.26700000000000002</v>
      </c>
      <c r="L13" s="6">
        <v>0.25900000000000001</v>
      </c>
      <c r="M13" s="1">
        <v>97</v>
      </c>
      <c r="N13" s="6">
        <v>100</v>
      </c>
      <c r="O13" s="1" t="s">
        <v>26</v>
      </c>
      <c r="P13" s="1">
        <v>2</v>
      </c>
      <c r="Q13" s="1" t="s">
        <v>22</v>
      </c>
      <c r="R13" s="6">
        <v>3</v>
      </c>
      <c r="S13" s="1">
        <v>9</v>
      </c>
      <c r="T13" s="1">
        <v>1</v>
      </c>
      <c r="U13" s="12">
        <v>5.0000000000000001E-3</v>
      </c>
    </row>
    <row r="14" spans="1:21" x14ac:dyDescent="0.2">
      <c r="A14" s="5" t="s">
        <v>62</v>
      </c>
      <c r="B14" s="1">
        <v>1875</v>
      </c>
      <c r="C14" s="1" t="s">
        <v>20</v>
      </c>
      <c r="D14" s="1">
        <v>11</v>
      </c>
      <c r="E14" s="5">
        <v>29.655000000000001</v>
      </c>
      <c r="F14" s="6">
        <v>29.536000000000001</v>
      </c>
      <c r="G14" s="1">
        <v>42.9</v>
      </c>
      <c r="H14" s="1">
        <v>47.1</v>
      </c>
      <c r="I14" s="1">
        <v>36.1</v>
      </c>
      <c r="J14" s="6">
        <v>47.9</v>
      </c>
      <c r="K14" s="1">
        <v>0.26300000000000001</v>
      </c>
      <c r="L14" s="6">
        <v>0.31900000000000001</v>
      </c>
      <c r="M14" s="1">
        <v>95</v>
      </c>
      <c r="N14" s="6">
        <v>98</v>
      </c>
      <c r="O14" s="1" t="s">
        <v>27</v>
      </c>
      <c r="P14" s="1">
        <v>4</v>
      </c>
      <c r="Q14" s="1" t="s">
        <v>22</v>
      </c>
      <c r="R14" s="6">
        <v>5</v>
      </c>
      <c r="S14" s="1">
        <v>10</v>
      </c>
      <c r="T14" s="1">
        <v>10</v>
      </c>
      <c r="U14" s="12">
        <v>4.4999999999999998E-2</v>
      </c>
    </row>
    <row r="15" spans="1:21" x14ac:dyDescent="0.2">
      <c r="A15" s="5" t="s">
        <v>62</v>
      </c>
      <c r="B15" s="1">
        <v>1875</v>
      </c>
      <c r="C15" s="1" t="s">
        <v>20</v>
      </c>
      <c r="D15" s="1">
        <v>12</v>
      </c>
      <c r="E15" s="5">
        <v>29.646999999999998</v>
      </c>
      <c r="F15" s="6">
        <v>29.696000000000002</v>
      </c>
      <c r="G15" s="1">
        <v>47.3</v>
      </c>
      <c r="H15" s="1">
        <v>45.5</v>
      </c>
      <c r="I15" s="1">
        <v>45.4</v>
      </c>
      <c r="J15" s="6">
        <v>50.4</v>
      </c>
      <c r="K15" s="1">
        <v>0.32400000000000001</v>
      </c>
      <c r="L15" s="6">
        <v>0.29099999999999998</v>
      </c>
      <c r="M15" s="1">
        <v>99</v>
      </c>
      <c r="N15" s="6">
        <v>96</v>
      </c>
      <c r="O15" s="1" t="s">
        <v>26</v>
      </c>
      <c r="P15" s="1">
        <v>2</v>
      </c>
      <c r="Q15" s="1" t="s">
        <v>22</v>
      </c>
      <c r="R15" s="6">
        <v>4</v>
      </c>
      <c r="S15" s="1">
        <v>4</v>
      </c>
      <c r="T15" s="1">
        <v>10</v>
      </c>
      <c r="U15" s="12">
        <v>3.1E-2</v>
      </c>
    </row>
    <row r="16" spans="1:21" x14ac:dyDescent="0.2">
      <c r="A16" s="5" t="s">
        <v>62</v>
      </c>
      <c r="B16" s="1">
        <v>1875</v>
      </c>
      <c r="C16" s="1" t="s">
        <v>20</v>
      </c>
      <c r="D16" s="1">
        <v>13</v>
      </c>
      <c r="E16" s="5">
        <v>29.584</v>
      </c>
      <c r="F16" s="6">
        <v>29.611000000000001</v>
      </c>
      <c r="G16" s="1">
        <v>49.2</v>
      </c>
      <c r="H16" s="1">
        <v>46.9</v>
      </c>
      <c r="I16" s="1">
        <v>45.7</v>
      </c>
      <c r="J16" s="4">
        <v>54</v>
      </c>
      <c r="K16" s="1">
        <v>0.34799999999999998</v>
      </c>
      <c r="L16" s="6">
        <v>0.30399999999999999</v>
      </c>
      <c r="M16" s="1">
        <v>100</v>
      </c>
      <c r="N16" s="6">
        <v>95</v>
      </c>
      <c r="O16" s="1" t="s">
        <v>26</v>
      </c>
      <c r="P16" s="1">
        <v>6</v>
      </c>
      <c r="Q16" s="1" t="s">
        <v>22</v>
      </c>
      <c r="R16" s="6">
        <v>5</v>
      </c>
      <c r="S16" s="1">
        <v>10</v>
      </c>
      <c r="T16" s="1">
        <v>7</v>
      </c>
      <c r="U16" s="12">
        <v>0.106</v>
      </c>
    </row>
    <row r="17" spans="1:21" x14ac:dyDescent="0.2">
      <c r="A17" s="5" t="s">
        <v>62</v>
      </c>
      <c r="B17" s="1">
        <v>1875</v>
      </c>
      <c r="C17" s="1" t="s">
        <v>20</v>
      </c>
      <c r="D17" s="1">
        <v>14</v>
      </c>
      <c r="E17" s="5">
        <v>29.709</v>
      </c>
      <c r="F17" s="6">
        <v>29.696999999999999</v>
      </c>
      <c r="G17" s="1">
        <v>46.2</v>
      </c>
      <c r="H17" s="1">
        <v>47.9</v>
      </c>
      <c r="I17" s="1">
        <v>46.2</v>
      </c>
      <c r="J17" s="6">
        <v>52.7</v>
      </c>
      <c r="K17" s="1">
        <v>0.30099999999999999</v>
      </c>
      <c r="L17" s="6">
        <v>0.316</v>
      </c>
      <c r="M17" s="1">
        <v>97</v>
      </c>
      <c r="N17" s="6">
        <v>95</v>
      </c>
      <c r="O17" s="1" t="s">
        <v>23</v>
      </c>
      <c r="P17" s="1">
        <v>1</v>
      </c>
      <c r="Q17" s="1" t="s">
        <v>22</v>
      </c>
      <c r="R17" s="6">
        <v>6</v>
      </c>
      <c r="S17" s="1">
        <v>10</v>
      </c>
      <c r="T17" s="1">
        <v>10</v>
      </c>
      <c r="U17" s="11">
        <v>0.27400000000000002</v>
      </c>
    </row>
    <row r="18" spans="1:21" x14ac:dyDescent="0.2">
      <c r="A18" s="5" t="s">
        <v>62</v>
      </c>
      <c r="B18" s="1">
        <v>1875</v>
      </c>
      <c r="C18" s="1" t="s">
        <v>20</v>
      </c>
      <c r="D18" s="1">
        <v>15</v>
      </c>
      <c r="E18" s="5">
        <v>29.222999999999999</v>
      </c>
      <c r="F18" s="6">
        <v>29.373999999999999</v>
      </c>
      <c r="G18" s="1">
        <v>51.1</v>
      </c>
      <c r="H18" s="1">
        <v>45.1</v>
      </c>
      <c r="I18" s="1">
        <v>45.3</v>
      </c>
      <c r="J18" s="6">
        <v>52.4</v>
      </c>
      <c r="K18" s="1">
        <v>0.35599999999999998</v>
      </c>
      <c r="L18" s="6">
        <v>0.28100000000000003</v>
      </c>
      <c r="M18" s="1">
        <v>94</v>
      </c>
      <c r="N18" s="6">
        <v>93</v>
      </c>
      <c r="O18" s="1" t="s">
        <v>30</v>
      </c>
      <c r="P18" s="1">
        <v>7</v>
      </c>
      <c r="Q18" s="1" t="s">
        <v>31</v>
      </c>
      <c r="R18" s="6">
        <v>5</v>
      </c>
      <c r="S18" s="1">
        <v>10</v>
      </c>
      <c r="T18" s="1">
        <v>7</v>
      </c>
      <c r="U18" s="12">
        <v>0.23799999999999999</v>
      </c>
    </row>
    <row r="19" spans="1:21" x14ac:dyDescent="0.2">
      <c r="A19" s="5" t="s">
        <v>62</v>
      </c>
      <c r="B19" s="1">
        <v>1875</v>
      </c>
      <c r="C19" s="1" t="s">
        <v>20</v>
      </c>
      <c r="D19" s="1">
        <v>16</v>
      </c>
      <c r="E19" s="5">
        <v>29.396000000000001</v>
      </c>
      <c r="F19" s="6">
        <v>29.556000000000001</v>
      </c>
      <c r="G19" s="1">
        <v>43.4</v>
      </c>
      <c r="H19" s="1">
        <v>44.9</v>
      </c>
      <c r="I19" s="1">
        <v>42.3</v>
      </c>
      <c r="J19" s="6">
        <v>50.1</v>
      </c>
      <c r="K19" s="1">
        <v>0.28000000000000003</v>
      </c>
      <c r="L19" s="6">
        <v>0.26</v>
      </c>
      <c r="M19" s="1">
        <v>99</v>
      </c>
      <c r="N19" s="6">
        <v>87</v>
      </c>
      <c r="O19" s="1" t="s">
        <v>23</v>
      </c>
      <c r="P19" s="1">
        <v>1</v>
      </c>
      <c r="Q19" s="1" t="s">
        <v>23</v>
      </c>
      <c r="R19" s="6">
        <v>4</v>
      </c>
      <c r="S19" s="1">
        <v>10</v>
      </c>
      <c r="T19" s="1">
        <v>9</v>
      </c>
      <c r="U19" s="12">
        <v>0.16400000000000001</v>
      </c>
    </row>
    <row r="20" spans="1:21" x14ac:dyDescent="0.2">
      <c r="A20" s="5" t="s">
        <v>62</v>
      </c>
      <c r="B20" s="1">
        <v>1875</v>
      </c>
      <c r="C20" s="1" t="s">
        <v>20</v>
      </c>
      <c r="D20" s="1">
        <v>17</v>
      </c>
      <c r="E20" s="5">
        <v>29.555</v>
      </c>
      <c r="F20" s="6">
        <v>29.587</v>
      </c>
      <c r="G20" s="1">
        <v>44.5</v>
      </c>
      <c r="H20" s="1">
        <v>50.4</v>
      </c>
      <c r="I20" s="1">
        <v>42.7</v>
      </c>
      <c r="J20" s="6">
        <v>51.4</v>
      </c>
      <c r="K20" s="1">
        <v>0.28799999999999998</v>
      </c>
      <c r="L20" s="6">
        <v>0.34100000000000003</v>
      </c>
      <c r="M20" s="1">
        <v>98</v>
      </c>
      <c r="N20" s="6">
        <v>94</v>
      </c>
      <c r="O20" s="1" t="s">
        <v>29</v>
      </c>
      <c r="P20" s="1">
        <v>0</v>
      </c>
      <c r="Q20" s="1" t="s">
        <v>25</v>
      </c>
      <c r="R20" s="6">
        <v>2</v>
      </c>
      <c r="S20" s="1">
        <v>10</v>
      </c>
      <c r="T20" s="1">
        <v>4</v>
      </c>
      <c r="U20" s="12">
        <v>0.223</v>
      </c>
    </row>
    <row r="21" spans="1:21" x14ac:dyDescent="0.2">
      <c r="A21" s="5" t="s">
        <v>62</v>
      </c>
      <c r="B21" s="1">
        <v>1875</v>
      </c>
      <c r="C21" s="1" t="s">
        <v>20</v>
      </c>
      <c r="D21" s="1">
        <v>18</v>
      </c>
      <c r="E21" s="5">
        <v>29.462</v>
      </c>
      <c r="F21" s="6">
        <v>29.443999999999999</v>
      </c>
      <c r="G21" s="1">
        <v>50.9</v>
      </c>
      <c r="H21" s="1">
        <v>48.2</v>
      </c>
      <c r="I21" s="1">
        <v>47.6</v>
      </c>
      <c r="J21" s="6">
        <v>52.7</v>
      </c>
      <c r="K21" s="1">
        <v>0.33600000000000002</v>
      </c>
      <c r="L21" s="6">
        <v>0.33300000000000002</v>
      </c>
      <c r="M21" s="1">
        <v>91</v>
      </c>
      <c r="N21" s="6">
        <v>99</v>
      </c>
      <c r="O21" s="1" t="s">
        <v>24</v>
      </c>
      <c r="P21" s="1">
        <v>1</v>
      </c>
      <c r="Q21" s="1" t="s">
        <v>23</v>
      </c>
      <c r="R21" s="6">
        <v>4</v>
      </c>
      <c r="S21" s="1">
        <v>10</v>
      </c>
      <c r="T21" s="1">
        <v>10</v>
      </c>
      <c r="U21" s="12">
        <v>0.185</v>
      </c>
    </row>
    <row r="22" spans="1:21" x14ac:dyDescent="0.2">
      <c r="A22" s="5" t="s">
        <v>62</v>
      </c>
      <c r="B22" s="1">
        <v>1875</v>
      </c>
      <c r="C22" s="1" t="s">
        <v>20</v>
      </c>
      <c r="D22" s="1">
        <v>19</v>
      </c>
      <c r="E22" s="5">
        <v>29.358000000000001</v>
      </c>
      <c r="F22" s="6">
        <v>29.056999999999999</v>
      </c>
      <c r="G22" s="1">
        <v>51.3</v>
      </c>
      <c r="H22" s="1">
        <v>50.2</v>
      </c>
      <c r="I22" s="1">
        <v>44.3</v>
      </c>
      <c r="J22" s="6">
        <v>53.6</v>
      </c>
      <c r="K22" s="1">
        <v>0.35199999999999998</v>
      </c>
      <c r="L22" s="6">
        <v>0.311</v>
      </c>
      <c r="M22" s="1">
        <v>93</v>
      </c>
      <c r="N22" s="6">
        <v>86</v>
      </c>
      <c r="O22" s="1" t="s">
        <v>23</v>
      </c>
      <c r="P22" s="1">
        <v>6</v>
      </c>
      <c r="Q22" s="1" t="s">
        <v>23</v>
      </c>
      <c r="R22" s="6">
        <v>6</v>
      </c>
      <c r="S22" s="1">
        <v>9</v>
      </c>
      <c r="T22" s="1">
        <v>2</v>
      </c>
      <c r="U22" s="12">
        <v>0.19800000000000001</v>
      </c>
    </row>
    <row r="23" spans="1:21" x14ac:dyDescent="0.2">
      <c r="A23" s="5" t="s">
        <v>62</v>
      </c>
      <c r="B23" s="1">
        <v>1875</v>
      </c>
      <c r="C23" s="1" t="s">
        <v>20</v>
      </c>
      <c r="D23" s="1">
        <v>20</v>
      </c>
      <c r="E23" s="5">
        <v>29.288</v>
      </c>
      <c r="F23" s="6">
        <v>29.294</v>
      </c>
      <c r="G23" s="1">
        <v>43.6</v>
      </c>
      <c r="H23" s="1">
        <v>37.4</v>
      </c>
      <c r="I23" s="1">
        <v>37.4</v>
      </c>
      <c r="J23" s="6">
        <v>51.4</v>
      </c>
      <c r="K23" s="1">
        <v>0.26100000000000001</v>
      </c>
      <c r="L23" s="6">
        <v>0.218</v>
      </c>
      <c r="M23" s="1">
        <v>92</v>
      </c>
      <c r="N23" s="6">
        <v>97</v>
      </c>
      <c r="O23" s="1" t="s">
        <v>23</v>
      </c>
      <c r="P23" s="1">
        <v>3</v>
      </c>
      <c r="Q23" s="1" t="s">
        <v>26</v>
      </c>
      <c r="R23" s="6">
        <v>1</v>
      </c>
      <c r="S23" s="1">
        <v>10</v>
      </c>
      <c r="T23" s="1">
        <v>5</v>
      </c>
      <c r="U23" s="12">
        <v>0.14899999999999999</v>
      </c>
    </row>
    <row r="24" spans="1:21" x14ac:dyDescent="0.2">
      <c r="A24" s="5" t="s">
        <v>62</v>
      </c>
      <c r="B24" s="1">
        <v>1875</v>
      </c>
      <c r="C24" s="1" t="s">
        <v>20</v>
      </c>
      <c r="D24" s="1">
        <v>21</v>
      </c>
      <c r="E24" s="5">
        <v>29.440999999999999</v>
      </c>
      <c r="F24" s="6">
        <v>29.710999999999999</v>
      </c>
      <c r="G24" s="1">
        <v>34.299999999999997</v>
      </c>
      <c r="H24" s="1">
        <v>29.8</v>
      </c>
      <c r="I24" s="2">
        <v>29</v>
      </c>
      <c r="J24" s="6">
        <v>41.2</v>
      </c>
      <c r="K24" s="1">
        <v>0.182</v>
      </c>
      <c r="L24" s="6">
        <v>0.14699999999999999</v>
      </c>
      <c r="M24" s="1">
        <v>92</v>
      </c>
      <c r="N24" s="6">
        <v>87</v>
      </c>
      <c r="O24" s="1" t="s">
        <v>29</v>
      </c>
      <c r="P24" s="1">
        <v>0</v>
      </c>
      <c r="Q24" s="1" t="s">
        <v>29</v>
      </c>
      <c r="R24" s="6">
        <v>0</v>
      </c>
      <c r="S24" s="1">
        <v>8</v>
      </c>
      <c r="T24" s="1">
        <v>1</v>
      </c>
      <c r="U24" s="12">
        <v>3.1E-2</v>
      </c>
    </row>
    <row r="25" spans="1:21" x14ac:dyDescent="0.2">
      <c r="A25" s="5" t="s">
        <v>62</v>
      </c>
      <c r="B25" s="1">
        <v>1875</v>
      </c>
      <c r="C25" s="1" t="s">
        <v>20</v>
      </c>
      <c r="D25" s="1">
        <v>22</v>
      </c>
      <c r="E25" s="5">
        <v>29.975999999999999</v>
      </c>
      <c r="F25" s="6">
        <v>29.68</v>
      </c>
      <c r="G25" s="1">
        <v>34.1</v>
      </c>
      <c r="H25" s="1">
        <v>33.700000000000003</v>
      </c>
      <c r="I25" s="1">
        <v>29.2</v>
      </c>
      <c r="J25" s="6">
        <v>40.5</v>
      </c>
      <c r="K25" s="1">
        <v>0.188</v>
      </c>
      <c r="L25" s="6">
        <v>0.185</v>
      </c>
      <c r="M25" s="1">
        <v>96</v>
      </c>
      <c r="N25" s="6">
        <v>95</v>
      </c>
      <c r="O25" s="1" t="s">
        <v>25</v>
      </c>
      <c r="P25" s="1">
        <v>0.5</v>
      </c>
      <c r="Q25" s="1" t="s">
        <v>26</v>
      </c>
      <c r="R25" s="6">
        <v>3</v>
      </c>
      <c r="S25" s="1">
        <v>3</v>
      </c>
      <c r="T25" s="1">
        <v>10</v>
      </c>
      <c r="U25" s="12">
        <v>0.158</v>
      </c>
    </row>
    <row r="26" spans="1:21" x14ac:dyDescent="0.2">
      <c r="A26" s="5" t="s">
        <v>62</v>
      </c>
      <c r="B26" s="1">
        <v>1875</v>
      </c>
      <c r="C26" s="1" t="s">
        <v>20</v>
      </c>
      <c r="D26" s="1">
        <v>23</v>
      </c>
      <c r="E26" s="5">
        <v>29.420999999999999</v>
      </c>
      <c r="F26" s="6">
        <v>29.074000000000002</v>
      </c>
      <c r="G26" s="1">
        <v>40</v>
      </c>
      <c r="H26" s="1">
        <v>41.1</v>
      </c>
      <c r="I26" s="1">
        <v>32.4</v>
      </c>
      <c r="J26" s="6">
        <v>47.7</v>
      </c>
      <c r="K26" s="1">
        <v>0.23499999999999999</v>
      </c>
      <c r="L26" s="6">
        <v>0.245</v>
      </c>
      <c r="M26" s="1">
        <v>95</v>
      </c>
      <c r="N26" s="6">
        <v>95</v>
      </c>
      <c r="O26" s="1" t="s">
        <v>29</v>
      </c>
      <c r="P26" s="1">
        <v>0</v>
      </c>
      <c r="Q26" s="1" t="s">
        <v>26</v>
      </c>
      <c r="R26" s="6">
        <v>4</v>
      </c>
      <c r="S26" s="1">
        <v>10</v>
      </c>
      <c r="T26" s="1">
        <v>10</v>
      </c>
      <c r="U26" s="12">
        <v>0.11799999999999999</v>
      </c>
    </row>
    <row r="27" spans="1:21" x14ac:dyDescent="0.2">
      <c r="A27" s="5" t="s">
        <v>62</v>
      </c>
      <c r="B27" s="1">
        <v>1875</v>
      </c>
      <c r="C27" s="1" t="s">
        <v>20</v>
      </c>
      <c r="D27" s="1">
        <v>24</v>
      </c>
      <c r="E27" s="5">
        <v>28.707000000000001</v>
      </c>
      <c r="F27" s="6">
        <v>28.797000000000001</v>
      </c>
      <c r="G27" s="1">
        <v>37.5</v>
      </c>
      <c r="H27" s="1">
        <v>40.9</v>
      </c>
      <c r="I27" s="1">
        <v>34.4</v>
      </c>
      <c r="J27" s="6">
        <v>47.4</v>
      </c>
      <c r="K27" s="1">
        <v>0.215</v>
      </c>
      <c r="L27" s="6">
        <v>0.21299999999999999</v>
      </c>
      <c r="M27" s="1">
        <v>96</v>
      </c>
      <c r="N27" s="6">
        <v>84</v>
      </c>
      <c r="O27" s="1" t="s">
        <v>31</v>
      </c>
      <c r="P27" s="1">
        <v>2</v>
      </c>
      <c r="Q27" s="1" t="s">
        <v>36</v>
      </c>
      <c r="R27" s="6">
        <v>4</v>
      </c>
      <c r="S27" s="1">
        <v>10</v>
      </c>
      <c r="T27" s="1">
        <v>8</v>
      </c>
      <c r="U27" s="12">
        <v>0.27</v>
      </c>
    </row>
    <row r="28" spans="1:21" x14ac:dyDescent="0.2">
      <c r="A28" s="5" t="s">
        <v>62</v>
      </c>
      <c r="B28" s="1">
        <v>1875</v>
      </c>
      <c r="C28" s="1" t="s">
        <v>20</v>
      </c>
      <c r="D28" s="1">
        <v>25</v>
      </c>
      <c r="E28" s="5">
        <v>29.26</v>
      </c>
      <c r="F28" s="6">
        <v>29.812000000000001</v>
      </c>
      <c r="G28" s="1">
        <v>42</v>
      </c>
      <c r="H28" s="1">
        <v>41</v>
      </c>
      <c r="I28" s="1">
        <v>37.5</v>
      </c>
      <c r="J28" s="6">
        <v>47.6</v>
      </c>
      <c r="K28" s="1">
        <v>0.249</v>
      </c>
      <c r="L28" s="6">
        <v>0.22</v>
      </c>
      <c r="M28" s="1">
        <v>94</v>
      </c>
      <c r="N28" s="6">
        <v>86</v>
      </c>
      <c r="O28" s="1" t="s">
        <v>29</v>
      </c>
      <c r="P28" s="1">
        <v>0</v>
      </c>
      <c r="Q28" s="1" t="s">
        <v>36</v>
      </c>
      <c r="R28" s="6">
        <v>2</v>
      </c>
      <c r="S28" s="1">
        <v>8</v>
      </c>
      <c r="T28" s="1">
        <v>1</v>
      </c>
      <c r="U28" s="12">
        <v>6.4000000000000001E-2</v>
      </c>
    </row>
    <row r="29" spans="1:21" x14ac:dyDescent="0.2">
      <c r="A29" s="5" t="s">
        <v>62</v>
      </c>
      <c r="B29" s="1">
        <v>1875</v>
      </c>
      <c r="C29" s="1" t="s">
        <v>20</v>
      </c>
      <c r="D29" s="1">
        <v>26</v>
      </c>
      <c r="E29" s="5">
        <v>29.908000000000001</v>
      </c>
      <c r="F29" s="6">
        <v>29.853000000000002</v>
      </c>
      <c r="G29" s="1">
        <v>38.1</v>
      </c>
      <c r="H29" s="1">
        <v>50.1</v>
      </c>
      <c r="I29" s="1">
        <v>33.700000000000003</v>
      </c>
      <c r="J29" s="6">
        <v>51.2</v>
      </c>
      <c r="K29" s="1">
        <v>0.221</v>
      </c>
      <c r="L29" s="6">
        <v>0.33100000000000002</v>
      </c>
      <c r="M29" s="1">
        <v>96</v>
      </c>
      <c r="N29" s="6">
        <v>91</v>
      </c>
      <c r="O29" s="1" t="s">
        <v>26</v>
      </c>
      <c r="P29" s="1">
        <v>3</v>
      </c>
      <c r="Q29" s="1" t="s">
        <v>23</v>
      </c>
      <c r="R29" s="6">
        <v>6</v>
      </c>
      <c r="S29" s="1">
        <v>10</v>
      </c>
      <c r="T29" s="1">
        <v>7</v>
      </c>
      <c r="U29" s="12">
        <v>3.4000000000000002E-2</v>
      </c>
    </row>
    <row r="30" spans="1:21" x14ac:dyDescent="0.2">
      <c r="A30" s="5" t="s">
        <v>62</v>
      </c>
      <c r="B30" s="1">
        <v>1875</v>
      </c>
      <c r="C30" s="1" t="s">
        <v>20</v>
      </c>
      <c r="D30" s="1">
        <v>27</v>
      </c>
      <c r="E30" s="5">
        <v>29.724</v>
      </c>
      <c r="F30" s="6">
        <v>29.777000000000001</v>
      </c>
      <c r="G30" s="1">
        <v>49.1</v>
      </c>
      <c r="H30" s="1">
        <v>46.8</v>
      </c>
      <c r="I30" s="1">
        <v>45.4</v>
      </c>
      <c r="J30" s="6">
        <v>53.2</v>
      </c>
      <c r="K30" s="1">
        <v>0.30499999999999999</v>
      </c>
      <c r="L30" s="6">
        <v>0.28199999999999997</v>
      </c>
      <c r="M30" s="1">
        <v>88</v>
      </c>
      <c r="N30" s="6">
        <v>88</v>
      </c>
      <c r="O30" s="1" t="s">
        <v>30</v>
      </c>
      <c r="P30" s="1">
        <v>6</v>
      </c>
      <c r="Q30" s="1" t="s">
        <v>23</v>
      </c>
      <c r="R30" s="6">
        <v>3</v>
      </c>
      <c r="S30" s="1">
        <v>10</v>
      </c>
      <c r="T30" s="1">
        <v>2</v>
      </c>
      <c r="U30" s="12">
        <v>0.16200000000000001</v>
      </c>
    </row>
    <row r="31" spans="1:21" x14ac:dyDescent="0.2">
      <c r="A31" s="5" t="s">
        <v>62</v>
      </c>
      <c r="B31" s="1">
        <v>1875</v>
      </c>
      <c r="C31" s="1" t="s">
        <v>20</v>
      </c>
      <c r="D31" s="1">
        <v>28</v>
      </c>
      <c r="E31" s="5">
        <v>29.914000000000001</v>
      </c>
      <c r="F31" s="6">
        <v>30.076000000000001</v>
      </c>
      <c r="G31" s="1">
        <v>44.8</v>
      </c>
      <c r="H31" s="1">
        <v>41.8</v>
      </c>
      <c r="I31" s="1">
        <v>40.4</v>
      </c>
      <c r="J31" s="6">
        <v>52.3</v>
      </c>
      <c r="K31" s="1">
        <v>0.248</v>
      </c>
      <c r="L31" s="6">
        <v>0.24299999999999999</v>
      </c>
      <c r="M31" s="1">
        <v>83</v>
      </c>
      <c r="N31" s="6">
        <v>92</v>
      </c>
      <c r="O31" s="1" t="s">
        <v>31</v>
      </c>
      <c r="P31" s="1">
        <v>2</v>
      </c>
      <c r="Q31" s="1" t="s">
        <v>24</v>
      </c>
      <c r="R31" s="6">
        <v>1</v>
      </c>
      <c r="S31" s="1">
        <v>7</v>
      </c>
      <c r="T31" s="1">
        <v>1</v>
      </c>
      <c r="U31" s="12">
        <v>8.5000000000000006E-2</v>
      </c>
    </row>
    <row r="32" spans="1:21" x14ac:dyDescent="0.2">
      <c r="A32" s="5" t="s">
        <v>62</v>
      </c>
      <c r="B32" s="1">
        <v>1875</v>
      </c>
      <c r="C32" s="1" t="s">
        <v>20</v>
      </c>
      <c r="D32" s="1">
        <v>29</v>
      </c>
      <c r="E32" s="5">
        <v>30.51</v>
      </c>
      <c r="F32" s="6">
        <v>30.263999999999999</v>
      </c>
      <c r="G32" s="1">
        <v>41.2</v>
      </c>
      <c r="H32" s="1">
        <v>44</v>
      </c>
      <c r="I32" s="1">
        <v>39.299999999999997</v>
      </c>
      <c r="J32" s="6">
        <v>45.9</v>
      </c>
      <c r="K32" s="1">
        <v>0.248</v>
      </c>
      <c r="L32" s="6">
        <v>0.27400000000000002</v>
      </c>
      <c r="M32" s="1">
        <v>96</v>
      </c>
      <c r="N32" s="6">
        <v>95</v>
      </c>
      <c r="O32" s="1" t="s">
        <v>22</v>
      </c>
      <c r="P32" s="1">
        <v>3</v>
      </c>
      <c r="Q32" s="1" t="s">
        <v>22</v>
      </c>
      <c r="R32" s="6">
        <v>1</v>
      </c>
      <c r="S32" s="1">
        <v>10</v>
      </c>
      <c r="T32" s="1">
        <v>10</v>
      </c>
      <c r="U32" s="12">
        <v>7.9000000000000001E-2</v>
      </c>
    </row>
    <row r="33" spans="1:21" x14ac:dyDescent="0.2">
      <c r="A33" s="5" t="s">
        <v>62</v>
      </c>
      <c r="B33" s="1">
        <v>1875</v>
      </c>
      <c r="C33" s="1" t="s">
        <v>20</v>
      </c>
      <c r="D33" s="1">
        <v>30</v>
      </c>
      <c r="E33" s="5">
        <v>30.44</v>
      </c>
      <c r="F33" s="6">
        <v>30.402999999999999</v>
      </c>
      <c r="G33" s="1">
        <v>43</v>
      </c>
      <c r="H33" s="1">
        <v>48.1</v>
      </c>
      <c r="I33" s="1">
        <v>42.6</v>
      </c>
      <c r="J33" s="6">
        <v>48.8</v>
      </c>
      <c r="K33" s="1">
        <v>0.26600000000000001</v>
      </c>
      <c r="L33" s="6">
        <v>0.33400000000000002</v>
      </c>
      <c r="M33" s="1">
        <v>96</v>
      </c>
      <c r="N33" s="6">
        <v>99</v>
      </c>
      <c r="O33" s="1" t="s">
        <v>22</v>
      </c>
      <c r="P33" s="1">
        <v>4</v>
      </c>
      <c r="Q33" s="1" t="s">
        <v>30</v>
      </c>
      <c r="R33" s="6">
        <v>2</v>
      </c>
      <c r="S33" s="1">
        <v>10</v>
      </c>
      <c r="T33" s="1">
        <v>10</v>
      </c>
      <c r="U33" s="12">
        <v>1.7999999999999999E-2</v>
      </c>
    </row>
    <row r="34" spans="1:21" x14ac:dyDescent="0.2">
      <c r="A34" s="7" t="s">
        <v>62</v>
      </c>
      <c r="B34" s="8">
        <v>1875</v>
      </c>
      <c r="C34" s="8" t="s">
        <v>20</v>
      </c>
      <c r="D34" s="8">
        <v>31</v>
      </c>
      <c r="E34" s="7">
        <v>30.280999999999999</v>
      </c>
      <c r="F34" s="9">
        <v>30.158000000000001</v>
      </c>
      <c r="G34" s="8">
        <v>47.7</v>
      </c>
      <c r="H34" s="8">
        <v>46.8</v>
      </c>
      <c r="I34" s="8">
        <v>46.7</v>
      </c>
      <c r="J34" s="9">
        <v>51.3</v>
      </c>
      <c r="K34" s="8">
        <v>0.32400000000000001</v>
      </c>
      <c r="L34" s="9">
        <v>0.30299999999999999</v>
      </c>
      <c r="M34" s="8">
        <v>98</v>
      </c>
      <c r="N34" s="9">
        <v>95</v>
      </c>
      <c r="O34" s="8" t="s">
        <v>30</v>
      </c>
      <c r="P34" s="8">
        <v>2</v>
      </c>
      <c r="Q34" s="8" t="s">
        <v>23</v>
      </c>
      <c r="R34" s="9">
        <v>4</v>
      </c>
      <c r="S34" s="8">
        <v>10</v>
      </c>
      <c r="T34" s="8">
        <v>7</v>
      </c>
      <c r="U34" s="13">
        <v>7.0000000000000001E-3</v>
      </c>
    </row>
    <row r="35" spans="1:21" x14ac:dyDescent="0.2">
      <c r="A35" s="14"/>
      <c r="B35" s="15"/>
      <c r="C35" s="15"/>
      <c r="D35" s="16" t="s">
        <v>37</v>
      </c>
      <c r="E35" s="15">
        <v>29.632000000000001</v>
      </c>
      <c r="F35" s="16">
        <v>29.623000000000001</v>
      </c>
      <c r="G35" s="14">
        <v>43.6</v>
      </c>
      <c r="H35" s="15">
        <v>44</v>
      </c>
      <c r="I35" s="15">
        <v>39.799999999999997</v>
      </c>
      <c r="J35" s="16">
        <v>49.4</v>
      </c>
      <c r="K35" s="14">
        <v>0.27300000000000002</v>
      </c>
      <c r="L35" s="16">
        <v>0.27300000000000002</v>
      </c>
      <c r="M35" s="14">
        <v>94.7</v>
      </c>
      <c r="N35" s="16">
        <v>93.5</v>
      </c>
      <c r="O35" s="14"/>
      <c r="P35" s="15">
        <v>2.7</v>
      </c>
      <c r="Q35" s="15"/>
      <c r="R35" s="16">
        <v>3.7</v>
      </c>
      <c r="S35" s="14">
        <v>8.5</v>
      </c>
      <c r="T35" s="16">
        <v>6.1</v>
      </c>
      <c r="U35" s="17">
        <v>3.387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2AE6-BEC7-4F51-B744-4A0ACE3E49DE}">
  <sheetPr codeName="Sheet8"/>
  <dimension ref="A2:U35"/>
  <sheetViews>
    <sheetView workbookViewId="0">
      <pane ySplit="3" topLeftCell="A35" activePane="bottomLeft" state="frozen"/>
      <selection pane="bottomLeft" activeCell="K35" sqref="K35"/>
    </sheetView>
  </sheetViews>
  <sheetFormatPr baseColWidth="10" defaultColWidth="9.1640625" defaultRowHeight="15" x14ac:dyDescent="0.2"/>
  <cols>
    <col min="1" max="1" width="20.6640625" style="1" customWidth="1"/>
    <col min="2" max="2" width="5" style="1" bestFit="1" customWidth="1"/>
    <col min="3" max="3" width="10.6640625" style="1" customWidth="1"/>
    <col min="4" max="4" width="6.83203125" style="1" bestFit="1" customWidth="1"/>
    <col min="5" max="20" width="8.6640625" style="1" customWidth="1"/>
    <col min="21" max="21" width="10.6640625" style="1" customWidth="1"/>
    <col min="22" max="16384" width="9.1640625" style="1"/>
  </cols>
  <sheetData>
    <row r="2" spans="1:21" s="2" customFormat="1" ht="16" x14ac:dyDescent="0.2">
      <c r="A2" s="27"/>
      <c r="B2" s="28"/>
      <c r="C2" s="28"/>
      <c r="D2" s="28"/>
      <c r="E2" s="35" t="s">
        <v>0</v>
      </c>
      <c r="F2" s="36"/>
      <c r="G2" s="37" t="s">
        <v>40</v>
      </c>
      <c r="H2" s="37"/>
      <c r="I2" s="37"/>
      <c r="J2" s="38"/>
      <c r="K2" s="33" t="s">
        <v>2</v>
      </c>
      <c r="L2" s="34"/>
      <c r="M2" s="33" t="s">
        <v>3</v>
      </c>
      <c r="N2" s="34"/>
      <c r="O2" s="37" t="s">
        <v>4</v>
      </c>
      <c r="P2" s="37"/>
      <c r="Q2" s="37"/>
      <c r="R2" s="38"/>
      <c r="S2" s="33" t="s">
        <v>5</v>
      </c>
      <c r="T2" s="34"/>
      <c r="U2" s="10" t="s">
        <v>41</v>
      </c>
    </row>
    <row r="3" spans="1:21" s="2" customFormat="1" x14ac:dyDescent="0.2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 x14ac:dyDescent="0.2">
      <c r="A4" s="5" t="s">
        <v>63</v>
      </c>
      <c r="B4" s="1">
        <v>1875</v>
      </c>
      <c r="C4" s="1" t="s">
        <v>20</v>
      </c>
      <c r="D4" s="1">
        <v>1</v>
      </c>
      <c r="E4" s="5">
        <v>29.501000000000001</v>
      </c>
      <c r="F4" s="6">
        <v>29.364999999999998</v>
      </c>
      <c r="G4" s="1">
        <v>42.3</v>
      </c>
      <c r="H4" s="1">
        <v>47</v>
      </c>
      <c r="I4" s="1">
        <v>34.299999999999997</v>
      </c>
      <c r="J4" s="6">
        <v>53.7</v>
      </c>
      <c r="K4" s="1">
        <v>0.246</v>
      </c>
      <c r="L4" s="6">
        <v>0.21099999999999999</v>
      </c>
      <c r="M4" s="1">
        <v>92</v>
      </c>
      <c r="N4" s="4">
        <v>66</v>
      </c>
      <c r="O4" s="1" t="s">
        <v>27</v>
      </c>
      <c r="P4" s="20">
        <v>43987</v>
      </c>
      <c r="Q4" s="1" t="s">
        <v>31</v>
      </c>
      <c r="R4" s="6">
        <v>5</v>
      </c>
      <c r="S4" s="1">
        <v>10</v>
      </c>
      <c r="T4" s="1">
        <v>0</v>
      </c>
      <c r="U4" s="12">
        <v>0.20699999999999999</v>
      </c>
    </row>
    <row r="5" spans="1:21" x14ac:dyDescent="0.2">
      <c r="A5" s="5" t="s">
        <v>63</v>
      </c>
      <c r="B5" s="1">
        <v>1875</v>
      </c>
      <c r="C5" s="1" t="s">
        <v>20</v>
      </c>
      <c r="D5" s="1">
        <v>2</v>
      </c>
      <c r="E5" s="5">
        <v>29.681000000000001</v>
      </c>
      <c r="F5" s="6">
        <v>29.454999999999998</v>
      </c>
      <c r="G5" s="1">
        <v>40.9</v>
      </c>
      <c r="H5" s="1">
        <v>46.6</v>
      </c>
      <c r="I5" s="1">
        <v>37.200000000000003</v>
      </c>
      <c r="J5" s="6">
        <v>47.8</v>
      </c>
      <c r="K5" s="1">
        <v>0.21199999999999999</v>
      </c>
      <c r="L5" s="6">
        <v>0.29699999999999999</v>
      </c>
      <c r="M5" s="1">
        <v>83</v>
      </c>
      <c r="N5" s="6">
        <v>94</v>
      </c>
      <c r="O5" s="1" t="s">
        <v>22</v>
      </c>
      <c r="P5" s="1">
        <v>5</v>
      </c>
      <c r="Q5" s="1" t="s">
        <v>22</v>
      </c>
      <c r="R5" s="6">
        <v>3</v>
      </c>
      <c r="S5" s="1">
        <v>4</v>
      </c>
      <c r="T5" s="1">
        <v>10</v>
      </c>
      <c r="U5" s="12">
        <v>0.17499999999999999</v>
      </c>
    </row>
    <row r="6" spans="1:21" x14ac:dyDescent="0.2">
      <c r="A6" s="5" t="s">
        <v>63</v>
      </c>
      <c r="B6" s="1">
        <v>1875</v>
      </c>
      <c r="C6" s="1" t="s">
        <v>20</v>
      </c>
      <c r="D6" s="1">
        <v>3</v>
      </c>
      <c r="E6" s="5">
        <v>29.800999999999998</v>
      </c>
      <c r="F6" s="6">
        <v>29.736000000000001</v>
      </c>
      <c r="G6" s="1">
        <v>42</v>
      </c>
      <c r="H6" s="1">
        <v>47</v>
      </c>
      <c r="I6" s="1">
        <v>41.5</v>
      </c>
      <c r="J6" s="6">
        <v>50.8</v>
      </c>
      <c r="K6" s="1">
        <v>0.23100000000000001</v>
      </c>
      <c r="L6" s="6">
        <v>0.29870000000000002</v>
      </c>
      <c r="M6" s="1">
        <v>87</v>
      </c>
      <c r="N6" s="6">
        <v>93</v>
      </c>
      <c r="O6" s="1" t="s">
        <v>22</v>
      </c>
      <c r="P6" s="1">
        <v>0.5</v>
      </c>
      <c r="Q6" s="1" t="s">
        <v>22</v>
      </c>
      <c r="R6" s="6">
        <v>0.5</v>
      </c>
      <c r="S6" s="1">
        <v>1</v>
      </c>
      <c r="T6" s="1">
        <v>10</v>
      </c>
      <c r="U6" s="12">
        <v>0.378</v>
      </c>
    </row>
    <row r="7" spans="1:21" x14ac:dyDescent="0.2">
      <c r="A7" s="5" t="s">
        <v>63</v>
      </c>
      <c r="B7" s="1">
        <v>1875</v>
      </c>
      <c r="C7" s="1" t="s">
        <v>20</v>
      </c>
      <c r="D7" s="1">
        <v>4</v>
      </c>
      <c r="E7" s="5">
        <v>29.484999999999999</v>
      </c>
      <c r="F7" s="6">
        <v>29.687999999999999</v>
      </c>
      <c r="G7" s="1">
        <v>49</v>
      </c>
      <c r="H7" s="1">
        <v>41</v>
      </c>
      <c r="I7" s="1">
        <v>40.5</v>
      </c>
      <c r="J7" s="6">
        <v>52.1</v>
      </c>
      <c r="K7" s="1">
        <v>0.34799999999999998</v>
      </c>
      <c r="L7" s="6">
        <v>0.248</v>
      </c>
      <c r="M7" s="1">
        <v>100</v>
      </c>
      <c r="N7" s="6">
        <v>97</v>
      </c>
      <c r="O7" s="1" t="s">
        <v>23</v>
      </c>
      <c r="P7" s="1">
        <v>0.5</v>
      </c>
      <c r="Q7" s="1" t="s">
        <v>27</v>
      </c>
      <c r="R7" s="6">
        <v>1</v>
      </c>
      <c r="S7" s="1">
        <v>10</v>
      </c>
      <c r="T7" s="1">
        <v>4</v>
      </c>
      <c r="U7" s="12">
        <v>0.27800000000000002</v>
      </c>
    </row>
    <row r="8" spans="1:21" x14ac:dyDescent="0.2">
      <c r="A8" s="5" t="s">
        <v>63</v>
      </c>
      <c r="B8" s="1">
        <v>1875</v>
      </c>
      <c r="C8" s="1" t="s">
        <v>20</v>
      </c>
      <c r="D8" s="1">
        <v>5</v>
      </c>
      <c r="E8" s="5">
        <v>29.727</v>
      </c>
      <c r="F8" s="6">
        <v>29.61</v>
      </c>
      <c r="G8" s="1">
        <v>47.2</v>
      </c>
      <c r="H8" s="1">
        <v>50</v>
      </c>
      <c r="I8" s="1">
        <v>37.700000000000003</v>
      </c>
      <c r="J8" s="6">
        <v>51.3</v>
      </c>
      <c r="K8" s="1">
        <v>0.29499999999999998</v>
      </c>
      <c r="L8" s="6">
        <v>0.35</v>
      </c>
      <c r="M8" s="1">
        <v>92</v>
      </c>
      <c r="N8" s="6">
        <v>97</v>
      </c>
      <c r="O8" s="1" t="s">
        <v>23</v>
      </c>
      <c r="P8" s="1">
        <v>0.5</v>
      </c>
      <c r="Q8" s="1" t="s">
        <v>30</v>
      </c>
      <c r="R8" s="21" t="s">
        <v>55</v>
      </c>
      <c r="S8" s="1">
        <v>7</v>
      </c>
      <c r="T8" s="1">
        <v>10</v>
      </c>
      <c r="U8" s="12">
        <v>8.5000000000000006E-2</v>
      </c>
    </row>
    <row r="9" spans="1:21" x14ac:dyDescent="0.2">
      <c r="A9" s="5" t="s">
        <v>63</v>
      </c>
      <c r="B9" s="1">
        <v>1875</v>
      </c>
      <c r="C9" s="1" t="s">
        <v>20</v>
      </c>
      <c r="D9" s="1">
        <v>6</v>
      </c>
      <c r="E9" s="5">
        <v>29.594000000000001</v>
      </c>
      <c r="F9" s="6">
        <v>29.704000000000001</v>
      </c>
      <c r="G9" s="1">
        <v>48.8</v>
      </c>
      <c r="H9" s="1">
        <v>45.7</v>
      </c>
      <c r="I9" s="1">
        <v>45.3</v>
      </c>
      <c r="J9" s="6">
        <v>51.8</v>
      </c>
      <c r="K9" s="1">
        <v>0.33800000000000002</v>
      </c>
      <c r="L9" s="6">
        <v>0.26700000000000002</v>
      </c>
      <c r="M9" s="1">
        <v>98</v>
      </c>
      <c r="N9" s="6">
        <v>88</v>
      </c>
      <c r="O9" s="1" t="s">
        <v>31</v>
      </c>
      <c r="P9" s="1">
        <v>0.5</v>
      </c>
      <c r="Q9" s="1" t="s">
        <v>31</v>
      </c>
      <c r="R9" s="6">
        <v>1</v>
      </c>
      <c r="S9" s="1">
        <v>10</v>
      </c>
      <c r="T9" s="1">
        <v>9</v>
      </c>
      <c r="U9" s="12">
        <v>0.11600000000000001</v>
      </c>
    </row>
    <row r="10" spans="1:21" x14ac:dyDescent="0.2">
      <c r="A10" s="5" t="s">
        <v>63</v>
      </c>
      <c r="B10" s="1">
        <v>1875</v>
      </c>
      <c r="C10" s="1" t="s">
        <v>20</v>
      </c>
      <c r="D10" s="1">
        <v>7</v>
      </c>
      <c r="E10" s="5">
        <v>29.919</v>
      </c>
      <c r="F10" s="6">
        <v>30.012</v>
      </c>
      <c r="G10" s="1">
        <v>37</v>
      </c>
      <c r="H10" s="1">
        <v>40.299999999999997</v>
      </c>
      <c r="I10" s="1">
        <v>36</v>
      </c>
      <c r="J10" s="6">
        <v>46.7</v>
      </c>
      <c r="K10" s="1">
        <v>0.21199999999999999</v>
      </c>
      <c r="L10" s="6">
        <v>0.23599999999999999</v>
      </c>
      <c r="M10" s="1">
        <v>96</v>
      </c>
      <c r="N10" s="6">
        <v>95</v>
      </c>
      <c r="O10" s="1" t="s">
        <v>22</v>
      </c>
      <c r="P10" s="1">
        <v>0.5</v>
      </c>
      <c r="Q10" s="1" t="s">
        <v>22</v>
      </c>
      <c r="R10" s="6">
        <v>1</v>
      </c>
      <c r="S10" s="1">
        <v>1</v>
      </c>
      <c r="T10" s="1">
        <v>2</v>
      </c>
      <c r="U10" s="12">
        <v>0.01</v>
      </c>
    </row>
    <row r="11" spans="1:21" x14ac:dyDescent="0.2">
      <c r="A11" s="5" t="s">
        <v>63</v>
      </c>
      <c r="B11" s="1">
        <v>1875</v>
      </c>
      <c r="C11" s="1" t="s">
        <v>20</v>
      </c>
      <c r="D11" s="1">
        <v>8</v>
      </c>
      <c r="E11" s="5">
        <v>29.843</v>
      </c>
      <c r="F11" s="6">
        <v>29.702000000000002</v>
      </c>
      <c r="G11" s="1">
        <v>43.9</v>
      </c>
      <c r="H11" s="1">
        <v>48</v>
      </c>
      <c r="I11" s="1">
        <v>38.5</v>
      </c>
      <c r="J11" s="6">
        <v>48.9</v>
      </c>
      <c r="K11" s="1">
        <v>0.247</v>
      </c>
      <c r="L11" s="6">
        <v>0.312</v>
      </c>
      <c r="M11" s="1">
        <v>86</v>
      </c>
      <c r="N11" s="6">
        <v>94</v>
      </c>
      <c r="O11" s="1" t="s">
        <v>22</v>
      </c>
      <c r="P11" s="1">
        <v>2</v>
      </c>
      <c r="Q11" s="1" t="s">
        <v>22</v>
      </c>
      <c r="R11" s="21" t="s">
        <v>64</v>
      </c>
      <c r="S11" s="1">
        <v>2</v>
      </c>
      <c r="T11" s="1">
        <v>10</v>
      </c>
      <c r="U11" s="12">
        <v>0.1</v>
      </c>
    </row>
    <row r="12" spans="1:21" x14ac:dyDescent="0.2">
      <c r="A12" s="5" t="s">
        <v>63</v>
      </c>
      <c r="B12" s="1">
        <v>1875</v>
      </c>
      <c r="C12" s="1" t="s">
        <v>20</v>
      </c>
      <c r="D12" s="1">
        <v>9</v>
      </c>
      <c r="E12" s="5">
        <v>29.626999999999999</v>
      </c>
      <c r="F12" s="6">
        <v>29.58</v>
      </c>
      <c r="G12" s="1">
        <v>47.6</v>
      </c>
      <c r="H12" s="1">
        <v>44.4</v>
      </c>
      <c r="I12" s="1">
        <v>44</v>
      </c>
      <c r="J12" s="6">
        <v>49.9</v>
      </c>
      <c r="K12" s="1">
        <v>0.315</v>
      </c>
      <c r="L12" s="6">
        <v>0.28999999999999998</v>
      </c>
      <c r="M12" s="1">
        <v>96</v>
      </c>
      <c r="N12" s="6">
        <v>99</v>
      </c>
      <c r="O12" s="1" t="s">
        <v>26</v>
      </c>
      <c r="P12" s="1">
        <v>0.5</v>
      </c>
      <c r="Q12" s="1" t="s">
        <v>22</v>
      </c>
      <c r="R12" s="6">
        <v>0.5</v>
      </c>
      <c r="S12" s="1">
        <v>10</v>
      </c>
      <c r="T12" s="1">
        <v>6</v>
      </c>
      <c r="U12" s="12">
        <v>0.05</v>
      </c>
    </row>
    <row r="13" spans="1:21" x14ac:dyDescent="0.2">
      <c r="A13" s="5" t="s">
        <v>63</v>
      </c>
      <c r="B13" s="1">
        <v>1875</v>
      </c>
      <c r="C13" s="1" t="s">
        <v>20</v>
      </c>
      <c r="D13" s="1">
        <v>10</v>
      </c>
      <c r="E13" s="5">
        <v>29.622</v>
      </c>
      <c r="F13" s="6">
        <v>29.693000000000001</v>
      </c>
      <c r="G13" s="1">
        <v>45.3</v>
      </c>
      <c r="H13" s="1">
        <v>41</v>
      </c>
      <c r="I13" s="1">
        <v>40.200000000000003</v>
      </c>
      <c r="J13" s="6">
        <v>49.8</v>
      </c>
      <c r="K13" s="1">
        <v>0.29499999999999998</v>
      </c>
      <c r="L13" s="6">
        <v>0.25700000000000001</v>
      </c>
      <c r="M13" s="1">
        <v>98</v>
      </c>
      <c r="N13" s="6">
        <v>100</v>
      </c>
      <c r="O13" s="1" t="s">
        <v>30</v>
      </c>
      <c r="P13" s="1">
        <v>0.5</v>
      </c>
      <c r="Q13" s="1" t="s">
        <v>28</v>
      </c>
      <c r="R13" s="6">
        <v>0.5</v>
      </c>
      <c r="S13" s="1">
        <v>10</v>
      </c>
      <c r="T13" s="1">
        <v>10</v>
      </c>
      <c r="U13" s="12">
        <v>7.5999999999999998E-2</v>
      </c>
    </row>
    <row r="14" spans="1:21" x14ac:dyDescent="0.2">
      <c r="A14" s="5" t="s">
        <v>63</v>
      </c>
      <c r="B14" s="1">
        <v>1875</v>
      </c>
      <c r="C14" s="1" t="s">
        <v>20</v>
      </c>
      <c r="D14" s="1">
        <v>11</v>
      </c>
      <c r="E14" s="5">
        <v>29.651</v>
      </c>
      <c r="F14" s="6">
        <v>29.547999999999998</v>
      </c>
      <c r="G14" s="1">
        <v>45.1</v>
      </c>
      <c r="H14" s="1">
        <v>49.5</v>
      </c>
      <c r="I14" s="1">
        <v>32.1</v>
      </c>
      <c r="J14" s="6">
        <v>50</v>
      </c>
      <c r="K14" s="1">
        <v>0.28699999999999998</v>
      </c>
      <c r="L14" s="6">
        <v>0.32800000000000001</v>
      </c>
      <c r="M14" s="1">
        <v>96</v>
      </c>
      <c r="N14" s="6">
        <v>94</v>
      </c>
      <c r="O14" s="1" t="s">
        <v>27</v>
      </c>
      <c r="P14" s="1">
        <v>0.5</v>
      </c>
      <c r="Q14" s="1" t="s">
        <v>22</v>
      </c>
      <c r="R14" s="21" t="s">
        <v>50</v>
      </c>
      <c r="S14" s="1">
        <v>9</v>
      </c>
      <c r="T14" s="1">
        <v>10</v>
      </c>
      <c r="U14" s="12">
        <v>8.5000000000000006E-2</v>
      </c>
    </row>
    <row r="15" spans="1:21" x14ac:dyDescent="0.2">
      <c r="A15" s="5" t="s">
        <v>63</v>
      </c>
      <c r="B15" s="1">
        <v>1875</v>
      </c>
      <c r="C15" s="1" t="s">
        <v>20</v>
      </c>
      <c r="D15" s="1">
        <v>12</v>
      </c>
      <c r="E15" s="5">
        <v>29.695</v>
      </c>
      <c r="F15" s="6">
        <v>29.742999999999999</v>
      </c>
      <c r="G15" s="1">
        <v>46.6</v>
      </c>
      <c r="H15" s="1">
        <v>48.4</v>
      </c>
      <c r="I15" s="1">
        <v>46.1</v>
      </c>
      <c r="J15" s="6">
        <v>51.18</v>
      </c>
      <c r="K15" s="1">
        <v>0.29699999999999999</v>
      </c>
      <c r="L15" s="6">
        <v>0.31</v>
      </c>
      <c r="M15" s="1">
        <v>94</v>
      </c>
      <c r="N15" s="6">
        <v>91</v>
      </c>
      <c r="O15" s="1" t="s">
        <v>30</v>
      </c>
      <c r="P15" s="1">
        <v>0.5</v>
      </c>
      <c r="Q15" s="1" t="s">
        <v>22</v>
      </c>
      <c r="R15" s="6">
        <v>0.5</v>
      </c>
      <c r="S15" s="1">
        <v>4</v>
      </c>
      <c r="T15" s="1">
        <v>10</v>
      </c>
      <c r="U15" s="12">
        <v>0.16400000000000001</v>
      </c>
    </row>
    <row r="16" spans="1:21" x14ac:dyDescent="0.2">
      <c r="A16" s="5" t="s">
        <v>63</v>
      </c>
      <c r="B16" s="1">
        <v>1875</v>
      </c>
      <c r="C16" s="1" t="s">
        <v>20</v>
      </c>
      <c r="D16" s="1">
        <v>13</v>
      </c>
      <c r="E16" s="5">
        <v>29.64</v>
      </c>
      <c r="F16" s="6">
        <v>29.66</v>
      </c>
      <c r="G16" s="1">
        <v>49.8</v>
      </c>
      <c r="H16" s="1">
        <v>49</v>
      </c>
      <c r="I16" s="1">
        <v>47.7</v>
      </c>
      <c r="J16" s="6">
        <v>54.5</v>
      </c>
      <c r="K16" s="1">
        <v>0.33700000000000002</v>
      </c>
      <c r="L16" s="6">
        <v>0.32</v>
      </c>
      <c r="M16" s="1">
        <v>95</v>
      </c>
      <c r="N16" s="6">
        <v>92</v>
      </c>
      <c r="O16" s="1" t="s">
        <v>22</v>
      </c>
      <c r="P16" s="1">
        <v>3</v>
      </c>
      <c r="Q16" s="1" t="s">
        <v>26</v>
      </c>
      <c r="R16" s="21" t="s">
        <v>55</v>
      </c>
      <c r="S16" s="1">
        <v>10</v>
      </c>
      <c r="T16" s="1">
        <v>8</v>
      </c>
      <c r="U16" s="12">
        <v>0.14499999999999999</v>
      </c>
    </row>
    <row r="17" spans="1:21" x14ac:dyDescent="0.2">
      <c r="A17" s="5" t="s">
        <v>63</v>
      </c>
      <c r="B17" s="1">
        <v>1875</v>
      </c>
      <c r="C17" s="1" t="s">
        <v>20</v>
      </c>
      <c r="D17" s="1">
        <v>14</v>
      </c>
      <c r="E17" s="5">
        <v>29.78</v>
      </c>
      <c r="F17" s="6">
        <v>29.713000000000001</v>
      </c>
      <c r="G17" s="1">
        <v>45.2</v>
      </c>
      <c r="H17" s="1">
        <v>50.6</v>
      </c>
      <c r="I17" s="1">
        <v>44.7</v>
      </c>
      <c r="J17" s="4">
        <v>54.9</v>
      </c>
      <c r="K17" s="1">
        <v>0.28399999999999997</v>
      </c>
      <c r="L17" s="6">
        <v>0.33800000000000002</v>
      </c>
      <c r="M17" s="1">
        <v>95</v>
      </c>
      <c r="N17" s="6">
        <v>92</v>
      </c>
      <c r="O17" s="1" t="s">
        <v>30</v>
      </c>
      <c r="P17" s="1">
        <v>0.5</v>
      </c>
      <c r="Q17" s="1" t="s">
        <v>22</v>
      </c>
      <c r="R17" s="6">
        <v>3</v>
      </c>
      <c r="S17" s="1">
        <v>2</v>
      </c>
      <c r="T17" s="1">
        <v>10</v>
      </c>
      <c r="U17" s="12">
        <v>0.21</v>
      </c>
    </row>
    <row r="18" spans="1:21" x14ac:dyDescent="0.2">
      <c r="A18" s="5" t="s">
        <v>63</v>
      </c>
      <c r="B18" s="1">
        <v>1875</v>
      </c>
      <c r="C18" s="1" t="s">
        <v>20</v>
      </c>
      <c r="D18" s="1">
        <v>15</v>
      </c>
      <c r="E18" s="5">
        <v>29.312999999999999</v>
      </c>
      <c r="F18" s="6">
        <v>29.503</v>
      </c>
      <c r="G18" s="1">
        <v>51.2</v>
      </c>
      <c r="H18" s="1">
        <v>47</v>
      </c>
      <c r="I18" s="1">
        <v>46.1</v>
      </c>
      <c r="J18" s="6">
        <v>52.6</v>
      </c>
      <c r="K18" s="1">
        <v>0.35299999999999998</v>
      </c>
      <c r="L18" s="6">
        <v>0.28899999999999998</v>
      </c>
      <c r="M18" s="1">
        <v>94</v>
      </c>
      <c r="N18" s="6">
        <v>90</v>
      </c>
      <c r="O18" s="1" t="s">
        <v>22</v>
      </c>
      <c r="P18" s="19" t="s">
        <v>51</v>
      </c>
      <c r="Q18" s="1" t="s">
        <v>30</v>
      </c>
      <c r="R18" s="6">
        <v>0.5</v>
      </c>
      <c r="S18" s="1">
        <v>7</v>
      </c>
      <c r="T18" s="1">
        <v>10</v>
      </c>
      <c r="U18" s="12">
        <v>0.22</v>
      </c>
    </row>
    <row r="19" spans="1:21" x14ac:dyDescent="0.2">
      <c r="A19" s="5" t="s">
        <v>63</v>
      </c>
      <c r="B19" s="1">
        <v>1875</v>
      </c>
      <c r="C19" s="1" t="s">
        <v>20</v>
      </c>
      <c r="D19" s="1">
        <v>16</v>
      </c>
      <c r="E19" s="5">
        <v>29.475999999999999</v>
      </c>
      <c r="F19" s="6">
        <v>29.672999999999998</v>
      </c>
      <c r="G19" s="1">
        <v>44.2</v>
      </c>
      <c r="H19" s="1">
        <v>47.5</v>
      </c>
      <c r="I19" s="1">
        <v>42.7</v>
      </c>
      <c r="J19" s="6">
        <v>50.5</v>
      </c>
      <c r="K19" s="1">
        <v>0.27700000000000002</v>
      </c>
      <c r="L19" s="6">
        <v>0.29099999999999998</v>
      </c>
      <c r="M19" s="1">
        <v>95</v>
      </c>
      <c r="N19" s="6">
        <v>90</v>
      </c>
      <c r="O19" s="1" t="s">
        <v>30</v>
      </c>
      <c r="P19" s="1">
        <v>0.5</v>
      </c>
      <c r="Q19" s="1" t="s">
        <v>24</v>
      </c>
      <c r="R19" s="6">
        <v>3</v>
      </c>
      <c r="S19" s="1">
        <v>7</v>
      </c>
      <c r="T19" s="1">
        <v>10</v>
      </c>
      <c r="U19" s="12">
        <v>0.13</v>
      </c>
    </row>
    <row r="20" spans="1:21" x14ac:dyDescent="0.2">
      <c r="A20" s="5" t="s">
        <v>63</v>
      </c>
      <c r="B20" s="1">
        <v>1875</v>
      </c>
      <c r="C20" s="1" t="s">
        <v>20</v>
      </c>
      <c r="D20" s="1">
        <v>17</v>
      </c>
      <c r="E20" s="5">
        <v>29.611000000000001</v>
      </c>
      <c r="F20" s="6">
        <v>29.706</v>
      </c>
      <c r="G20" s="1">
        <v>44.8</v>
      </c>
      <c r="H20" s="1">
        <v>51.2</v>
      </c>
      <c r="I20" s="1">
        <v>44.3</v>
      </c>
      <c r="J20" s="6">
        <v>54.1</v>
      </c>
      <c r="K20" s="1">
        <v>0.29199999999999998</v>
      </c>
      <c r="L20" s="6">
        <v>0.35299999999999998</v>
      </c>
      <c r="M20" s="1">
        <v>99</v>
      </c>
      <c r="N20" s="6">
        <v>94</v>
      </c>
      <c r="O20" s="1" t="s">
        <v>23</v>
      </c>
      <c r="P20" s="1">
        <v>0.5</v>
      </c>
      <c r="Q20" s="1" t="s">
        <v>22</v>
      </c>
      <c r="R20" s="6">
        <v>1</v>
      </c>
      <c r="S20" s="1">
        <v>10</v>
      </c>
      <c r="T20" s="1">
        <v>10</v>
      </c>
      <c r="U20" s="11">
        <v>0.52500000000000002</v>
      </c>
    </row>
    <row r="21" spans="1:21" x14ac:dyDescent="0.2">
      <c r="A21" s="5" t="s">
        <v>63</v>
      </c>
      <c r="B21" s="1">
        <v>1875</v>
      </c>
      <c r="C21" s="1" t="s">
        <v>20</v>
      </c>
      <c r="D21" s="1">
        <v>18</v>
      </c>
      <c r="E21" s="5">
        <v>29.550999999999998</v>
      </c>
      <c r="F21" s="6">
        <v>29.635000000000002</v>
      </c>
      <c r="G21" s="1">
        <v>51</v>
      </c>
      <c r="H21" s="1">
        <v>50</v>
      </c>
      <c r="I21" s="1">
        <v>49.9</v>
      </c>
      <c r="J21" s="6">
        <v>53.8</v>
      </c>
      <c r="K21" s="1">
        <v>0.36599999999999999</v>
      </c>
      <c r="L21" s="6">
        <v>0.309</v>
      </c>
      <c r="M21" s="1">
        <v>98</v>
      </c>
      <c r="N21" s="6">
        <v>86</v>
      </c>
      <c r="O21" s="1" t="s">
        <v>23</v>
      </c>
      <c r="P21" s="1">
        <v>1.2</v>
      </c>
      <c r="Q21" s="1" t="s">
        <v>25</v>
      </c>
      <c r="R21" s="6">
        <v>4</v>
      </c>
      <c r="S21" s="1">
        <v>10</v>
      </c>
      <c r="T21" s="1">
        <v>10</v>
      </c>
      <c r="U21" s="12">
        <v>0.03</v>
      </c>
    </row>
    <row r="22" spans="1:21" x14ac:dyDescent="0.2">
      <c r="A22" s="5" t="s">
        <v>63</v>
      </c>
      <c r="B22" s="1">
        <v>1875</v>
      </c>
      <c r="C22" s="1" t="s">
        <v>20</v>
      </c>
      <c r="D22" s="1">
        <v>19</v>
      </c>
      <c r="E22" s="5">
        <v>29.571999999999999</v>
      </c>
      <c r="F22" s="6">
        <v>29.273</v>
      </c>
      <c r="G22" s="1">
        <v>51.8</v>
      </c>
      <c r="H22" s="1">
        <v>52</v>
      </c>
      <c r="I22" s="1">
        <v>46</v>
      </c>
      <c r="J22" s="6">
        <v>54.8</v>
      </c>
      <c r="K22" s="1">
        <v>0.34599999999999997</v>
      </c>
      <c r="L22" s="6">
        <v>0.30299999999999999</v>
      </c>
      <c r="M22" s="1">
        <v>90</v>
      </c>
      <c r="N22" s="6">
        <v>78</v>
      </c>
      <c r="O22" s="1" t="s">
        <v>23</v>
      </c>
      <c r="P22" s="1">
        <v>5</v>
      </c>
      <c r="Q22" s="1" t="s">
        <v>25</v>
      </c>
      <c r="R22" s="21" t="s">
        <v>55</v>
      </c>
      <c r="S22" s="1">
        <v>10</v>
      </c>
      <c r="T22" s="1">
        <v>7</v>
      </c>
      <c r="U22" s="12">
        <v>0.39200000000000002</v>
      </c>
    </row>
    <row r="23" spans="1:21" x14ac:dyDescent="0.2">
      <c r="A23" s="5" t="s">
        <v>63</v>
      </c>
      <c r="B23" s="1">
        <v>1875</v>
      </c>
      <c r="C23" s="1" t="s">
        <v>20</v>
      </c>
      <c r="D23" s="1">
        <v>20</v>
      </c>
      <c r="E23" s="5">
        <v>29.433</v>
      </c>
      <c r="F23" s="6">
        <v>29.361999999999998</v>
      </c>
      <c r="G23" s="1">
        <v>41.7</v>
      </c>
      <c r="H23" s="1">
        <v>39.700000000000003</v>
      </c>
      <c r="I23" s="1">
        <v>39.6</v>
      </c>
      <c r="J23" s="6">
        <v>52.9</v>
      </c>
      <c r="K23" s="1">
        <v>0.24299999999999999</v>
      </c>
      <c r="L23" s="6">
        <v>0.23</v>
      </c>
      <c r="M23" s="1">
        <v>92</v>
      </c>
      <c r="N23" s="6">
        <v>94</v>
      </c>
      <c r="O23" s="1" t="s">
        <v>23</v>
      </c>
      <c r="P23" s="1">
        <v>1</v>
      </c>
      <c r="Q23" s="1" t="s">
        <v>25</v>
      </c>
      <c r="R23" s="6">
        <v>0.5</v>
      </c>
      <c r="S23" s="1">
        <v>7</v>
      </c>
      <c r="T23" s="1">
        <v>9</v>
      </c>
      <c r="U23" s="12">
        <v>0.04</v>
      </c>
    </row>
    <row r="24" spans="1:21" x14ac:dyDescent="0.2">
      <c r="A24" s="5" t="s">
        <v>63</v>
      </c>
      <c r="B24" s="1">
        <v>1875</v>
      </c>
      <c r="C24" s="1" t="s">
        <v>20</v>
      </c>
      <c r="D24" s="1">
        <v>21</v>
      </c>
      <c r="E24" s="5">
        <v>29.434999999999999</v>
      </c>
      <c r="F24" s="6">
        <v>29.71</v>
      </c>
      <c r="G24" s="1">
        <v>38.9</v>
      </c>
      <c r="H24" s="1">
        <v>28.9</v>
      </c>
      <c r="I24" s="1">
        <v>27.9</v>
      </c>
      <c r="J24" s="6">
        <v>41.2</v>
      </c>
      <c r="K24" s="1">
        <v>0.23400000000000001</v>
      </c>
      <c r="L24" s="6">
        <v>0.14899999999999999</v>
      </c>
      <c r="M24" s="1">
        <v>99</v>
      </c>
      <c r="N24" s="6">
        <v>93</v>
      </c>
      <c r="O24" s="1" t="s">
        <v>23</v>
      </c>
      <c r="P24" s="1">
        <v>0.5</v>
      </c>
      <c r="Q24" s="1" t="s">
        <v>43</v>
      </c>
      <c r="R24" s="6">
        <v>0.5</v>
      </c>
      <c r="S24" s="1">
        <v>10</v>
      </c>
      <c r="T24" s="1">
        <v>0</v>
      </c>
      <c r="U24" s="12" t="s">
        <v>21</v>
      </c>
    </row>
    <row r="25" spans="1:21" x14ac:dyDescent="0.2">
      <c r="A25" s="5" t="s">
        <v>63</v>
      </c>
      <c r="B25" s="1">
        <v>1875</v>
      </c>
      <c r="C25" s="1" t="s">
        <v>20</v>
      </c>
      <c r="D25" s="1">
        <v>22</v>
      </c>
      <c r="E25" s="5">
        <v>30.035</v>
      </c>
      <c r="F25" s="6">
        <v>29.724</v>
      </c>
      <c r="G25" s="1">
        <v>29.9</v>
      </c>
      <c r="H25" s="1">
        <v>34.9</v>
      </c>
      <c r="I25" s="2">
        <v>26.5</v>
      </c>
      <c r="J25" s="6">
        <v>39.700000000000003</v>
      </c>
      <c r="K25" s="1">
        <v>0.161</v>
      </c>
      <c r="L25" s="6">
        <v>0.191</v>
      </c>
      <c r="M25" s="1">
        <v>97</v>
      </c>
      <c r="N25" s="6">
        <v>94</v>
      </c>
      <c r="O25" s="1" t="s">
        <v>25</v>
      </c>
      <c r="P25" s="1">
        <v>0.5</v>
      </c>
      <c r="Q25" s="1" t="s">
        <v>26</v>
      </c>
      <c r="R25" s="21" t="s">
        <v>51</v>
      </c>
      <c r="S25" s="1">
        <v>3</v>
      </c>
      <c r="T25" s="1">
        <v>10</v>
      </c>
      <c r="U25" s="12">
        <v>0.35</v>
      </c>
    </row>
    <row r="26" spans="1:21" x14ac:dyDescent="0.2">
      <c r="A26" s="5" t="s">
        <v>63</v>
      </c>
      <c r="B26" s="1">
        <v>1875</v>
      </c>
      <c r="C26" s="1" t="s">
        <v>20</v>
      </c>
      <c r="D26" s="1">
        <v>23</v>
      </c>
      <c r="E26" s="5">
        <v>29.495999999999999</v>
      </c>
      <c r="F26" s="6">
        <v>29.13</v>
      </c>
      <c r="G26" s="1">
        <v>46.7</v>
      </c>
      <c r="H26" s="1">
        <v>49.6</v>
      </c>
      <c r="I26" s="1">
        <v>34.5</v>
      </c>
      <c r="J26" s="6">
        <v>48.4</v>
      </c>
      <c r="K26" s="1">
        <v>0.3</v>
      </c>
      <c r="L26" s="6">
        <v>0.308</v>
      </c>
      <c r="M26" s="1">
        <v>94</v>
      </c>
      <c r="N26" s="6">
        <v>97</v>
      </c>
      <c r="O26" s="1" t="s">
        <v>24</v>
      </c>
      <c r="P26" s="19" t="s">
        <v>51</v>
      </c>
      <c r="Q26" s="1" t="s">
        <v>23</v>
      </c>
      <c r="R26" s="6">
        <v>0.5</v>
      </c>
      <c r="S26" s="1">
        <v>9</v>
      </c>
      <c r="T26" s="1">
        <v>9</v>
      </c>
      <c r="U26" s="12">
        <v>0.33500000000000002</v>
      </c>
    </row>
    <row r="27" spans="1:21" x14ac:dyDescent="0.2">
      <c r="A27" s="5" t="s">
        <v>63</v>
      </c>
      <c r="B27" s="1">
        <v>1875</v>
      </c>
      <c r="C27" s="1" t="s">
        <v>20</v>
      </c>
      <c r="D27" s="1">
        <v>24</v>
      </c>
      <c r="E27" s="5">
        <v>28.792000000000002</v>
      </c>
      <c r="F27" s="6">
        <v>28.952999999999999</v>
      </c>
      <c r="G27" s="1">
        <v>38.4</v>
      </c>
      <c r="H27" s="1">
        <v>42</v>
      </c>
      <c r="I27" s="1">
        <v>36</v>
      </c>
      <c r="J27" s="6">
        <v>49</v>
      </c>
      <c r="K27" s="1">
        <v>0.20599999999999999</v>
      </c>
      <c r="L27" s="6">
        <v>0.20699999999999999</v>
      </c>
      <c r="M27" s="1">
        <v>89</v>
      </c>
      <c r="N27" s="6">
        <v>78</v>
      </c>
      <c r="O27" s="1" t="s">
        <v>26</v>
      </c>
      <c r="P27" s="1">
        <v>0.5</v>
      </c>
      <c r="Q27" s="1" t="s">
        <v>36</v>
      </c>
      <c r="R27" s="6">
        <v>5</v>
      </c>
      <c r="S27" s="1">
        <v>6</v>
      </c>
      <c r="T27" s="1">
        <v>10</v>
      </c>
      <c r="U27" s="12">
        <v>0.46</v>
      </c>
    </row>
    <row r="28" spans="1:21" x14ac:dyDescent="0.2">
      <c r="A28" s="5" t="s">
        <v>63</v>
      </c>
      <c r="B28" s="1">
        <v>1875</v>
      </c>
      <c r="C28" s="1" t="s">
        <v>20</v>
      </c>
      <c r="D28" s="1">
        <v>25</v>
      </c>
      <c r="E28" s="5">
        <v>29.349</v>
      </c>
      <c r="F28" s="6">
        <v>29.866</v>
      </c>
      <c r="G28" s="1">
        <v>43</v>
      </c>
      <c r="H28" s="1">
        <v>37.9</v>
      </c>
      <c r="I28" s="1">
        <v>36</v>
      </c>
      <c r="J28" s="6">
        <v>48.9</v>
      </c>
      <c r="K28" s="1">
        <v>0.24399999999999999</v>
      </c>
      <c r="L28" s="6">
        <v>0.20899999999999999</v>
      </c>
      <c r="M28" s="1">
        <v>88</v>
      </c>
      <c r="N28" s="6">
        <v>92</v>
      </c>
      <c r="O28" s="1" t="s">
        <v>25</v>
      </c>
      <c r="P28" s="1">
        <v>3</v>
      </c>
      <c r="Q28" s="1" t="s">
        <v>22</v>
      </c>
      <c r="R28" s="6">
        <v>0.5</v>
      </c>
      <c r="S28" s="1">
        <v>8</v>
      </c>
      <c r="T28" s="1">
        <v>0</v>
      </c>
      <c r="U28" s="12">
        <v>1.7000000000000001E-2</v>
      </c>
    </row>
    <row r="29" spans="1:21" x14ac:dyDescent="0.2">
      <c r="A29" s="5" t="s">
        <v>63</v>
      </c>
      <c r="B29" s="1">
        <v>1875</v>
      </c>
      <c r="C29" s="1" t="s">
        <v>20</v>
      </c>
      <c r="D29" s="1">
        <v>26</v>
      </c>
      <c r="E29" s="5">
        <v>29.963999999999999</v>
      </c>
      <c r="F29" s="6">
        <v>29.97</v>
      </c>
      <c r="G29" s="1">
        <v>41.1</v>
      </c>
      <c r="H29" s="1">
        <v>48.9</v>
      </c>
      <c r="I29" s="1">
        <v>34.1</v>
      </c>
      <c r="J29" s="6">
        <v>52.8</v>
      </c>
      <c r="K29" s="1">
        <v>0.252</v>
      </c>
      <c r="L29" s="6">
        <v>0.315</v>
      </c>
      <c r="M29" s="1">
        <v>97</v>
      </c>
      <c r="N29" s="6">
        <v>91</v>
      </c>
      <c r="O29" s="1" t="s">
        <v>22</v>
      </c>
      <c r="P29" s="1">
        <v>0.5</v>
      </c>
      <c r="Q29" s="1" t="s">
        <v>26</v>
      </c>
      <c r="R29" s="6">
        <v>1</v>
      </c>
      <c r="S29" s="1">
        <v>10</v>
      </c>
      <c r="T29" s="1">
        <v>3</v>
      </c>
      <c r="U29" s="12">
        <v>9.8000000000000004E-2</v>
      </c>
    </row>
    <row r="30" spans="1:21" x14ac:dyDescent="0.2">
      <c r="A30" s="5" t="s">
        <v>63</v>
      </c>
      <c r="B30" s="1">
        <v>1875</v>
      </c>
      <c r="C30" s="1" t="s">
        <v>20</v>
      </c>
      <c r="D30" s="1">
        <v>27</v>
      </c>
      <c r="E30" s="5">
        <v>29.835000000000001</v>
      </c>
      <c r="F30" s="6">
        <v>29.895</v>
      </c>
      <c r="G30" s="1">
        <v>49.3</v>
      </c>
      <c r="H30" s="1">
        <v>45.7</v>
      </c>
      <c r="I30" s="1">
        <v>44.7</v>
      </c>
      <c r="J30" s="6">
        <v>53.7</v>
      </c>
      <c r="K30" s="1">
        <v>0.316</v>
      </c>
      <c r="L30" s="6">
        <v>0.26700000000000002</v>
      </c>
      <c r="M30" s="1">
        <v>90</v>
      </c>
      <c r="N30" s="6">
        <v>88</v>
      </c>
      <c r="O30" s="1" t="s">
        <v>26</v>
      </c>
      <c r="P30" s="1">
        <v>3</v>
      </c>
      <c r="Q30" s="1" t="s">
        <v>31</v>
      </c>
      <c r="R30" s="21" t="s">
        <v>51</v>
      </c>
      <c r="S30" s="1">
        <v>8</v>
      </c>
      <c r="T30" s="1">
        <v>3</v>
      </c>
      <c r="U30" s="12">
        <v>0.03</v>
      </c>
    </row>
    <row r="31" spans="1:21" x14ac:dyDescent="0.2">
      <c r="A31" s="5" t="s">
        <v>63</v>
      </c>
      <c r="B31" s="1">
        <v>1875</v>
      </c>
      <c r="C31" s="1" t="s">
        <v>20</v>
      </c>
      <c r="D31" s="1">
        <v>28</v>
      </c>
      <c r="E31" s="5">
        <v>30.02</v>
      </c>
      <c r="F31" s="6">
        <v>30.164000000000001</v>
      </c>
      <c r="G31" s="1">
        <v>46.4</v>
      </c>
      <c r="H31" s="1">
        <v>42</v>
      </c>
      <c r="I31" s="1">
        <v>42</v>
      </c>
      <c r="J31" s="6">
        <v>53.3</v>
      </c>
      <c r="K31" s="1">
        <v>268</v>
      </c>
      <c r="L31" s="6">
        <v>0.245</v>
      </c>
      <c r="M31" s="1">
        <v>85</v>
      </c>
      <c r="N31" s="6">
        <v>92</v>
      </c>
      <c r="O31" s="1" t="s">
        <v>31</v>
      </c>
      <c r="P31" s="1">
        <v>0.5</v>
      </c>
      <c r="Q31" s="1" t="s">
        <v>36</v>
      </c>
      <c r="R31" s="6">
        <v>0.5</v>
      </c>
      <c r="S31" s="1">
        <v>6</v>
      </c>
      <c r="T31" s="1">
        <v>1</v>
      </c>
      <c r="U31" s="12">
        <v>0.03</v>
      </c>
    </row>
    <row r="32" spans="1:21" x14ac:dyDescent="0.2">
      <c r="A32" s="5" t="s">
        <v>63</v>
      </c>
      <c r="B32" s="1">
        <v>1875</v>
      </c>
      <c r="C32" s="1" t="s">
        <v>20</v>
      </c>
      <c r="D32" s="1">
        <v>29</v>
      </c>
      <c r="E32" s="5">
        <v>30.193999999999999</v>
      </c>
      <c r="F32" s="6">
        <v>30.274000000000001</v>
      </c>
      <c r="G32" s="1">
        <v>44.3</v>
      </c>
      <c r="H32" s="1">
        <v>47.8</v>
      </c>
      <c r="I32" s="1">
        <v>39.9</v>
      </c>
      <c r="J32" s="6">
        <v>52.3</v>
      </c>
      <c r="K32" s="1">
        <v>0.27900000000000003</v>
      </c>
      <c r="L32" s="6">
        <v>0.318</v>
      </c>
      <c r="M32" s="1">
        <v>96</v>
      </c>
      <c r="N32" s="6">
        <v>95</v>
      </c>
      <c r="O32" s="1" t="s">
        <v>22</v>
      </c>
      <c r="P32" s="1">
        <v>0.5</v>
      </c>
      <c r="Q32" s="1" t="s">
        <v>36</v>
      </c>
      <c r="R32" s="6">
        <v>0.5</v>
      </c>
      <c r="S32" s="1">
        <v>10</v>
      </c>
      <c r="T32" s="1">
        <v>10</v>
      </c>
      <c r="U32" s="12">
        <v>0.11</v>
      </c>
    </row>
    <row r="33" spans="1:21" x14ac:dyDescent="0.2">
      <c r="A33" s="5" t="s">
        <v>63</v>
      </c>
      <c r="B33" s="1">
        <v>1875</v>
      </c>
      <c r="C33" s="1" t="s">
        <v>20</v>
      </c>
      <c r="D33" s="1">
        <v>30</v>
      </c>
      <c r="E33" s="5">
        <v>30.475000000000001</v>
      </c>
      <c r="F33" s="6">
        <v>30.46</v>
      </c>
      <c r="G33" s="1">
        <v>41.8</v>
      </c>
      <c r="H33" s="1">
        <v>48</v>
      </c>
      <c r="I33" s="1">
        <v>39.700000000000003</v>
      </c>
      <c r="J33" s="6">
        <v>49.7</v>
      </c>
      <c r="K33" s="1">
        <v>0.26</v>
      </c>
      <c r="L33" s="6">
        <v>0.31900000000000001</v>
      </c>
      <c r="M33" s="1">
        <v>99</v>
      </c>
      <c r="N33" s="6">
        <v>96</v>
      </c>
      <c r="O33" s="1" t="s">
        <v>22</v>
      </c>
      <c r="P33" s="1">
        <v>0.5</v>
      </c>
      <c r="Q33" s="1" t="s">
        <v>22</v>
      </c>
      <c r="R33" s="6">
        <v>0.5</v>
      </c>
      <c r="S33" s="1">
        <v>10</v>
      </c>
      <c r="T33" s="1">
        <v>10</v>
      </c>
      <c r="U33" s="12">
        <v>6.0000000000000001E-3</v>
      </c>
    </row>
    <row r="34" spans="1:21" x14ac:dyDescent="0.2">
      <c r="A34" s="7" t="s">
        <v>63</v>
      </c>
      <c r="B34" s="8">
        <v>1875</v>
      </c>
      <c r="C34" s="8" t="s">
        <v>20</v>
      </c>
      <c r="D34" s="8">
        <v>31</v>
      </c>
      <c r="E34" s="7">
        <v>30.356000000000002</v>
      </c>
      <c r="F34" s="9">
        <v>30.248999999999999</v>
      </c>
      <c r="G34" s="8">
        <v>48.5</v>
      </c>
      <c r="H34" s="8">
        <v>47</v>
      </c>
      <c r="I34" s="8">
        <v>45.6</v>
      </c>
      <c r="J34" s="9">
        <v>52.8</v>
      </c>
      <c r="K34" s="8">
        <v>0.32800000000000001</v>
      </c>
      <c r="L34" s="9">
        <v>0.28899999999999998</v>
      </c>
      <c r="M34" s="8">
        <v>97</v>
      </c>
      <c r="N34" s="9">
        <v>90</v>
      </c>
      <c r="O34" s="8" t="s">
        <v>30</v>
      </c>
      <c r="P34" s="8">
        <v>0.5</v>
      </c>
      <c r="Q34" s="8" t="s">
        <v>23</v>
      </c>
      <c r="R34" s="22" t="s">
        <v>51</v>
      </c>
      <c r="S34" s="8">
        <v>8</v>
      </c>
      <c r="T34" s="8">
        <v>10</v>
      </c>
      <c r="U34" s="13">
        <v>2E-3</v>
      </c>
    </row>
    <row r="35" spans="1:21" x14ac:dyDescent="0.2">
      <c r="A35" s="14"/>
      <c r="B35" s="15"/>
      <c r="C35" s="15"/>
      <c r="D35" s="16" t="s">
        <v>37</v>
      </c>
      <c r="E35" s="15">
        <v>29.693000000000001</v>
      </c>
      <c r="F35" s="16">
        <v>29.702000000000002</v>
      </c>
      <c r="G35" s="14">
        <v>44.6</v>
      </c>
      <c r="H35" s="15">
        <v>45.3</v>
      </c>
      <c r="I35" s="15">
        <v>40</v>
      </c>
      <c r="J35" s="16">
        <v>50.8</v>
      </c>
      <c r="K35" s="32">
        <v>0.28000000000000003</v>
      </c>
      <c r="L35" s="16">
        <v>0.27900000000000003</v>
      </c>
      <c r="M35" s="14">
        <v>93.8</v>
      </c>
      <c r="N35" s="16">
        <v>91.3</v>
      </c>
      <c r="O35" s="14"/>
      <c r="P35" s="15">
        <v>1.4</v>
      </c>
      <c r="Q35" s="15"/>
      <c r="R35" s="25">
        <v>1.7</v>
      </c>
      <c r="S35" s="14">
        <v>7.4</v>
      </c>
      <c r="T35" s="16">
        <v>7.5</v>
      </c>
      <c r="U35" s="17">
        <v>4.8540000000000001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0" ma:contentTypeDescription="Create a new document." ma:contentTypeScope="" ma:versionID="a11f18feb37c278a512788b2e5a06b2f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97308c79b2bb5835a55e257627f43a5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H7Q62YT2XCZT-908671883-27391</_dlc_DocId>
    <_dlc_DocIdUrl xmlns="502a79df-4f52-4757-ac2f-753e065f4c93">
      <Url>https://metoffice.sharepoint.com/sites/metofficelibraryarchiveteam/_layouts/15/DocIdRedir.aspx?ID=H7Q62YT2XCZT-908671883-27391</Url>
      <Description>H7Q62YT2XCZT-908671883-27391</Description>
    </_dlc_DocIdUrl>
    <_Flow_SignoffStatus xmlns="09baef80-0d7a-4cab-b988-bb3d9fc0663b" xsi:nil="true"/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6CDBC23D-402E-4F44-8232-6AEE51A112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03F5C9-1B00-4BF6-8F71-838841DFF8F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7479136-432A-4232-96BC-6E80E453B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baef80-0d7a-4cab-b988-bb3d9fc0663b"/>
    <ds:schemaRef ds:uri="502a79df-4f52-4757-ac2f-753e065f4c93"/>
    <ds:schemaRef ds:uri="95a6d21c-7db0-4b7e-981f-b4f22b02b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88AFE23-D76F-49E2-9D33-AE4A825A8EC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9baef80-0d7a-4cab-b988-bb3d9fc0663b"/>
    <ds:schemaRef ds:uri="502a79df-4f52-4757-ac2f-753e065f4c93"/>
    <ds:schemaRef ds:uri="95a6d21c-7db0-4b7e-981f-b4f22b02b9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Hawes</vt:lpstr>
      <vt:lpstr>Calcethorpe</vt:lpstr>
      <vt:lpstr>Buxton</vt:lpstr>
      <vt:lpstr>Oscott</vt:lpstr>
      <vt:lpstr>Carmarthen</vt:lpstr>
      <vt:lpstr>Strathfield Turgiss</vt:lpstr>
      <vt:lpstr>Dartmoor</vt:lpstr>
      <vt:lpstr>Markree Castle</vt:lpstr>
      <vt:lpstr>Birr Castle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Microsoft Office User</cp:lastModifiedBy>
  <cp:revision/>
  <dcterms:created xsi:type="dcterms:W3CDTF">2019-10-31T12:58:11Z</dcterms:created>
  <dcterms:modified xsi:type="dcterms:W3CDTF">2023-05-23T19:47:58Z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8b6ed653-df7c-43a2-9c38-ab7fcdd5a872</vt:lpwstr>
  </property>
</Properties>
</file>