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expnaspre\library_archive$\ARCHIVE\Data\Second Order Books - KEYING\1875\"/>
    </mc:Choice>
  </mc:AlternateContent>
  <xr:revisionPtr revIDLastSave="6266" documentId="13_ncr:1_{77145B4E-7AB8-418D-998F-01605113020C}" xr6:coauthVersionLast="47" xr6:coauthVersionMax="47" xr10:uidLastSave="{49754654-F0B9-4555-9661-C9CC02B93201}"/>
  <bookViews>
    <workbookView xWindow="-120" yWindow="-120" windowWidth="29040" windowHeight="15840" firstSheet="7" activeTab="8" xr2:uid="{F301734F-2AF4-4BAC-817B-B629B6303572}"/>
  </bookViews>
  <sheets>
    <sheet name="Hawes" sheetId="1" r:id="rId1"/>
    <sheet name="Calcethorpe" sheetId="6" r:id="rId2"/>
    <sheet name="Buxton" sheetId="5" r:id="rId3"/>
    <sheet name="Carmarthen" sheetId="3" r:id="rId4"/>
    <sheet name="Strathfield Turgiss" sheetId="2" r:id="rId5"/>
    <sheet name="Dartmoor" sheetId="7" r:id="rId6"/>
    <sheet name="Markree Castle" sheetId="9" r:id="rId7"/>
    <sheet name="Birr Castle" sheetId="8" r:id="rId8"/>
    <sheet name="Oscott" sheetId="4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6" i="6" l="1"/>
</calcChain>
</file>

<file path=xl/sharedStrings.xml><?xml version="1.0" encoding="utf-8"?>
<sst xmlns="http://schemas.openxmlformats.org/spreadsheetml/2006/main" count="1524" uniqueCount="66">
  <si>
    <t>Barometer</t>
  </si>
  <si>
    <t>Air Temperature</t>
  </si>
  <si>
    <t>Tension of Vapour</t>
  </si>
  <si>
    <t>Relative Humidity</t>
  </si>
  <si>
    <t>Wind, Direction, and Force</t>
  </si>
  <si>
    <t>Amount of Cloud</t>
  </si>
  <si>
    <t>Rainfall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</si>
  <si>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</si>
  <si>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</si>
  <si>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</si>
  <si>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</si>
  <si>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</si>
  <si>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</si>
  <si>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</si>
  <si>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</si>
  <si>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</si>
  <si>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</si>
  <si>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</si>
  <si>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</si>
  <si>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Hawes</t>
  </si>
  <si>
    <t>October</t>
  </si>
  <si>
    <t>WSW</t>
  </si>
  <si>
    <t>W</t>
  </si>
  <si>
    <t>Wb.S</t>
  </si>
  <si>
    <t>SW</t>
  </si>
  <si>
    <t>SSW</t>
  </si>
  <si>
    <t>S</t>
  </si>
  <si>
    <t>ND</t>
  </si>
  <si>
    <t>NW</t>
  </si>
  <si>
    <t>Wb.N</t>
  </si>
  <si>
    <t>Calm</t>
  </si>
  <si>
    <t>E-N</t>
  </si>
  <si>
    <t>ESE-SW</t>
  </si>
  <si>
    <t>ESE</t>
  </si>
  <si>
    <t>Eb.S</t>
  </si>
  <si>
    <t>E</t>
  </si>
  <si>
    <t>SE</t>
  </si>
  <si>
    <t>S-E-N</t>
  </si>
  <si>
    <t>Eb.N</t>
  </si>
  <si>
    <t>ESE-ENE</t>
  </si>
  <si>
    <t>Means</t>
  </si>
  <si>
    <t>Calcethorpe</t>
  </si>
  <si>
    <t>N</t>
  </si>
  <si>
    <t>ENE</t>
  </si>
  <si>
    <t>SSE</t>
  </si>
  <si>
    <t>SWE</t>
  </si>
  <si>
    <t>Buxton</t>
  </si>
  <si>
    <t>NNW</t>
  </si>
  <si>
    <t>WNW</t>
  </si>
  <si>
    <t>NE</t>
  </si>
  <si>
    <t>Carmarthen</t>
  </si>
  <si>
    <t>Strathfield Turgiss</t>
  </si>
  <si>
    <t>0-1</t>
  </si>
  <si>
    <t>1-2</t>
  </si>
  <si>
    <t>2-3</t>
  </si>
  <si>
    <t>o</t>
  </si>
  <si>
    <t>Dartmoor</t>
  </si>
  <si>
    <t>Markree Castle</t>
  </si>
  <si>
    <t>Birr Castle</t>
  </si>
  <si>
    <t>1-3</t>
  </si>
  <si>
    <t>3-4</t>
  </si>
  <si>
    <t>Oscott</t>
  </si>
  <si>
    <t>SSW-S</t>
  </si>
  <si>
    <t>4-5</t>
  </si>
  <si>
    <t>6-7</t>
  </si>
  <si>
    <t>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</si>
</sst>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U35"/>
  <sheetViews>
    <sheetView workbookViewId="0">
      <pane ySplit="3" topLeftCell="A25" activePane="bottomLeft" state="frozen"/>
      <selection pane="bottomLeft" activeCell="E36" sqref="E36"/>
      <selection activeCell="E4" sqref="E4"/>
    </sheetView>
  </sheetViews>
  <sheetFormatPr defaultRowHeight="15"/>
  <cols>
    <col min="1" max="1" width="20.7109375" style="1" customWidth="1"/>
    <col min="2" max="2" width="5.14062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2"/>
      <c r="B2" s="23"/>
      <c r="C2" s="23"/>
      <c r="D2" s="23"/>
      <c r="E2" s="34" t="s">
        <v>0</v>
      </c>
      <c r="F2" s="35"/>
      <c r="G2" s="36" t="s">
        <v>1</v>
      </c>
      <c r="H2" s="36"/>
      <c r="I2" s="36"/>
      <c r="J2" s="37"/>
      <c r="K2" s="32" t="s">
        <v>2</v>
      </c>
      <c r="L2" s="33"/>
      <c r="M2" s="32" t="s">
        <v>3</v>
      </c>
      <c r="N2" s="33"/>
      <c r="O2" s="36" t="s">
        <v>4</v>
      </c>
      <c r="P2" s="36"/>
      <c r="Q2" s="36"/>
      <c r="R2" s="37"/>
      <c r="S2" s="32" t="s">
        <v>5</v>
      </c>
      <c r="T2" s="33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19</v>
      </c>
      <c r="B4" s="1">
        <v>1875</v>
      </c>
      <c r="C4" s="1" t="s">
        <v>20</v>
      </c>
      <c r="D4" s="1">
        <v>1</v>
      </c>
      <c r="E4" s="5">
        <v>29.797000000000001</v>
      </c>
      <c r="F4" s="6">
        <v>29.693999999999999</v>
      </c>
      <c r="G4" s="1">
        <v>57.2</v>
      </c>
      <c r="H4" s="1">
        <v>51.9</v>
      </c>
      <c r="I4" s="1">
        <v>47.8</v>
      </c>
      <c r="J4" s="4">
        <v>63</v>
      </c>
      <c r="K4" s="1">
        <v>0.40300000000000002</v>
      </c>
      <c r="L4" s="6">
        <v>0.33600000000000002</v>
      </c>
      <c r="M4" s="1">
        <v>86</v>
      </c>
      <c r="N4" s="6">
        <v>87</v>
      </c>
      <c r="O4" s="1" t="s">
        <v>21</v>
      </c>
      <c r="P4" s="1">
        <v>1</v>
      </c>
      <c r="Q4" s="1" t="s">
        <v>21</v>
      </c>
      <c r="R4" s="6">
        <v>2</v>
      </c>
      <c r="S4" s="1">
        <v>10</v>
      </c>
      <c r="T4" s="1">
        <v>10</v>
      </c>
      <c r="U4" s="12">
        <v>0.2</v>
      </c>
    </row>
    <row r="5" spans="1:21">
      <c r="A5" s="5" t="s">
        <v>19</v>
      </c>
      <c r="B5" s="1">
        <v>1875</v>
      </c>
      <c r="C5" s="1" t="s">
        <v>20</v>
      </c>
      <c r="D5" s="1">
        <v>2</v>
      </c>
      <c r="E5" s="5">
        <v>29.661999999999999</v>
      </c>
      <c r="F5" s="6">
        <v>29.763000000000002</v>
      </c>
      <c r="G5" s="1">
        <v>50.9</v>
      </c>
      <c r="H5" s="1">
        <v>43.7</v>
      </c>
      <c r="I5" s="1">
        <v>41.7</v>
      </c>
      <c r="J5" s="6">
        <v>53.1</v>
      </c>
      <c r="K5" s="1">
        <v>0.28599999999999998</v>
      </c>
      <c r="L5" s="6">
        <v>0.247</v>
      </c>
      <c r="M5" s="1">
        <v>77</v>
      </c>
      <c r="N5" s="6">
        <v>86</v>
      </c>
      <c r="O5" s="1" t="s">
        <v>22</v>
      </c>
      <c r="P5" s="1">
        <v>2</v>
      </c>
      <c r="Q5" s="1" t="s">
        <v>23</v>
      </c>
      <c r="R5" s="6">
        <v>2</v>
      </c>
      <c r="S5" s="1">
        <v>2</v>
      </c>
      <c r="T5" s="1">
        <v>0</v>
      </c>
      <c r="U5" s="12">
        <v>0.16</v>
      </c>
    </row>
    <row r="6" spans="1:21">
      <c r="A6" s="5" t="s">
        <v>19</v>
      </c>
      <c r="B6" s="1">
        <v>1875</v>
      </c>
      <c r="C6" s="1" t="s">
        <v>20</v>
      </c>
      <c r="D6" s="1">
        <v>3</v>
      </c>
      <c r="E6" s="5">
        <v>29.733000000000001</v>
      </c>
      <c r="F6" s="6">
        <v>29.474</v>
      </c>
      <c r="G6" s="1">
        <v>48.9</v>
      </c>
      <c r="H6" s="1">
        <v>51.5</v>
      </c>
      <c r="I6" s="1">
        <v>42.4</v>
      </c>
      <c r="J6" s="6">
        <v>52.5</v>
      </c>
      <c r="K6" s="1">
        <v>0.30099999999999999</v>
      </c>
      <c r="L6" s="6">
        <v>0.32800000000000001</v>
      </c>
      <c r="M6" s="1">
        <v>88</v>
      </c>
      <c r="N6" s="6">
        <v>87</v>
      </c>
      <c r="O6" s="1" t="s">
        <v>21</v>
      </c>
      <c r="P6" s="1">
        <v>2</v>
      </c>
      <c r="Q6" s="1" t="s">
        <v>21</v>
      </c>
      <c r="R6" s="6">
        <v>2</v>
      </c>
      <c r="S6" s="1">
        <v>10</v>
      </c>
      <c r="T6" s="1">
        <v>10</v>
      </c>
      <c r="U6" s="12">
        <v>0.18</v>
      </c>
    </row>
    <row r="7" spans="1:21">
      <c r="A7" s="5" t="s">
        <v>19</v>
      </c>
      <c r="B7" s="1">
        <v>1875</v>
      </c>
      <c r="C7" s="1" t="s">
        <v>20</v>
      </c>
      <c r="D7" s="1">
        <v>4</v>
      </c>
      <c r="E7" s="5">
        <v>29.582999999999998</v>
      </c>
      <c r="F7" s="6">
        <v>29.709</v>
      </c>
      <c r="G7" s="1">
        <v>51.7</v>
      </c>
      <c r="H7" s="1">
        <v>58</v>
      </c>
      <c r="I7" s="1">
        <v>48</v>
      </c>
      <c r="J7" s="6">
        <v>60.2</v>
      </c>
      <c r="K7" s="1">
        <v>0.35499999999999998</v>
      </c>
      <c r="L7" s="6">
        <v>0.45400000000000001</v>
      </c>
      <c r="M7" s="1">
        <v>92</v>
      </c>
      <c r="N7" s="6">
        <v>94</v>
      </c>
      <c r="O7" s="1" t="s">
        <v>23</v>
      </c>
      <c r="P7" s="1">
        <v>3</v>
      </c>
      <c r="Q7" s="1" t="s">
        <v>24</v>
      </c>
      <c r="R7" s="6">
        <v>3</v>
      </c>
      <c r="S7" s="1">
        <v>10</v>
      </c>
      <c r="T7" s="1">
        <v>9</v>
      </c>
      <c r="U7" s="12">
        <v>0.27</v>
      </c>
    </row>
    <row r="8" spans="1:21">
      <c r="A8" s="5" t="s">
        <v>19</v>
      </c>
      <c r="B8" s="1">
        <v>1875</v>
      </c>
      <c r="C8" s="1" t="s">
        <v>20</v>
      </c>
      <c r="D8" s="1">
        <v>5</v>
      </c>
      <c r="E8" s="5">
        <v>29.763999999999999</v>
      </c>
      <c r="F8" s="6">
        <v>29.927</v>
      </c>
      <c r="G8" s="1">
        <v>53.7</v>
      </c>
      <c r="H8" s="1">
        <v>48.5</v>
      </c>
      <c r="I8" s="1">
        <v>48.3</v>
      </c>
      <c r="J8" s="6">
        <v>58.2</v>
      </c>
      <c r="K8" s="1">
        <v>0.33900000000000002</v>
      </c>
      <c r="L8" s="6">
        <v>0.255</v>
      </c>
      <c r="M8" s="1">
        <v>82</v>
      </c>
      <c r="N8" s="4">
        <v>75</v>
      </c>
      <c r="O8" s="1" t="s">
        <v>22</v>
      </c>
      <c r="P8" s="1">
        <v>5</v>
      </c>
      <c r="Q8" s="1" t="s">
        <v>21</v>
      </c>
      <c r="R8" s="6">
        <v>4</v>
      </c>
      <c r="S8" s="1">
        <v>10</v>
      </c>
      <c r="T8" s="1">
        <v>1</v>
      </c>
      <c r="U8" s="12">
        <v>0.04</v>
      </c>
    </row>
    <row r="9" spans="1:21">
      <c r="A9" s="5" t="s">
        <v>19</v>
      </c>
      <c r="B9" s="1">
        <v>1875</v>
      </c>
      <c r="C9" s="1" t="s">
        <v>20</v>
      </c>
      <c r="D9" s="1">
        <v>6</v>
      </c>
      <c r="E9" s="5">
        <v>30.196000000000002</v>
      </c>
      <c r="F9" s="6">
        <v>30.225000000000001</v>
      </c>
      <c r="G9" s="1">
        <v>48.7</v>
      </c>
      <c r="H9" s="1">
        <v>49.6</v>
      </c>
      <c r="I9" s="1">
        <v>46.4</v>
      </c>
      <c r="J9" s="6">
        <v>51</v>
      </c>
      <c r="K9" s="1">
        <v>0.27300000000000002</v>
      </c>
      <c r="L9" s="6">
        <v>0.28100000000000003</v>
      </c>
      <c r="M9" s="1">
        <v>80</v>
      </c>
      <c r="N9" s="6">
        <v>80</v>
      </c>
      <c r="O9" s="1" t="s">
        <v>22</v>
      </c>
      <c r="P9" s="1">
        <v>5</v>
      </c>
      <c r="Q9" s="1" t="s">
        <v>21</v>
      </c>
      <c r="R9" s="6">
        <v>4</v>
      </c>
      <c r="S9" s="1">
        <v>5</v>
      </c>
      <c r="T9" s="1">
        <v>2</v>
      </c>
      <c r="U9" s="12">
        <v>0.04</v>
      </c>
    </row>
    <row r="10" spans="1:21">
      <c r="A10" s="5" t="s">
        <v>19</v>
      </c>
      <c r="B10" s="1">
        <v>1875</v>
      </c>
      <c r="C10" s="1" t="s">
        <v>20</v>
      </c>
      <c r="D10" s="1">
        <v>7</v>
      </c>
      <c r="E10" s="5">
        <v>30.125</v>
      </c>
      <c r="F10" s="6">
        <v>30.238</v>
      </c>
      <c r="G10" s="1">
        <v>52</v>
      </c>
      <c r="H10" s="1">
        <v>52.4</v>
      </c>
      <c r="I10" s="1">
        <v>49</v>
      </c>
      <c r="J10" s="6">
        <v>54.7</v>
      </c>
      <c r="K10" s="1">
        <v>0.34</v>
      </c>
      <c r="L10" s="6">
        <v>0.35599999999999998</v>
      </c>
      <c r="M10" s="1">
        <v>87</v>
      </c>
      <c r="N10" s="6">
        <v>90</v>
      </c>
      <c r="O10" s="1" t="s">
        <v>22</v>
      </c>
      <c r="P10" s="1">
        <v>6</v>
      </c>
      <c r="Q10" s="1" t="s">
        <v>24</v>
      </c>
      <c r="R10" s="6">
        <v>3</v>
      </c>
      <c r="S10" s="1">
        <v>7</v>
      </c>
      <c r="T10" s="1">
        <v>10</v>
      </c>
      <c r="U10" s="12">
        <v>0.12</v>
      </c>
    </row>
    <row r="11" spans="1:21">
      <c r="A11" s="5" t="s">
        <v>19</v>
      </c>
      <c r="B11" s="1">
        <v>1875</v>
      </c>
      <c r="C11" s="1" t="s">
        <v>20</v>
      </c>
      <c r="D11" s="1">
        <v>8</v>
      </c>
      <c r="E11" s="5">
        <v>30.05</v>
      </c>
      <c r="F11" s="6">
        <v>29.808</v>
      </c>
      <c r="G11" s="1">
        <v>51.9</v>
      </c>
      <c r="H11" s="1">
        <v>49.9</v>
      </c>
      <c r="I11" s="1">
        <v>49.4</v>
      </c>
      <c r="J11" s="6">
        <v>55</v>
      </c>
      <c r="K11" s="1">
        <v>0.33900000000000002</v>
      </c>
      <c r="L11" s="6">
        <v>0.28799999999999998</v>
      </c>
      <c r="M11" s="1">
        <v>88</v>
      </c>
      <c r="N11" s="6">
        <v>81</v>
      </c>
      <c r="O11" s="1" t="s">
        <v>25</v>
      </c>
      <c r="P11" s="1">
        <v>2</v>
      </c>
      <c r="Q11" s="1" t="s">
        <v>26</v>
      </c>
      <c r="R11" s="6">
        <v>2</v>
      </c>
      <c r="S11" s="1">
        <v>10</v>
      </c>
      <c r="T11" s="1">
        <v>8</v>
      </c>
      <c r="U11" s="12" t="s">
        <v>27</v>
      </c>
    </row>
    <row r="12" spans="1:21">
      <c r="A12" s="5" t="s">
        <v>19</v>
      </c>
      <c r="B12" s="1">
        <v>1875</v>
      </c>
      <c r="C12" s="1" t="s">
        <v>20</v>
      </c>
      <c r="D12" s="1">
        <v>9</v>
      </c>
      <c r="E12" s="5">
        <v>29.719000000000001</v>
      </c>
      <c r="F12" s="6">
        <v>29.754000000000001</v>
      </c>
      <c r="G12" s="1">
        <v>43.2</v>
      </c>
      <c r="H12" s="1">
        <v>42.9</v>
      </c>
      <c r="I12" s="1">
        <v>41.6</v>
      </c>
      <c r="J12" s="6">
        <v>50.4</v>
      </c>
      <c r="K12" s="1">
        <v>0.25</v>
      </c>
      <c r="L12" s="6">
        <v>0.24299999999999999</v>
      </c>
      <c r="M12" s="1">
        <v>89</v>
      </c>
      <c r="N12" s="6">
        <v>88</v>
      </c>
      <c r="O12" s="1" t="s">
        <v>28</v>
      </c>
      <c r="P12" s="1">
        <v>1</v>
      </c>
      <c r="Q12" s="1" t="s">
        <v>28</v>
      </c>
      <c r="R12" s="6">
        <v>1</v>
      </c>
      <c r="S12" s="1">
        <v>10</v>
      </c>
      <c r="T12" s="1">
        <v>10</v>
      </c>
      <c r="U12" s="12">
        <v>0.08</v>
      </c>
    </row>
    <row r="13" spans="1:21">
      <c r="A13" s="5" t="s">
        <v>19</v>
      </c>
      <c r="B13" s="1">
        <v>1875</v>
      </c>
      <c r="C13" s="1" t="s">
        <v>20</v>
      </c>
      <c r="D13" s="1">
        <v>10</v>
      </c>
      <c r="E13" s="5">
        <v>29.806999999999999</v>
      </c>
      <c r="F13" s="6">
        <v>29.428000000000001</v>
      </c>
      <c r="G13" s="1">
        <v>44.7</v>
      </c>
      <c r="H13" s="1">
        <v>44.8</v>
      </c>
      <c r="I13" s="1">
        <v>35.5</v>
      </c>
      <c r="J13" s="6">
        <v>49.5</v>
      </c>
      <c r="K13" s="1">
        <v>0.22700000000000001</v>
      </c>
      <c r="L13" s="6">
        <v>0.27300000000000002</v>
      </c>
      <c r="M13" s="1">
        <v>77</v>
      </c>
      <c r="N13" s="6">
        <v>92</v>
      </c>
      <c r="O13" s="1" t="s">
        <v>21</v>
      </c>
      <c r="P13" s="1">
        <v>1</v>
      </c>
      <c r="Q13" s="1" t="s">
        <v>26</v>
      </c>
      <c r="R13" s="6">
        <v>3</v>
      </c>
      <c r="S13" s="1">
        <v>2</v>
      </c>
      <c r="T13" s="1">
        <v>10</v>
      </c>
      <c r="U13" s="12">
        <v>0.53</v>
      </c>
    </row>
    <row r="14" spans="1:21">
      <c r="A14" s="5" t="s">
        <v>19</v>
      </c>
      <c r="B14" s="1">
        <v>1875</v>
      </c>
      <c r="C14" s="1" t="s">
        <v>20</v>
      </c>
      <c r="D14" s="1">
        <v>11</v>
      </c>
      <c r="E14" s="5">
        <v>29.177</v>
      </c>
      <c r="F14" s="6">
        <v>29.256</v>
      </c>
      <c r="G14" s="1">
        <v>44</v>
      </c>
      <c r="H14" s="1">
        <v>39.5</v>
      </c>
      <c r="I14" s="1">
        <v>35.299999999999997</v>
      </c>
      <c r="J14" s="6">
        <v>49.8</v>
      </c>
      <c r="K14" s="1">
        <v>0.252</v>
      </c>
      <c r="L14" s="6">
        <v>0.224</v>
      </c>
      <c r="M14" s="1">
        <v>87</v>
      </c>
      <c r="N14" s="6">
        <v>93</v>
      </c>
      <c r="O14" s="1" t="s">
        <v>21</v>
      </c>
      <c r="P14" s="1">
        <v>2</v>
      </c>
      <c r="Q14" s="1" t="s">
        <v>29</v>
      </c>
      <c r="R14" s="6">
        <v>1</v>
      </c>
      <c r="S14" s="1">
        <v>10</v>
      </c>
      <c r="T14" s="1">
        <v>8</v>
      </c>
      <c r="U14" s="12">
        <v>0.01</v>
      </c>
    </row>
    <row r="15" spans="1:21">
      <c r="A15" s="5" t="s">
        <v>19</v>
      </c>
      <c r="B15" s="1">
        <v>1875</v>
      </c>
      <c r="C15" s="1" t="s">
        <v>20</v>
      </c>
      <c r="D15" s="1">
        <v>12</v>
      </c>
      <c r="E15" s="5">
        <v>29.331</v>
      </c>
      <c r="F15" s="6">
        <v>29.396000000000001</v>
      </c>
      <c r="G15" s="1">
        <v>39.700000000000003</v>
      </c>
      <c r="H15" s="1">
        <v>34.9</v>
      </c>
      <c r="I15" s="1">
        <v>29.3</v>
      </c>
      <c r="J15" s="6">
        <v>47.8</v>
      </c>
      <c r="K15" s="1">
        <v>0.22700000000000001</v>
      </c>
      <c r="L15" s="6">
        <v>0.19</v>
      </c>
      <c r="M15" s="1">
        <v>93</v>
      </c>
      <c r="N15" s="6">
        <v>94</v>
      </c>
      <c r="O15" s="1" t="s">
        <v>30</v>
      </c>
      <c r="P15" s="1">
        <v>0</v>
      </c>
      <c r="Q15" s="1" t="s">
        <v>30</v>
      </c>
      <c r="R15" s="6">
        <v>0</v>
      </c>
      <c r="S15" s="1">
        <v>8</v>
      </c>
      <c r="T15" s="1">
        <v>10</v>
      </c>
      <c r="U15" s="12" t="s">
        <v>27</v>
      </c>
    </row>
    <row r="16" spans="1:21">
      <c r="A16" s="5" t="s">
        <v>19</v>
      </c>
      <c r="B16" s="1">
        <v>1875</v>
      </c>
      <c r="C16" s="1" t="s">
        <v>20</v>
      </c>
      <c r="D16" s="1">
        <v>13</v>
      </c>
      <c r="E16" s="5">
        <v>29.338000000000001</v>
      </c>
      <c r="F16" s="6">
        <v>29.399000000000001</v>
      </c>
      <c r="G16" s="1">
        <v>34.799999999999997</v>
      </c>
      <c r="H16" s="1">
        <v>36</v>
      </c>
      <c r="I16" s="2">
        <v>25.8</v>
      </c>
      <c r="J16" s="6">
        <v>49.4</v>
      </c>
      <c r="K16" s="1">
        <v>0.184</v>
      </c>
      <c r="L16" s="6">
        <v>0.20399999999999999</v>
      </c>
      <c r="M16" s="1">
        <v>91</v>
      </c>
      <c r="N16" s="6">
        <v>96</v>
      </c>
      <c r="O16" s="1" t="s">
        <v>30</v>
      </c>
      <c r="P16" s="1">
        <v>0</v>
      </c>
      <c r="Q16" s="1" t="s">
        <v>30</v>
      </c>
      <c r="R16" s="6">
        <v>0</v>
      </c>
      <c r="S16" s="1">
        <v>9</v>
      </c>
      <c r="T16" s="1">
        <v>2</v>
      </c>
      <c r="U16" s="12" t="s">
        <v>27</v>
      </c>
    </row>
    <row r="17" spans="1:21">
      <c r="A17" s="5" t="s">
        <v>19</v>
      </c>
      <c r="B17" s="1">
        <v>1875</v>
      </c>
      <c r="C17" s="1" t="s">
        <v>20</v>
      </c>
      <c r="D17" s="1">
        <v>14</v>
      </c>
      <c r="E17" s="5">
        <v>29.425000000000001</v>
      </c>
      <c r="F17" s="6">
        <v>29.591999999999999</v>
      </c>
      <c r="G17" s="1">
        <v>39.799999999999997</v>
      </c>
      <c r="H17" s="1">
        <v>44.5</v>
      </c>
      <c r="I17" s="1">
        <v>32.4</v>
      </c>
      <c r="J17" s="6">
        <v>47.4</v>
      </c>
      <c r="K17" s="1">
        <v>0.22900000000000001</v>
      </c>
      <c r="L17" s="6">
        <v>0.27500000000000002</v>
      </c>
      <c r="M17" s="1">
        <v>94</v>
      </c>
      <c r="N17" s="6">
        <v>94</v>
      </c>
      <c r="O17" s="1" t="s">
        <v>21</v>
      </c>
      <c r="P17" s="1">
        <v>1</v>
      </c>
      <c r="Q17" s="1" t="s">
        <v>31</v>
      </c>
      <c r="R17" s="6">
        <v>2</v>
      </c>
      <c r="S17" s="1">
        <v>10</v>
      </c>
      <c r="T17" s="1">
        <v>10</v>
      </c>
      <c r="U17" s="12">
        <v>0.45</v>
      </c>
    </row>
    <row r="18" spans="1:21">
      <c r="A18" s="5" t="s">
        <v>19</v>
      </c>
      <c r="B18" s="1">
        <v>1875</v>
      </c>
      <c r="C18" s="1" t="s">
        <v>20</v>
      </c>
      <c r="D18" s="1">
        <v>15</v>
      </c>
      <c r="E18" s="5">
        <v>29.704000000000001</v>
      </c>
      <c r="F18" s="6">
        <v>29.765000000000001</v>
      </c>
      <c r="G18" s="1">
        <v>45.2</v>
      </c>
      <c r="H18" s="1">
        <v>42.2</v>
      </c>
      <c r="I18" s="1">
        <v>42</v>
      </c>
      <c r="J18" s="6">
        <v>49.3</v>
      </c>
      <c r="K18" s="1">
        <v>0.26200000000000001</v>
      </c>
      <c r="L18" s="6">
        <v>0.247</v>
      </c>
      <c r="M18" s="1">
        <v>88</v>
      </c>
      <c r="N18" s="6">
        <v>92</v>
      </c>
      <c r="O18" s="1" t="s">
        <v>31</v>
      </c>
      <c r="P18" s="1">
        <v>2</v>
      </c>
      <c r="Q18" s="1" t="s">
        <v>30</v>
      </c>
      <c r="R18" s="6">
        <v>0</v>
      </c>
      <c r="S18" s="1">
        <v>10</v>
      </c>
      <c r="T18" s="1">
        <v>9</v>
      </c>
      <c r="U18" s="12">
        <v>0.02</v>
      </c>
    </row>
    <row r="19" spans="1:21">
      <c r="A19" s="5" t="s">
        <v>19</v>
      </c>
      <c r="B19" s="1">
        <v>1875</v>
      </c>
      <c r="C19" s="1" t="s">
        <v>20</v>
      </c>
      <c r="D19" s="1">
        <v>16</v>
      </c>
      <c r="E19" s="5">
        <v>29.72</v>
      </c>
      <c r="F19" s="6">
        <v>29.754000000000001</v>
      </c>
      <c r="G19" s="1">
        <v>45</v>
      </c>
      <c r="H19" s="1">
        <v>45.7</v>
      </c>
      <c r="I19" s="1">
        <v>41.7</v>
      </c>
      <c r="J19" s="6">
        <v>49</v>
      </c>
      <c r="K19" s="1">
        <v>0.26400000000000001</v>
      </c>
      <c r="L19" s="6">
        <v>0.29699999999999999</v>
      </c>
      <c r="M19" s="1">
        <v>89</v>
      </c>
      <c r="N19" s="6">
        <v>97</v>
      </c>
      <c r="O19" s="1" t="s">
        <v>28</v>
      </c>
      <c r="P19" s="1">
        <v>1</v>
      </c>
      <c r="Q19" s="1" t="s">
        <v>30</v>
      </c>
      <c r="R19" s="6">
        <v>0</v>
      </c>
      <c r="S19" s="1">
        <v>10</v>
      </c>
      <c r="T19" s="1">
        <v>10</v>
      </c>
      <c r="U19" s="12">
        <v>0.06</v>
      </c>
    </row>
    <row r="20" spans="1:21">
      <c r="A20" s="5" t="s">
        <v>19</v>
      </c>
      <c r="B20" s="1">
        <v>1875</v>
      </c>
      <c r="C20" s="1" t="s">
        <v>20</v>
      </c>
      <c r="D20" s="1">
        <v>17</v>
      </c>
      <c r="E20" s="5">
        <v>29.814</v>
      </c>
      <c r="F20" s="6">
        <v>29.913</v>
      </c>
      <c r="G20" s="1">
        <v>44.9</v>
      </c>
      <c r="H20" s="1">
        <v>43.7</v>
      </c>
      <c r="I20" s="1">
        <v>41.5</v>
      </c>
      <c r="J20" s="6">
        <v>50.3</v>
      </c>
      <c r="K20" s="1">
        <v>0.27200000000000002</v>
      </c>
      <c r="L20" s="6">
        <v>0.26900000000000002</v>
      </c>
      <c r="M20" s="1">
        <v>92</v>
      </c>
      <c r="N20" s="6">
        <v>94</v>
      </c>
      <c r="O20" s="1" t="s">
        <v>32</v>
      </c>
      <c r="P20" s="1">
        <v>1</v>
      </c>
      <c r="Q20" s="1" t="s">
        <v>33</v>
      </c>
      <c r="R20" s="6">
        <v>1</v>
      </c>
      <c r="S20" s="1">
        <v>10</v>
      </c>
      <c r="T20" s="1">
        <v>10</v>
      </c>
      <c r="U20" s="12">
        <v>0.04</v>
      </c>
    </row>
    <row r="21" spans="1:21">
      <c r="A21" s="5" t="s">
        <v>19</v>
      </c>
      <c r="B21" s="1">
        <v>1875</v>
      </c>
      <c r="C21" s="1" t="s">
        <v>20</v>
      </c>
      <c r="D21" s="1">
        <v>18</v>
      </c>
      <c r="E21" s="5">
        <v>29.922999999999998</v>
      </c>
      <c r="F21" s="6">
        <v>29.902999999999999</v>
      </c>
      <c r="G21" s="1">
        <v>47.9</v>
      </c>
      <c r="H21" s="1">
        <v>43</v>
      </c>
      <c r="I21" s="1">
        <v>43</v>
      </c>
      <c r="J21" s="6">
        <v>48.4</v>
      </c>
      <c r="K21" s="1">
        <v>0.316</v>
      </c>
      <c r="L21" s="6">
        <v>0.27500000000000002</v>
      </c>
      <c r="M21" s="1">
        <v>95</v>
      </c>
      <c r="N21" s="6">
        <v>99</v>
      </c>
      <c r="O21" s="1" t="s">
        <v>34</v>
      </c>
      <c r="P21" s="1">
        <v>3</v>
      </c>
      <c r="Q21" s="1" t="s">
        <v>34</v>
      </c>
      <c r="R21" s="6">
        <v>4</v>
      </c>
      <c r="S21" s="1">
        <v>10</v>
      </c>
      <c r="T21" s="1">
        <v>10</v>
      </c>
      <c r="U21" s="12">
        <v>0.55000000000000004</v>
      </c>
    </row>
    <row r="22" spans="1:21">
      <c r="A22" s="5" t="s">
        <v>19</v>
      </c>
      <c r="B22" s="1">
        <v>1875</v>
      </c>
      <c r="C22" s="1" t="s">
        <v>20</v>
      </c>
      <c r="D22" s="1">
        <v>19</v>
      </c>
      <c r="E22" s="5">
        <v>29.882000000000001</v>
      </c>
      <c r="F22" s="6">
        <v>29.844000000000001</v>
      </c>
      <c r="G22" s="1">
        <v>41</v>
      </c>
      <c r="H22" s="1">
        <v>42.1</v>
      </c>
      <c r="I22" s="1">
        <v>40.1</v>
      </c>
      <c r="J22" s="6">
        <v>44.8</v>
      </c>
      <c r="K22" s="1">
        <v>0.23899999999999999</v>
      </c>
      <c r="L22" s="6">
        <v>0.26600000000000001</v>
      </c>
      <c r="M22" s="1">
        <v>94</v>
      </c>
      <c r="N22" s="6">
        <v>99</v>
      </c>
      <c r="O22" s="1" t="s">
        <v>32</v>
      </c>
      <c r="P22" s="1">
        <v>3</v>
      </c>
      <c r="Q22" s="1" t="s">
        <v>34</v>
      </c>
      <c r="R22" s="6">
        <v>3</v>
      </c>
      <c r="S22" s="1">
        <v>10</v>
      </c>
      <c r="T22" s="1">
        <v>10</v>
      </c>
      <c r="U22" s="27">
        <v>1.02</v>
      </c>
    </row>
    <row r="23" spans="1:21">
      <c r="A23" s="5" t="s">
        <v>19</v>
      </c>
      <c r="B23" s="1">
        <v>1875</v>
      </c>
      <c r="C23" s="1" t="s">
        <v>20</v>
      </c>
      <c r="D23" s="1">
        <v>20</v>
      </c>
      <c r="E23" s="5">
        <v>29.701000000000001</v>
      </c>
      <c r="F23" s="6">
        <v>29.501999999999999</v>
      </c>
      <c r="G23" s="1">
        <v>42.7</v>
      </c>
      <c r="H23" s="1">
        <v>43.3</v>
      </c>
      <c r="I23" s="1">
        <v>42</v>
      </c>
      <c r="J23" s="6">
        <v>43.5</v>
      </c>
      <c r="K23" s="1">
        <v>0.248</v>
      </c>
      <c r="L23" s="6">
        <v>0.27800000000000002</v>
      </c>
      <c r="M23" s="1">
        <v>90</v>
      </c>
      <c r="N23" s="6">
        <v>100</v>
      </c>
      <c r="O23" s="1" t="s">
        <v>34</v>
      </c>
      <c r="P23" s="1">
        <v>3</v>
      </c>
      <c r="Q23" s="1" t="s">
        <v>35</v>
      </c>
      <c r="R23" s="6">
        <v>3</v>
      </c>
      <c r="S23" s="1">
        <v>10</v>
      </c>
      <c r="T23" s="1">
        <v>10</v>
      </c>
      <c r="U23" s="12">
        <v>0.57999999999999996</v>
      </c>
    </row>
    <row r="24" spans="1:21">
      <c r="A24" s="5" t="s">
        <v>19</v>
      </c>
      <c r="B24" s="1">
        <v>1875</v>
      </c>
      <c r="C24" s="1" t="s">
        <v>20</v>
      </c>
      <c r="D24" s="1">
        <v>21</v>
      </c>
      <c r="E24" s="5">
        <v>29.518000000000001</v>
      </c>
      <c r="F24" s="6">
        <v>29.474</v>
      </c>
      <c r="G24" s="1">
        <v>47.1</v>
      </c>
      <c r="H24" s="1">
        <v>48.1</v>
      </c>
      <c r="I24" s="1">
        <v>43.3</v>
      </c>
      <c r="J24" s="6">
        <v>54.9</v>
      </c>
      <c r="K24" s="1">
        <v>0.32200000000000001</v>
      </c>
      <c r="L24" s="6">
        <v>0.30399999999999999</v>
      </c>
      <c r="M24" s="1">
        <v>99</v>
      </c>
      <c r="N24" s="6">
        <v>91</v>
      </c>
      <c r="O24" s="1" t="s">
        <v>36</v>
      </c>
      <c r="P24" s="1">
        <v>1</v>
      </c>
      <c r="Q24" s="1" t="s">
        <v>36</v>
      </c>
      <c r="R24" s="6">
        <v>2</v>
      </c>
      <c r="S24" s="1">
        <v>8</v>
      </c>
      <c r="T24" s="1">
        <v>10</v>
      </c>
      <c r="U24" s="12">
        <v>0.21</v>
      </c>
    </row>
    <row r="25" spans="1:21">
      <c r="A25" s="5" t="s">
        <v>19</v>
      </c>
      <c r="B25" s="1">
        <v>1875</v>
      </c>
      <c r="C25" s="1" t="s">
        <v>20</v>
      </c>
      <c r="D25" s="1">
        <v>22</v>
      </c>
      <c r="E25" s="5">
        <v>29.529</v>
      </c>
      <c r="F25" s="6">
        <v>29.521999999999998</v>
      </c>
      <c r="G25" s="1">
        <v>46.9</v>
      </c>
      <c r="H25" s="1">
        <v>45</v>
      </c>
      <c r="I25" s="1">
        <v>44</v>
      </c>
      <c r="J25" s="6">
        <v>50.3</v>
      </c>
      <c r="K25" s="1">
        <v>0.29299999999999998</v>
      </c>
      <c r="L25" s="6">
        <v>0.29499999999999998</v>
      </c>
      <c r="M25" s="1">
        <v>92</v>
      </c>
      <c r="N25" s="6">
        <v>98</v>
      </c>
      <c r="O25" s="1" t="s">
        <v>33</v>
      </c>
      <c r="P25" s="1">
        <v>1</v>
      </c>
      <c r="Q25" s="1" t="s">
        <v>33</v>
      </c>
      <c r="R25" s="6">
        <v>1</v>
      </c>
      <c r="S25" s="1">
        <v>10</v>
      </c>
      <c r="T25" s="1">
        <v>10</v>
      </c>
      <c r="U25" s="12">
        <v>0.59</v>
      </c>
    </row>
    <row r="26" spans="1:21">
      <c r="A26" s="5" t="s">
        <v>19</v>
      </c>
      <c r="B26" s="1">
        <v>1875</v>
      </c>
      <c r="C26" s="1" t="s">
        <v>20</v>
      </c>
      <c r="D26" s="1">
        <v>23</v>
      </c>
      <c r="E26" s="5">
        <v>29.526</v>
      </c>
      <c r="F26" s="6">
        <v>29.812999999999999</v>
      </c>
      <c r="G26" s="1">
        <v>48.8</v>
      </c>
      <c r="H26" s="1">
        <v>46.2</v>
      </c>
      <c r="I26" s="1">
        <v>45.1</v>
      </c>
      <c r="J26" s="6">
        <v>50</v>
      </c>
      <c r="K26" s="1">
        <v>0.33500000000000002</v>
      </c>
      <c r="L26" s="6">
        <v>0.308</v>
      </c>
      <c r="M26" s="1">
        <v>97</v>
      </c>
      <c r="N26" s="6">
        <v>99</v>
      </c>
      <c r="O26" s="1" t="s">
        <v>35</v>
      </c>
      <c r="P26" s="1">
        <v>1</v>
      </c>
      <c r="Q26" s="1" t="s">
        <v>35</v>
      </c>
      <c r="R26" s="6">
        <v>2</v>
      </c>
      <c r="S26" s="1">
        <v>10</v>
      </c>
      <c r="T26" s="1">
        <v>10</v>
      </c>
      <c r="U26" s="12">
        <v>0.28999999999999998</v>
      </c>
    </row>
    <row r="27" spans="1:21">
      <c r="A27" s="5" t="s">
        <v>19</v>
      </c>
      <c r="B27" s="1">
        <v>1875</v>
      </c>
      <c r="C27" s="1" t="s">
        <v>20</v>
      </c>
      <c r="D27" s="1">
        <v>24</v>
      </c>
      <c r="E27" s="5">
        <v>30.062000000000001</v>
      </c>
      <c r="F27" s="6">
        <v>30.202000000000002</v>
      </c>
      <c r="G27" s="1">
        <v>45.9</v>
      </c>
      <c r="H27" s="1">
        <v>38.799999999999997</v>
      </c>
      <c r="I27" s="1">
        <v>37.700000000000003</v>
      </c>
      <c r="J27" s="6">
        <v>49.4</v>
      </c>
      <c r="K27" s="1">
        <v>0.26300000000000001</v>
      </c>
      <c r="L27" s="6">
        <v>0.219</v>
      </c>
      <c r="M27" s="1">
        <v>86</v>
      </c>
      <c r="N27" s="6">
        <v>94</v>
      </c>
      <c r="O27" s="1" t="s">
        <v>34</v>
      </c>
      <c r="P27" s="1">
        <v>1</v>
      </c>
      <c r="Q27" s="1" t="s">
        <v>30</v>
      </c>
      <c r="R27" s="6">
        <v>0</v>
      </c>
      <c r="S27" s="1">
        <v>1</v>
      </c>
      <c r="T27" s="1">
        <v>9</v>
      </c>
      <c r="U27" s="12" t="s">
        <v>27</v>
      </c>
    </row>
    <row r="28" spans="1:21">
      <c r="A28" s="5" t="s">
        <v>19</v>
      </c>
      <c r="B28" s="1">
        <v>1875</v>
      </c>
      <c r="C28" s="1" t="s">
        <v>20</v>
      </c>
      <c r="D28" s="1">
        <v>25</v>
      </c>
      <c r="E28" s="5">
        <v>30.22</v>
      </c>
      <c r="F28" s="6">
        <v>30.181000000000001</v>
      </c>
      <c r="G28" s="1">
        <v>37.299999999999997</v>
      </c>
      <c r="H28" s="1">
        <v>34.9</v>
      </c>
      <c r="I28" s="1">
        <v>32.4</v>
      </c>
      <c r="J28" s="6">
        <v>51.9</v>
      </c>
      <c r="K28" s="1">
        <v>0.21099999999999999</v>
      </c>
      <c r="L28" s="6">
        <v>0.2</v>
      </c>
      <c r="M28" s="1">
        <v>95</v>
      </c>
      <c r="N28" s="6">
        <v>99</v>
      </c>
      <c r="O28" s="1" t="s">
        <v>30</v>
      </c>
      <c r="P28" s="1">
        <v>0</v>
      </c>
      <c r="Q28" s="1" t="s">
        <v>30</v>
      </c>
      <c r="R28" s="6">
        <v>0</v>
      </c>
      <c r="S28" s="1">
        <v>9</v>
      </c>
      <c r="T28" s="1">
        <v>0</v>
      </c>
      <c r="U28" s="12" t="s">
        <v>27</v>
      </c>
    </row>
    <row r="29" spans="1:21">
      <c r="A29" s="5" t="s">
        <v>19</v>
      </c>
      <c r="B29" s="1">
        <v>1875</v>
      </c>
      <c r="C29" s="1" t="s">
        <v>20</v>
      </c>
      <c r="D29" s="1">
        <v>26</v>
      </c>
      <c r="E29" s="5">
        <v>30.067</v>
      </c>
      <c r="F29" s="6">
        <v>29.954000000000001</v>
      </c>
      <c r="G29" s="1">
        <v>44.2</v>
      </c>
      <c r="H29" s="1">
        <v>42</v>
      </c>
      <c r="I29" s="1">
        <v>33.5</v>
      </c>
      <c r="J29" s="6">
        <v>46</v>
      </c>
      <c r="K29" s="1">
        <v>0.24099999999999999</v>
      </c>
      <c r="L29" s="6">
        <v>0.217</v>
      </c>
      <c r="M29" s="1">
        <v>83</v>
      </c>
      <c r="N29" s="6">
        <v>82</v>
      </c>
      <c r="O29" s="1" t="s">
        <v>37</v>
      </c>
      <c r="P29" s="1">
        <v>1</v>
      </c>
      <c r="Q29" s="1" t="s">
        <v>33</v>
      </c>
      <c r="R29" s="6">
        <v>2</v>
      </c>
      <c r="S29" s="1">
        <v>10</v>
      </c>
      <c r="T29" s="1">
        <v>9</v>
      </c>
      <c r="U29" s="12" t="s">
        <v>27</v>
      </c>
    </row>
    <row r="30" spans="1:21">
      <c r="A30" s="5" t="s">
        <v>19</v>
      </c>
      <c r="B30" s="1">
        <v>1875</v>
      </c>
      <c r="C30" s="1" t="s">
        <v>20</v>
      </c>
      <c r="D30" s="1">
        <v>27</v>
      </c>
      <c r="E30" s="5">
        <v>29.855</v>
      </c>
      <c r="F30" s="6">
        <v>29.905000000000001</v>
      </c>
      <c r="G30" s="1">
        <v>42.3</v>
      </c>
      <c r="H30" s="1">
        <v>39.4</v>
      </c>
      <c r="I30" s="1">
        <v>39</v>
      </c>
      <c r="J30" s="6">
        <v>43.3</v>
      </c>
      <c r="K30" s="1">
        <v>0.22500000000000001</v>
      </c>
      <c r="L30" s="6">
        <v>0.214</v>
      </c>
      <c r="M30" s="1">
        <v>84</v>
      </c>
      <c r="N30" s="6">
        <v>89</v>
      </c>
      <c r="O30" s="1" t="s">
        <v>33</v>
      </c>
      <c r="P30" s="1">
        <v>3</v>
      </c>
      <c r="Q30" s="1" t="s">
        <v>38</v>
      </c>
      <c r="R30" s="6">
        <v>3</v>
      </c>
      <c r="S30" s="1">
        <v>10</v>
      </c>
      <c r="T30" s="1">
        <v>6</v>
      </c>
      <c r="U30" s="12" t="s">
        <v>27</v>
      </c>
    </row>
    <row r="31" spans="1:21">
      <c r="A31" s="5" t="s">
        <v>19</v>
      </c>
      <c r="B31" s="1">
        <v>1875</v>
      </c>
      <c r="C31" s="1" t="s">
        <v>20</v>
      </c>
      <c r="D31" s="1">
        <v>28</v>
      </c>
      <c r="E31" s="5">
        <v>30.033000000000001</v>
      </c>
      <c r="F31" s="6">
        <v>30.117999999999999</v>
      </c>
      <c r="G31" s="1">
        <v>41.3</v>
      </c>
      <c r="H31" s="1">
        <v>40</v>
      </c>
      <c r="I31" s="1">
        <v>38</v>
      </c>
      <c r="J31" s="6">
        <v>44.3</v>
      </c>
      <c r="K31" s="1">
        <v>0.23</v>
      </c>
      <c r="L31" s="6">
        <v>0.23699999999999999</v>
      </c>
      <c r="M31" s="1">
        <v>89</v>
      </c>
      <c r="N31" s="6">
        <v>96</v>
      </c>
      <c r="O31" s="1" t="s">
        <v>39</v>
      </c>
      <c r="P31" s="1">
        <v>1</v>
      </c>
      <c r="Q31" s="1" t="s">
        <v>35</v>
      </c>
      <c r="R31" s="6">
        <v>2</v>
      </c>
      <c r="S31" s="1">
        <v>6</v>
      </c>
      <c r="T31" s="1">
        <v>10</v>
      </c>
      <c r="U31" s="12">
        <v>0.06</v>
      </c>
    </row>
    <row r="32" spans="1:21">
      <c r="A32" s="5" t="s">
        <v>19</v>
      </c>
      <c r="B32" s="1">
        <v>1875</v>
      </c>
      <c r="C32" s="1" t="s">
        <v>20</v>
      </c>
      <c r="D32" s="1">
        <v>29</v>
      </c>
      <c r="E32" s="5">
        <v>30.173999999999999</v>
      </c>
      <c r="F32" s="6">
        <v>30.123999999999999</v>
      </c>
      <c r="G32" s="1">
        <v>41.3</v>
      </c>
      <c r="H32" s="1">
        <v>39.700000000000003</v>
      </c>
      <c r="I32" s="1">
        <v>39.1</v>
      </c>
      <c r="J32" s="6">
        <v>44.3</v>
      </c>
      <c r="K32" s="1">
        <v>0.23799999999999999</v>
      </c>
      <c r="L32" s="6">
        <v>0.23</v>
      </c>
      <c r="M32" s="1">
        <v>92</v>
      </c>
      <c r="N32" s="6">
        <v>94</v>
      </c>
      <c r="O32" s="1" t="s">
        <v>33</v>
      </c>
      <c r="P32" s="1">
        <v>2</v>
      </c>
      <c r="Q32" s="1" t="s">
        <v>35</v>
      </c>
      <c r="R32" s="6">
        <v>1</v>
      </c>
      <c r="S32" s="1">
        <v>10</v>
      </c>
      <c r="T32" s="1">
        <v>10</v>
      </c>
      <c r="U32" s="12">
        <v>0.05</v>
      </c>
    </row>
    <row r="33" spans="1:21">
      <c r="A33" s="5" t="s">
        <v>19</v>
      </c>
      <c r="B33" s="1">
        <v>1875</v>
      </c>
      <c r="C33" s="1" t="s">
        <v>20</v>
      </c>
      <c r="D33" s="1">
        <v>30</v>
      </c>
      <c r="E33" s="5">
        <v>30.044</v>
      </c>
      <c r="F33" s="6">
        <v>29.984999999999999</v>
      </c>
      <c r="G33" s="1">
        <v>39.6</v>
      </c>
      <c r="H33" s="1">
        <v>38.200000000000003</v>
      </c>
      <c r="I33" s="1">
        <v>38</v>
      </c>
      <c r="J33" s="6">
        <v>41</v>
      </c>
      <c r="K33" s="1">
        <v>0.20399999999999999</v>
      </c>
      <c r="L33" s="6">
        <v>0.21</v>
      </c>
      <c r="M33" s="1">
        <v>84</v>
      </c>
      <c r="N33" s="6">
        <v>92</v>
      </c>
      <c r="O33" s="1" t="s">
        <v>33</v>
      </c>
      <c r="P33" s="1">
        <v>3</v>
      </c>
      <c r="Q33" s="1" t="s">
        <v>35</v>
      </c>
      <c r="R33" s="6">
        <v>2</v>
      </c>
      <c r="S33" s="1">
        <v>10</v>
      </c>
      <c r="T33" s="1">
        <v>10</v>
      </c>
      <c r="U33" s="12">
        <v>0.04</v>
      </c>
    </row>
    <row r="34" spans="1:21">
      <c r="A34" s="5" t="s">
        <v>19</v>
      </c>
      <c r="B34" s="1">
        <v>1875</v>
      </c>
      <c r="C34" s="1" t="s">
        <v>20</v>
      </c>
      <c r="D34" s="1">
        <v>31</v>
      </c>
      <c r="E34" s="1">
        <v>29.959</v>
      </c>
      <c r="F34" s="6">
        <v>29.974</v>
      </c>
      <c r="G34" s="1">
        <v>37.5</v>
      </c>
      <c r="H34" s="1">
        <v>39</v>
      </c>
      <c r="I34" s="1">
        <v>36.1</v>
      </c>
      <c r="J34" s="6">
        <v>39.200000000000003</v>
      </c>
      <c r="K34" s="1">
        <v>0.22</v>
      </c>
      <c r="L34" s="6">
        <v>0.221</v>
      </c>
      <c r="M34" s="1">
        <v>99</v>
      </c>
      <c r="N34" s="6">
        <v>94</v>
      </c>
      <c r="O34" s="1" t="s">
        <v>38</v>
      </c>
      <c r="P34" s="1">
        <v>1</v>
      </c>
      <c r="Q34" s="1" t="s">
        <v>35</v>
      </c>
      <c r="R34" s="6">
        <v>1</v>
      </c>
      <c r="S34" s="1">
        <v>10</v>
      </c>
      <c r="T34" s="1">
        <v>10</v>
      </c>
      <c r="U34" s="12">
        <v>0.06</v>
      </c>
    </row>
    <row r="35" spans="1:21">
      <c r="A35" s="14"/>
      <c r="B35" s="15"/>
      <c r="C35" s="15"/>
      <c r="D35" s="16" t="s">
        <v>40</v>
      </c>
      <c r="E35" s="15">
        <v>29.788</v>
      </c>
      <c r="F35" s="16">
        <v>29.792999999999999</v>
      </c>
      <c r="G35" s="14">
        <v>45.2</v>
      </c>
      <c r="H35" s="15">
        <v>43.9</v>
      </c>
      <c r="I35" s="15">
        <v>40.299999999999997</v>
      </c>
      <c r="J35" s="16">
        <v>49.7</v>
      </c>
      <c r="K35" s="14">
        <v>0.27100000000000002</v>
      </c>
      <c r="L35" s="16">
        <v>0.26600000000000001</v>
      </c>
      <c r="M35" s="14">
        <v>89</v>
      </c>
      <c r="N35" s="16">
        <v>91.8</v>
      </c>
      <c r="O35" s="14" t="s">
        <v>27</v>
      </c>
      <c r="P35" s="15">
        <v>1.9</v>
      </c>
      <c r="Q35" s="15" t="s">
        <v>27</v>
      </c>
      <c r="R35" s="16">
        <v>1.9</v>
      </c>
      <c r="S35" s="14">
        <v>8.6</v>
      </c>
      <c r="T35" s="16">
        <v>8.1999999999999993</v>
      </c>
      <c r="U35" s="26">
        <v>5.65</v>
      </c>
    </row>
  </sheetData>
  <mergeCells count="6">
    <mergeCell ref="S2:T2"/>
    <mergeCell ref="E2:F2"/>
    <mergeCell ref="G2:J2"/>
    <mergeCell ref="O2:R2"/>
    <mergeCell ref="K2:L2"/>
    <mergeCell ref="M2:N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3842-9C61-4617-AE21-5E6E6D85A650}">
  <sheetPr codeName="Sheet6"/>
  <dimension ref="A2:U36"/>
  <sheetViews>
    <sheetView workbookViewId="0">
      <pane ySplit="3" topLeftCell="C28" activePane="bottomLeft" state="frozen"/>
      <selection pane="bottomLeft" activeCell="E36" sqref="E36"/>
      <selection activeCell="E4" sqref="E4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2"/>
      <c r="B2" s="23"/>
      <c r="C2" s="23"/>
      <c r="D2" s="23"/>
      <c r="E2" s="34" t="s">
        <v>0</v>
      </c>
      <c r="F2" s="35"/>
      <c r="G2" s="36" t="s">
        <v>1</v>
      </c>
      <c r="H2" s="36"/>
      <c r="I2" s="36"/>
      <c r="J2" s="37"/>
      <c r="K2" s="32" t="s">
        <v>2</v>
      </c>
      <c r="L2" s="33"/>
      <c r="M2" s="32" t="s">
        <v>3</v>
      </c>
      <c r="N2" s="33"/>
      <c r="O2" s="36" t="s">
        <v>4</v>
      </c>
      <c r="P2" s="36"/>
      <c r="Q2" s="36"/>
      <c r="R2" s="37"/>
      <c r="S2" s="32" t="s">
        <v>5</v>
      </c>
      <c r="T2" s="33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41</v>
      </c>
      <c r="B4" s="1">
        <v>1875</v>
      </c>
      <c r="C4" s="1" t="s">
        <v>20</v>
      </c>
      <c r="D4" s="1">
        <v>1</v>
      </c>
      <c r="E4" s="5">
        <v>29.884</v>
      </c>
      <c r="F4" s="6">
        <v>29.776</v>
      </c>
      <c r="G4" s="1">
        <v>51.1</v>
      </c>
      <c r="H4" s="1">
        <v>57.9</v>
      </c>
      <c r="I4" s="1">
        <v>45.4</v>
      </c>
      <c r="J4" s="6">
        <v>60.9</v>
      </c>
      <c r="K4" s="1">
        <v>0.36699999999999999</v>
      </c>
      <c r="L4" s="6">
        <v>0.44900000000000001</v>
      </c>
      <c r="M4" s="1">
        <v>98</v>
      </c>
      <c r="N4" s="6">
        <v>93</v>
      </c>
      <c r="O4" s="1" t="s">
        <v>24</v>
      </c>
      <c r="P4" s="1">
        <v>3</v>
      </c>
      <c r="Q4" s="1" t="s">
        <v>24</v>
      </c>
      <c r="R4" s="6">
        <v>5</v>
      </c>
      <c r="S4" s="1">
        <v>10</v>
      </c>
      <c r="T4" s="1">
        <v>4</v>
      </c>
      <c r="U4" s="12">
        <v>0.53800000000000003</v>
      </c>
    </row>
    <row r="5" spans="1:21">
      <c r="A5" s="5" t="s">
        <v>41</v>
      </c>
      <c r="B5" s="1">
        <v>1875</v>
      </c>
      <c r="C5" s="1" t="s">
        <v>20</v>
      </c>
      <c r="D5" s="1">
        <v>2</v>
      </c>
      <c r="E5" s="5">
        <v>29.677</v>
      </c>
      <c r="F5" s="6">
        <v>29.786999999999999</v>
      </c>
      <c r="G5" s="1">
        <v>52.8</v>
      </c>
      <c r="H5" s="1">
        <v>44.7</v>
      </c>
      <c r="I5" s="1">
        <v>44.6</v>
      </c>
      <c r="J5" s="6">
        <v>59.2</v>
      </c>
      <c r="K5" s="1">
        <v>0.35599999999999998</v>
      </c>
      <c r="L5" s="6">
        <v>0.254</v>
      </c>
      <c r="M5" s="1">
        <v>88</v>
      </c>
      <c r="N5" s="6">
        <v>86</v>
      </c>
      <c r="O5" s="1" t="s">
        <v>21</v>
      </c>
      <c r="P5" s="1">
        <v>2</v>
      </c>
      <c r="Q5" s="1" t="s">
        <v>22</v>
      </c>
      <c r="R5" s="6">
        <v>1</v>
      </c>
      <c r="S5" s="1">
        <v>10</v>
      </c>
      <c r="T5" s="1">
        <v>0</v>
      </c>
      <c r="U5" s="12" t="s">
        <v>27</v>
      </c>
    </row>
    <row r="6" spans="1:21">
      <c r="A6" s="5" t="s">
        <v>41</v>
      </c>
      <c r="B6" s="1">
        <v>1875</v>
      </c>
      <c r="C6" s="1" t="s">
        <v>20</v>
      </c>
      <c r="D6" s="1">
        <v>3</v>
      </c>
      <c r="E6" s="5">
        <v>29.82</v>
      </c>
      <c r="F6" s="6">
        <v>29.536999999999999</v>
      </c>
      <c r="G6" s="1">
        <v>47.9</v>
      </c>
      <c r="H6" s="1">
        <v>52.9</v>
      </c>
      <c r="I6" s="1">
        <v>41.5</v>
      </c>
      <c r="J6" s="6">
        <v>53</v>
      </c>
      <c r="K6" s="1">
        <v>0.29699999999999999</v>
      </c>
      <c r="L6" s="6">
        <v>0.373</v>
      </c>
      <c r="M6" s="1">
        <v>90</v>
      </c>
      <c r="N6" s="6">
        <v>93</v>
      </c>
      <c r="O6" s="1" t="s">
        <v>24</v>
      </c>
      <c r="P6" s="1">
        <v>2</v>
      </c>
      <c r="Q6" s="1" t="s">
        <v>21</v>
      </c>
      <c r="R6" s="6">
        <v>3</v>
      </c>
      <c r="S6" s="1">
        <v>7</v>
      </c>
      <c r="T6" s="1">
        <v>7</v>
      </c>
      <c r="U6" s="12">
        <v>9.5000000000000001E-2</v>
      </c>
    </row>
    <row r="7" spans="1:21">
      <c r="A7" s="5" t="s">
        <v>41</v>
      </c>
      <c r="B7" s="1">
        <v>1875</v>
      </c>
      <c r="C7" s="1" t="s">
        <v>20</v>
      </c>
      <c r="D7" s="1">
        <v>4</v>
      </c>
      <c r="E7" s="5">
        <v>29.603000000000002</v>
      </c>
      <c r="F7" s="6">
        <v>29.795999999999999</v>
      </c>
      <c r="G7" s="1">
        <v>53.3</v>
      </c>
      <c r="H7" s="1">
        <v>60.7</v>
      </c>
      <c r="I7" s="1">
        <v>49.3</v>
      </c>
      <c r="J7" s="4">
        <v>64.400000000000006</v>
      </c>
      <c r="K7" s="1">
        <v>0.39600000000000002</v>
      </c>
      <c r="L7" s="6">
        <v>0.46100000000000002</v>
      </c>
      <c r="M7" s="1">
        <v>97</v>
      </c>
      <c r="N7" s="6">
        <v>88</v>
      </c>
      <c r="O7" s="1" t="s">
        <v>24</v>
      </c>
      <c r="P7" s="1">
        <v>2</v>
      </c>
      <c r="Q7" s="1" t="s">
        <v>24</v>
      </c>
      <c r="R7" s="6">
        <v>5</v>
      </c>
      <c r="S7" s="1">
        <v>10</v>
      </c>
      <c r="T7" s="1">
        <v>9</v>
      </c>
      <c r="U7" s="12" t="s">
        <v>27</v>
      </c>
    </row>
    <row r="8" spans="1:21">
      <c r="A8" s="5" t="s">
        <v>41</v>
      </c>
      <c r="B8" s="1">
        <v>1875</v>
      </c>
      <c r="C8" s="1" t="s">
        <v>20</v>
      </c>
      <c r="D8" s="1">
        <v>5</v>
      </c>
      <c r="E8" s="5">
        <v>29.821999999999999</v>
      </c>
      <c r="F8" s="6">
        <v>30.02</v>
      </c>
      <c r="G8" s="1">
        <v>60.9</v>
      </c>
      <c r="H8" s="1">
        <v>49.4</v>
      </c>
      <c r="I8" s="1">
        <v>49.3</v>
      </c>
      <c r="J8" s="6">
        <v>64.2</v>
      </c>
      <c r="K8" s="1">
        <v>0.441</v>
      </c>
      <c r="L8" s="6">
        <v>0.28999999999999998</v>
      </c>
      <c r="M8" s="1">
        <v>83</v>
      </c>
      <c r="N8" s="6">
        <v>83</v>
      </c>
      <c r="O8" s="1" t="s">
        <v>21</v>
      </c>
      <c r="P8" s="1">
        <v>6</v>
      </c>
      <c r="Q8" s="1" t="s">
        <v>21</v>
      </c>
      <c r="R8" s="6">
        <v>4</v>
      </c>
      <c r="S8" s="1">
        <v>8</v>
      </c>
      <c r="T8" s="1">
        <v>0</v>
      </c>
      <c r="U8" s="12" t="s">
        <v>27</v>
      </c>
    </row>
    <row r="9" spans="1:21">
      <c r="A9" s="5" t="s">
        <v>41</v>
      </c>
      <c r="B9" s="1">
        <v>1875</v>
      </c>
      <c r="C9" s="1" t="s">
        <v>20</v>
      </c>
      <c r="D9" s="1">
        <v>6</v>
      </c>
      <c r="E9" s="5">
        <v>30.257999999999999</v>
      </c>
      <c r="F9" s="6">
        <v>30.344000000000001</v>
      </c>
      <c r="G9" s="1">
        <v>50.7</v>
      </c>
      <c r="H9" s="1">
        <v>47.6</v>
      </c>
      <c r="I9" s="1">
        <v>46.6</v>
      </c>
      <c r="J9" s="6">
        <v>55.9</v>
      </c>
      <c r="K9" s="1">
        <v>0.27</v>
      </c>
      <c r="L9" s="6">
        <v>0.26200000000000001</v>
      </c>
      <c r="M9" s="2">
        <v>74</v>
      </c>
      <c r="N9" s="6">
        <v>80</v>
      </c>
      <c r="O9" s="1" t="s">
        <v>21</v>
      </c>
      <c r="P9" s="1">
        <v>7</v>
      </c>
      <c r="Q9" s="1" t="s">
        <v>21</v>
      </c>
      <c r="R9" s="6">
        <v>4</v>
      </c>
      <c r="S9" s="1">
        <v>2</v>
      </c>
      <c r="T9" s="1">
        <v>3</v>
      </c>
      <c r="U9" s="12" t="s">
        <v>27</v>
      </c>
    </row>
    <row r="10" spans="1:21">
      <c r="A10" s="5" t="s">
        <v>41</v>
      </c>
      <c r="B10" s="1">
        <v>1875</v>
      </c>
      <c r="C10" s="1" t="s">
        <v>20</v>
      </c>
      <c r="D10" s="1">
        <v>7</v>
      </c>
      <c r="E10" s="5">
        <v>30.253</v>
      </c>
      <c r="F10" s="6">
        <v>30.28</v>
      </c>
      <c r="G10" s="1">
        <v>52.7</v>
      </c>
      <c r="H10" s="1">
        <v>50.7</v>
      </c>
      <c r="I10" s="1">
        <v>44.7</v>
      </c>
      <c r="J10" s="6">
        <v>59.2</v>
      </c>
      <c r="K10" s="1">
        <v>0.32400000000000001</v>
      </c>
      <c r="L10" s="6">
        <v>0.36</v>
      </c>
      <c r="M10" s="1">
        <v>81</v>
      </c>
      <c r="N10" s="6">
        <v>97</v>
      </c>
      <c r="O10" s="1" t="s">
        <v>21</v>
      </c>
      <c r="P10" s="1">
        <v>4</v>
      </c>
      <c r="Q10" s="1" t="s">
        <v>21</v>
      </c>
      <c r="R10" s="6">
        <v>1</v>
      </c>
      <c r="S10" s="1">
        <v>10</v>
      </c>
      <c r="T10" s="1">
        <v>0</v>
      </c>
      <c r="U10" s="12" t="s">
        <v>27</v>
      </c>
    </row>
    <row r="11" spans="1:21">
      <c r="A11" s="5" t="s">
        <v>41</v>
      </c>
      <c r="B11" s="1">
        <v>1875</v>
      </c>
      <c r="C11" s="1" t="s">
        <v>20</v>
      </c>
      <c r="D11" s="1">
        <v>8</v>
      </c>
      <c r="E11" s="5">
        <v>30.14</v>
      </c>
      <c r="F11" s="6">
        <v>29.895</v>
      </c>
      <c r="G11" s="1">
        <v>52.6</v>
      </c>
      <c r="H11" s="1">
        <v>49.9</v>
      </c>
      <c r="I11" s="1">
        <v>46.9</v>
      </c>
      <c r="J11" s="6">
        <v>56.9</v>
      </c>
      <c r="K11" s="1">
        <v>0.371</v>
      </c>
      <c r="L11" s="6">
        <v>0.30599999999999999</v>
      </c>
      <c r="M11" s="1">
        <v>94</v>
      </c>
      <c r="N11" s="6">
        <v>86</v>
      </c>
      <c r="O11" s="1" t="s">
        <v>21</v>
      </c>
      <c r="P11" s="1">
        <v>2</v>
      </c>
      <c r="Q11" s="1" t="s">
        <v>26</v>
      </c>
      <c r="R11" s="6">
        <v>3</v>
      </c>
      <c r="S11" s="1">
        <v>10</v>
      </c>
      <c r="T11" s="1">
        <v>6</v>
      </c>
      <c r="U11" s="12" t="s">
        <v>27</v>
      </c>
    </row>
    <row r="12" spans="1:21">
      <c r="A12" s="5" t="s">
        <v>41</v>
      </c>
      <c r="B12" s="1">
        <v>1875</v>
      </c>
      <c r="C12" s="1" t="s">
        <v>20</v>
      </c>
      <c r="D12" s="1">
        <v>9</v>
      </c>
      <c r="E12" s="5">
        <v>29.686</v>
      </c>
      <c r="F12" s="6">
        <v>29.532</v>
      </c>
      <c r="G12" s="1">
        <v>50.9</v>
      </c>
      <c r="H12" s="1">
        <v>48.2</v>
      </c>
      <c r="I12" s="1">
        <v>46.9</v>
      </c>
      <c r="J12" s="6">
        <v>58.2</v>
      </c>
      <c r="K12" s="1">
        <v>0.34399999999999997</v>
      </c>
      <c r="L12" s="6">
        <v>0.33</v>
      </c>
      <c r="M12" s="1">
        <v>93</v>
      </c>
      <c r="N12" s="6">
        <v>98</v>
      </c>
      <c r="O12" s="1" t="s">
        <v>24</v>
      </c>
      <c r="P12" s="1">
        <v>1</v>
      </c>
      <c r="Q12" s="1" t="s">
        <v>42</v>
      </c>
      <c r="R12" s="6">
        <v>6</v>
      </c>
      <c r="S12" s="1">
        <v>10</v>
      </c>
      <c r="T12" s="1">
        <v>10</v>
      </c>
      <c r="U12" s="12">
        <v>0.77400000000000002</v>
      </c>
    </row>
    <row r="13" spans="1:21">
      <c r="A13" s="5" t="s">
        <v>41</v>
      </c>
      <c r="B13" s="1">
        <v>1875</v>
      </c>
      <c r="C13" s="1" t="s">
        <v>20</v>
      </c>
      <c r="D13" s="1">
        <v>10</v>
      </c>
      <c r="E13" s="5">
        <v>29.849</v>
      </c>
      <c r="F13" s="6">
        <v>29.596</v>
      </c>
      <c r="G13" s="1">
        <v>45.2</v>
      </c>
      <c r="H13" s="1">
        <v>46.4</v>
      </c>
      <c r="I13" s="1">
        <v>40.9</v>
      </c>
      <c r="J13" s="6">
        <v>52.2</v>
      </c>
      <c r="K13" s="1">
        <v>0.23499999999999999</v>
      </c>
      <c r="L13" s="6">
        <v>0.26400000000000001</v>
      </c>
      <c r="M13" s="1">
        <v>78</v>
      </c>
      <c r="N13" s="6">
        <v>84</v>
      </c>
      <c r="O13" s="1" t="s">
        <v>21</v>
      </c>
      <c r="P13" s="1">
        <v>3</v>
      </c>
      <c r="Q13" s="1" t="s">
        <v>26</v>
      </c>
      <c r="R13" s="6">
        <v>6</v>
      </c>
      <c r="S13" s="1">
        <v>1</v>
      </c>
      <c r="T13" s="1">
        <v>10</v>
      </c>
      <c r="U13" s="12">
        <v>0.58699999999999997</v>
      </c>
    </row>
    <row r="14" spans="1:21">
      <c r="A14" s="5" t="s">
        <v>41</v>
      </c>
      <c r="B14" s="1">
        <v>1875</v>
      </c>
      <c r="C14" s="1" t="s">
        <v>20</v>
      </c>
      <c r="D14" s="1">
        <v>11</v>
      </c>
      <c r="E14" s="5">
        <v>29.198</v>
      </c>
      <c r="F14" s="6">
        <v>29.268999999999998</v>
      </c>
      <c r="G14" s="1">
        <v>46.3</v>
      </c>
      <c r="H14" s="1">
        <v>38</v>
      </c>
      <c r="I14" s="1">
        <v>37.5</v>
      </c>
      <c r="J14" s="6">
        <v>51.2</v>
      </c>
      <c r="K14" s="1">
        <v>0.28000000000000003</v>
      </c>
      <c r="L14" s="6">
        <v>0.21299999999999999</v>
      </c>
      <c r="M14" s="1">
        <v>90</v>
      </c>
      <c r="N14" s="6">
        <v>93</v>
      </c>
      <c r="O14" s="1" t="s">
        <v>21</v>
      </c>
      <c r="P14" s="1">
        <v>2</v>
      </c>
      <c r="Q14" s="1" t="s">
        <v>21</v>
      </c>
      <c r="R14" s="6">
        <v>1</v>
      </c>
      <c r="S14" s="1">
        <v>9</v>
      </c>
      <c r="T14" s="1">
        <v>1</v>
      </c>
      <c r="U14" s="12">
        <v>0.01</v>
      </c>
    </row>
    <row r="15" spans="1:21">
      <c r="A15" s="5" t="s">
        <v>41</v>
      </c>
      <c r="B15" s="1">
        <v>1875</v>
      </c>
      <c r="C15" s="1" t="s">
        <v>20</v>
      </c>
      <c r="D15" s="1">
        <v>12</v>
      </c>
      <c r="E15" s="5">
        <v>29.324000000000002</v>
      </c>
      <c r="F15" s="6">
        <v>29.405999999999999</v>
      </c>
      <c r="G15" s="1">
        <v>41.4</v>
      </c>
      <c r="H15" s="1">
        <v>37.799999999999997</v>
      </c>
      <c r="I15" s="1">
        <v>33.6</v>
      </c>
      <c r="J15" s="6">
        <v>53</v>
      </c>
      <c r="K15" s="1">
        <v>0.23499999999999999</v>
      </c>
      <c r="L15" s="6">
        <v>0.20899999999999999</v>
      </c>
      <c r="M15" s="1">
        <v>91</v>
      </c>
      <c r="N15" s="6">
        <v>92</v>
      </c>
      <c r="O15" s="1" t="s">
        <v>24</v>
      </c>
      <c r="P15" s="1">
        <v>1</v>
      </c>
      <c r="Q15" s="1" t="s">
        <v>21</v>
      </c>
      <c r="R15" s="6">
        <v>1</v>
      </c>
      <c r="S15" s="1">
        <v>0</v>
      </c>
      <c r="T15" s="1">
        <v>0</v>
      </c>
      <c r="U15" s="12">
        <v>0.01</v>
      </c>
    </row>
    <row r="16" spans="1:21">
      <c r="A16" s="5" t="s">
        <v>41</v>
      </c>
      <c r="B16" s="1">
        <v>1875</v>
      </c>
      <c r="C16" s="1" t="s">
        <v>20</v>
      </c>
      <c r="D16" s="1">
        <v>13</v>
      </c>
      <c r="E16" s="5">
        <v>29.288</v>
      </c>
      <c r="F16" s="6">
        <v>29.317</v>
      </c>
      <c r="G16" s="1">
        <v>46.2</v>
      </c>
      <c r="H16" s="1">
        <v>38.799999999999997</v>
      </c>
      <c r="I16" s="2">
        <v>32.9</v>
      </c>
      <c r="J16" s="6">
        <v>51.7</v>
      </c>
      <c r="K16" s="1">
        <v>0.25800000000000001</v>
      </c>
      <c r="L16" s="6">
        <v>0.22</v>
      </c>
      <c r="M16" s="1">
        <v>84</v>
      </c>
      <c r="N16" s="6">
        <v>94</v>
      </c>
      <c r="O16" s="1" t="s">
        <v>33</v>
      </c>
      <c r="P16" s="1">
        <v>1</v>
      </c>
      <c r="Q16" s="1" t="s">
        <v>42</v>
      </c>
      <c r="R16" s="6">
        <v>1</v>
      </c>
      <c r="S16" s="1">
        <v>1</v>
      </c>
      <c r="T16" s="1">
        <v>2</v>
      </c>
      <c r="U16" s="12">
        <v>4.8000000000000001E-2</v>
      </c>
    </row>
    <row r="17" spans="1:21">
      <c r="A17" s="5" t="s">
        <v>41</v>
      </c>
      <c r="B17" s="1">
        <v>1875</v>
      </c>
      <c r="C17" s="1" t="s">
        <v>20</v>
      </c>
      <c r="D17" s="1">
        <v>14</v>
      </c>
      <c r="E17" s="5">
        <v>29.28</v>
      </c>
      <c r="F17" s="6">
        <v>29.431999999999999</v>
      </c>
      <c r="G17" s="1">
        <v>45.4</v>
      </c>
      <c r="H17" s="1">
        <v>48.2</v>
      </c>
      <c r="I17" s="1">
        <v>38.200000000000003</v>
      </c>
      <c r="J17" s="6">
        <v>49.7</v>
      </c>
      <c r="K17" s="1">
        <v>0.28899999999999998</v>
      </c>
      <c r="L17" s="6">
        <v>0.30499999999999999</v>
      </c>
      <c r="M17" s="1">
        <v>96</v>
      </c>
      <c r="N17" s="6">
        <v>91</v>
      </c>
      <c r="O17" s="1" t="s">
        <v>42</v>
      </c>
      <c r="P17" s="1">
        <v>3</v>
      </c>
      <c r="Q17" s="1" t="s">
        <v>43</v>
      </c>
      <c r="R17" s="6">
        <v>5</v>
      </c>
      <c r="S17" s="1">
        <v>10</v>
      </c>
      <c r="T17" s="1">
        <v>10</v>
      </c>
      <c r="U17" s="12">
        <v>0.76100000000000001</v>
      </c>
    </row>
    <row r="18" spans="1:21">
      <c r="A18" s="5" t="s">
        <v>41</v>
      </c>
      <c r="B18" s="1">
        <v>1875</v>
      </c>
      <c r="C18" s="1" t="s">
        <v>20</v>
      </c>
      <c r="D18" s="1">
        <v>15</v>
      </c>
      <c r="E18" s="5">
        <v>29.594999999999999</v>
      </c>
      <c r="F18" s="6">
        <v>29.652999999999999</v>
      </c>
      <c r="G18" s="1">
        <v>48.1</v>
      </c>
      <c r="H18" s="1">
        <v>45.2</v>
      </c>
      <c r="I18" s="1">
        <v>45.2</v>
      </c>
      <c r="J18" s="6">
        <v>51.9</v>
      </c>
      <c r="K18" s="1">
        <v>0.28699999999999998</v>
      </c>
      <c r="L18" s="6">
        <v>0.28499999999999998</v>
      </c>
      <c r="M18" s="1">
        <v>86</v>
      </c>
      <c r="N18" s="6">
        <v>95</v>
      </c>
      <c r="O18" s="1" t="s">
        <v>43</v>
      </c>
      <c r="P18" s="1">
        <v>4</v>
      </c>
      <c r="Q18" s="1" t="s">
        <v>42</v>
      </c>
      <c r="R18" s="6">
        <v>1</v>
      </c>
      <c r="S18" s="1">
        <v>9</v>
      </c>
      <c r="T18" s="1">
        <v>10</v>
      </c>
      <c r="U18" s="12">
        <v>9.8000000000000004E-2</v>
      </c>
    </row>
    <row r="19" spans="1:21">
      <c r="A19" s="5" t="s">
        <v>41</v>
      </c>
      <c r="B19" s="1">
        <v>1875</v>
      </c>
      <c r="C19" s="1" t="s">
        <v>20</v>
      </c>
      <c r="D19" s="1">
        <v>16</v>
      </c>
      <c r="E19" s="5">
        <v>29.657</v>
      </c>
      <c r="F19" s="6">
        <v>29.751000000000001</v>
      </c>
      <c r="G19" s="1">
        <v>47.6</v>
      </c>
      <c r="H19" s="1">
        <v>44.2</v>
      </c>
      <c r="I19" s="1">
        <v>43.3</v>
      </c>
      <c r="J19" s="6">
        <v>52.2</v>
      </c>
      <c r="K19" s="1">
        <v>0.307</v>
      </c>
      <c r="L19" s="6">
        <v>0.27800000000000002</v>
      </c>
      <c r="M19" s="1">
        <v>94</v>
      </c>
      <c r="N19" s="6">
        <v>96</v>
      </c>
      <c r="O19" s="1" t="s">
        <v>28</v>
      </c>
      <c r="P19" s="1">
        <v>2</v>
      </c>
      <c r="Q19" s="1" t="s">
        <v>30</v>
      </c>
      <c r="R19" s="6">
        <v>0</v>
      </c>
      <c r="S19" s="1">
        <v>9</v>
      </c>
      <c r="T19" s="1">
        <v>2</v>
      </c>
      <c r="U19" s="12" t="s">
        <v>27</v>
      </c>
    </row>
    <row r="20" spans="1:21">
      <c r="A20" s="5" t="s">
        <v>41</v>
      </c>
      <c r="B20" s="1">
        <v>1875</v>
      </c>
      <c r="C20" s="1" t="s">
        <v>20</v>
      </c>
      <c r="D20" s="1">
        <v>17</v>
      </c>
      <c r="E20" s="5">
        <v>29.84</v>
      </c>
      <c r="F20" s="6">
        <v>29.934000000000001</v>
      </c>
      <c r="G20" s="1">
        <v>48.5</v>
      </c>
      <c r="H20" s="1">
        <v>45.9</v>
      </c>
      <c r="I20" s="1">
        <v>38.200000000000003</v>
      </c>
      <c r="J20" s="6">
        <v>54.7</v>
      </c>
      <c r="K20" s="1">
        <v>0.28000000000000003</v>
      </c>
      <c r="L20" s="6">
        <v>0.28399999999999997</v>
      </c>
      <c r="M20" s="1">
        <v>83</v>
      </c>
      <c r="N20" s="6">
        <v>93</v>
      </c>
      <c r="O20" s="1" t="s">
        <v>36</v>
      </c>
      <c r="P20" s="1">
        <v>1</v>
      </c>
      <c r="Q20" s="1" t="s">
        <v>36</v>
      </c>
      <c r="R20" s="6">
        <v>1</v>
      </c>
      <c r="S20" s="1">
        <v>1</v>
      </c>
      <c r="T20" s="1">
        <v>3</v>
      </c>
      <c r="U20" s="12">
        <v>0.19500000000000001</v>
      </c>
    </row>
    <row r="21" spans="1:21">
      <c r="A21" s="5" t="s">
        <v>41</v>
      </c>
      <c r="B21" s="1">
        <v>1875</v>
      </c>
      <c r="C21" s="1" t="s">
        <v>20</v>
      </c>
      <c r="D21" s="1">
        <v>18</v>
      </c>
      <c r="E21" s="5">
        <v>29.934000000000001</v>
      </c>
      <c r="F21" s="6">
        <v>29.896000000000001</v>
      </c>
      <c r="G21" s="1">
        <v>49.1</v>
      </c>
      <c r="H21" s="1">
        <v>47.9</v>
      </c>
      <c r="I21" s="1">
        <v>44.8</v>
      </c>
      <c r="J21" s="6">
        <v>49.6</v>
      </c>
      <c r="K21" s="1">
        <v>0.33600000000000002</v>
      </c>
      <c r="L21" s="6">
        <v>0.28699999999999998</v>
      </c>
      <c r="M21" s="1">
        <v>96</v>
      </c>
      <c r="N21" s="6">
        <v>87</v>
      </c>
      <c r="O21" s="1" t="s">
        <v>35</v>
      </c>
      <c r="P21" s="1">
        <v>4</v>
      </c>
      <c r="Q21" s="1" t="s">
        <v>35</v>
      </c>
      <c r="R21" s="6">
        <v>4</v>
      </c>
      <c r="S21" s="1">
        <v>10</v>
      </c>
      <c r="T21" s="1">
        <v>10</v>
      </c>
      <c r="U21" s="12">
        <v>0.106</v>
      </c>
    </row>
    <row r="22" spans="1:21">
      <c r="A22" s="5" t="s">
        <v>41</v>
      </c>
      <c r="B22" s="1">
        <v>1875</v>
      </c>
      <c r="C22" s="1" t="s">
        <v>20</v>
      </c>
      <c r="D22" s="1">
        <v>19</v>
      </c>
      <c r="E22" s="5">
        <v>29.844999999999999</v>
      </c>
      <c r="F22" s="6">
        <v>29.812000000000001</v>
      </c>
      <c r="G22" s="1">
        <v>45.7</v>
      </c>
      <c r="H22" s="1">
        <v>45.9</v>
      </c>
      <c r="I22" s="1">
        <v>44.6</v>
      </c>
      <c r="J22" s="6">
        <v>48.2</v>
      </c>
      <c r="K22" s="1">
        <v>0.26500000000000001</v>
      </c>
      <c r="L22" s="6">
        <v>0.29299999999999998</v>
      </c>
      <c r="M22" s="1">
        <v>87</v>
      </c>
      <c r="N22" s="6">
        <v>95</v>
      </c>
      <c r="O22" s="1" t="s">
        <v>35</v>
      </c>
      <c r="P22" s="1">
        <v>6</v>
      </c>
      <c r="Q22" s="1" t="s">
        <v>35</v>
      </c>
      <c r="R22" s="6">
        <v>5</v>
      </c>
      <c r="S22" s="1">
        <v>10</v>
      </c>
      <c r="T22" s="1">
        <v>10</v>
      </c>
      <c r="U22" s="12">
        <v>0.26300000000000001</v>
      </c>
    </row>
    <row r="23" spans="1:21">
      <c r="A23" s="5" t="s">
        <v>41</v>
      </c>
      <c r="B23" s="1">
        <v>1875</v>
      </c>
      <c r="C23" s="1" t="s">
        <v>20</v>
      </c>
      <c r="D23" s="1">
        <v>20</v>
      </c>
      <c r="E23" s="5">
        <v>29.655999999999999</v>
      </c>
      <c r="F23" s="6">
        <v>29.446000000000002</v>
      </c>
      <c r="G23" s="1">
        <v>46.8</v>
      </c>
      <c r="H23" s="1">
        <v>47.9</v>
      </c>
      <c r="I23" s="1">
        <v>45.9</v>
      </c>
      <c r="J23" s="6">
        <v>47.9</v>
      </c>
      <c r="K23" s="1">
        <v>0.27700000000000002</v>
      </c>
      <c r="L23" s="6">
        <v>0.33400000000000002</v>
      </c>
      <c r="M23" s="1">
        <v>87</v>
      </c>
      <c r="N23" s="6">
        <v>100</v>
      </c>
      <c r="O23" s="1" t="s">
        <v>35</v>
      </c>
      <c r="P23" s="1">
        <v>5</v>
      </c>
      <c r="Q23" s="1" t="s">
        <v>33</v>
      </c>
      <c r="R23" s="6">
        <v>3</v>
      </c>
      <c r="S23" s="1">
        <v>10</v>
      </c>
      <c r="T23" s="1">
        <v>10</v>
      </c>
      <c r="U23" s="11">
        <v>1.288</v>
      </c>
    </row>
    <row r="24" spans="1:21">
      <c r="A24" s="5" t="s">
        <v>41</v>
      </c>
      <c r="B24" s="1">
        <v>1875</v>
      </c>
      <c r="C24" s="1" t="s">
        <v>20</v>
      </c>
      <c r="D24" s="1">
        <v>21</v>
      </c>
      <c r="E24" s="5">
        <v>29.568999999999999</v>
      </c>
      <c r="F24" s="6">
        <v>29.55</v>
      </c>
      <c r="G24" s="1">
        <v>50.6</v>
      </c>
      <c r="H24" s="1">
        <v>48.4</v>
      </c>
      <c r="I24" s="1">
        <v>46</v>
      </c>
      <c r="J24" s="6">
        <v>58</v>
      </c>
      <c r="K24" s="1">
        <v>0.35599999999999998</v>
      </c>
      <c r="L24" s="6">
        <v>0.31900000000000001</v>
      </c>
      <c r="M24" s="1">
        <v>97</v>
      </c>
      <c r="N24" s="6">
        <v>94</v>
      </c>
      <c r="O24" s="1" t="s">
        <v>44</v>
      </c>
      <c r="P24" s="1">
        <v>1</v>
      </c>
      <c r="Q24" s="1" t="s">
        <v>44</v>
      </c>
      <c r="R24" s="6">
        <v>3</v>
      </c>
      <c r="S24" s="1">
        <v>10</v>
      </c>
      <c r="T24" s="1">
        <v>0</v>
      </c>
      <c r="U24" s="12">
        <v>0.126</v>
      </c>
    </row>
    <row r="25" spans="1:21">
      <c r="A25" s="5" t="s">
        <v>41</v>
      </c>
      <c r="B25" s="1">
        <v>1875</v>
      </c>
      <c r="C25" s="1" t="s">
        <v>20</v>
      </c>
      <c r="D25" s="1">
        <v>22</v>
      </c>
      <c r="E25" s="5">
        <v>29.57</v>
      </c>
      <c r="F25" s="6">
        <v>29.518999999999998</v>
      </c>
      <c r="G25" s="1">
        <v>50.8</v>
      </c>
      <c r="H25" s="1">
        <v>50.7</v>
      </c>
      <c r="I25" s="1">
        <v>44.8</v>
      </c>
      <c r="J25" s="6">
        <v>56.9</v>
      </c>
      <c r="K25" s="1">
        <v>0.32700000000000001</v>
      </c>
      <c r="L25" s="6">
        <v>0.32500000000000001</v>
      </c>
      <c r="M25" s="1">
        <v>88</v>
      </c>
      <c r="N25" s="6">
        <v>88</v>
      </c>
      <c r="O25" s="1" t="s">
        <v>45</v>
      </c>
      <c r="P25" s="1">
        <v>1</v>
      </c>
      <c r="Q25" s="1" t="s">
        <v>36</v>
      </c>
      <c r="R25" s="6">
        <v>2</v>
      </c>
      <c r="S25" s="1">
        <v>3</v>
      </c>
      <c r="T25" s="1">
        <v>10</v>
      </c>
      <c r="U25" s="12">
        <v>0.29699999999999999</v>
      </c>
    </row>
    <row r="26" spans="1:21">
      <c r="A26" s="5" t="s">
        <v>41</v>
      </c>
      <c r="B26" s="1">
        <v>1875</v>
      </c>
      <c r="C26" s="1" t="s">
        <v>20</v>
      </c>
      <c r="D26" s="1">
        <v>23</v>
      </c>
      <c r="E26" s="5">
        <v>29.472000000000001</v>
      </c>
      <c r="F26" s="6">
        <v>29.74</v>
      </c>
      <c r="G26" s="1">
        <v>50.7</v>
      </c>
      <c r="H26" s="1">
        <v>47.1</v>
      </c>
      <c r="I26" s="1">
        <v>47</v>
      </c>
      <c r="J26" s="6">
        <v>54</v>
      </c>
      <c r="K26" s="1">
        <v>0.34399999999999997</v>
      </c>
      <c r="L26" s="6">
        <v>0.29499999999999998</v>
      </c>
      <c r="M26" s="1">
        <v>93</v>
      </c>
      <c r="N26" s="6">
        <v>91</v>
      </c>
      <c r="O26" s="1" t="s">
        <v>35</v>
      </c>
      <c r="P26" s="1">
        <v>2</v>
      </c>
      <c r="Q26" s="1" t="s">
        <v>35</v>
      </c>
      <c r="R26" s="6">
        <v>3</v>
      </c>
      <c r="S26" s="1">
        <v>8</v>
      </c>
      <c r="T26" s="1">
        <v>10</v>
      </c>
      <c r="U26" s="12">
        <v>7.4999999999999997E-2</v>
      </c>
    </row>
    <row r="27" spans="1:21">
      <c r="A27" s="5" t="s">
        <v>41</v>
      </c>
      <c r="B27" s="1">
        <v>1875</v>
      </c>
      <c r="C27" s="1" t="s">
        <v>20</v>
      </c>
      <c r="D27" s="1">
        <v>24</v>
      </c>
      <c r="E27" s="5">
        <v>30.033999999999999</v>
      </c>
      <c r="F27" s="6">
        <v>30.202000000000002</v>
      </c>
      <c r="G27" s="1">
        <v>46.3</v>
      </c>
      <c r="H27" s="1">
        <v>43.9</v>
      </c>
      <c r="I27" s="1">
        <v>43.9</v>
      </c>
      <c r="J27" s="6">
        <v>50.1</v>
      </c>
      <c r="K27" s="1">
        <v>0.25900000000000001</v>
      </c>
      <c r="L27" s="6">
        <v>0.224</v>
      </c>
      <c r="M27" s="1">
        <v>83</v>
      </c>
      <c r="N27" s="6">
        <v>77</v>
      </c>
      <c r="O27" s="1" t="s">
        <v>43</v>
      </c>
      <c r="P27" s="1">
        <v>1</v>
      </c>
      <c r="Q27" s="1" t="s">
        <v>35</v>
      </c>
      <c r="R27" s="6">
        <v>1</v>
      </c>
      <c r="S27" s="1">
        <v>9</v>
      </c>
      <c r="T27" s="1">
        <v>10</v>
      </c>
      <c r="U27" s="12" t="s">
        <v>27</v>
      </c>
    </row>
    <row r="28" spans="1:21">
      <c r="A28" s="5" t="s">
        <v>41</v>
      </c>
      <c r="B28" s="1">
        <v>1875</v>
      </c>
      <c r="C28" s="1" t="s">
        <v>20</v>
      </c>
      <c r="D28" s="1">
        <v>25</v>
      </c>
      <c r="E28" s="5">
        <v>30.23</v>
      </c>
      <c r="F28" s="6">
        <v>30.202999999999999</v>
      </c>
      <c r="G28" s="1">
        <v>44.6</v>
      </c>
      <c r="H28" s="1">
        <v>42</v>
      </c>
      <c r="I28" s="1">
        <v>38.700000000000003</v>
      </c>
      <c r="J28" s="6">
        <v>50.6</v>
      </c>
      <c r="K28" s="1">
        <v>0.23</v>
      </c>
      <c r="L28" s="6">
        <v>0.23799999999999999</v>
      </c>
      <c r="M28" s="1">
        <v>78</v>
      </c>
      <c r="N28" s="6">
        <v>90</v>
      </c>
      <c r="O28" s="1" t="s">
        <v>26</v>
      </c>
      <c r="P28" s="1">
        <v>1</v>
      </c>
      <c r="Q28" s="1" t="s">
        <v>44</v>
      </c>
      <c r="R28" s="6">
        <v>1</v>
      </c>
      <c r="S28" s="1">
        <v>6</v>
      </c>
      <c r="T28" s="1">
        <v>0</v>
      </c>
      <c r="U28" s="12" t="s">
        <v>27</v>
      </c>
    </row>
    <row r="29" spans="1:21">
      <c r="A29" s="5" t="s">
        <v>41</v>
      </c>
      <c r="B29" s="1">
        <v>1875</v>
      </c>
      <c r="C29" s="1" t="s">
        <v>20</v>
      </c>
      <c r="D29" s="1">
        <v>26</v>
      </c>
      <c r="E29" s="5">
        <v>30.148</v>
      </c>
      <c r="F29" s="6">
        <v>30.01</v>
      </c>
      <c r="G29" s="1">
        <v>44.2</v>
      </c>
      <c r="H29" s="1">
        <v>43.3</v>
      </c>
      <c r="I29" s="1">
        <v>38.200000000000003</v>
      </c>
      <c r="J29" s="6">
        <v>48.5</v>
      </c>
      <c r="K29" s="1">
        <v>0.22600000000000001</v>
      </c>
      <c r="L29" s="6">
        <v>0.22900000000000001</v>
      </c>
      <c r="M29" s="1">
        <v>77</v>
      </c>
      <c r="N29" s="6">
        <v>81</v>
      </c>
      <c r="O29" s="1" t="s">
        <v>44</v>
      </c>
      <c r="P29" s="1">
        <v>2</v>
      </c>
      <c r="Q29" s="1" t="s">
        <v>33</v>
      </c>
      <c r="R29" s="6">
        <v>3</v>
      </c>
      <c r="S29" s="1">
        <v>7</v>
      </c>
      <c r="T29" s="1">
        <v>5</v>
      </c>
      <c r="U29" s="12" t="s">
        <v>27</v>
      </c>
    </row>
    <row r="30" spans="1:21">
      <c r="A30" s="5" t="s">
        <v>41</v>
      </c>
      <c r="B30" s="1">
        <v>1875</v>
      </c>
      <c r="C30" s="1" t="s">
        <v>20</v>
      </c>
      <c r="D30" s="1">
        <v>27</v>
      </c>
      <c r="E30" s="5">
        <v>29.881</v>
      </c>
      <c r="F30" s="6">
        <v>29.870999999999999</v>
      </c>
      <c r="G30" s="1">
        <v>44.2</v>
      </c>
      <c r="H30" s="1">
        <v>43.1</v>
      </c>
      <c r="I30" s="1">
        <v>42.9</v>
      </c>
      <c r="J30" s="6">
        <v>44.7</v>
      </c>
      <c r="K30" s="1">
        <v>0.23799999999999999</v>
      </c>
      <c r="L30" s="6">
        <v>0.22900000000000001</v>
      </c>
      <c r="M30" s="1">
        <v>82</v>
      </c>
      <c r="N30" s="6">
        <v>82</v>
      </c>
      <c r="O30" s="1" t="s">
        <v>33</v>
      </c>
      <c r="P30" s="1">
        <v>3</v>
      </c>
      <c r="Q30" s="1" t="s">
        <v>35</v>
      </c>
      <c r="R30" s="6">
        <v>2</v>
      </c>
      <c r="S30" s="1">
        <v>10</v>
      </c>
      <c r="T30" s="1">
        <v>10</v>
      </c>
      <c r="U30" s="12" t="s">
        <v>27</v>
      </c>
    </row>
    <row r="31" spans="1:21">
      <c r="A31" s="5" t="s">
        <v>41</v>
      </c>
      <c r="B31" s="1">
        <v>1875</v>
      </c>
      <c r="C31" s="1" t="s">
        <v>20</v>
      </c>
      <c r="D31" s="1">
        <v>28</v>
      </c>
      <c r="E31" s="5">
        <v>29.978000000000002</v>
      </c>
      <c r="F31" s="6">
        <v>30.064</v>
      </c>
      <c r="G31" s="1">
        <v>43.8</v>
      </c>
      <c r="H31" s="1">
        <v>44.2</v>
      </c>
      <c r="I31" s="1">
        <v>42.1</v>
      </c>
      <c r="J31" s="6">
        <v>46.6</v>
      </c>
      <c r="K31" s="1">
        <v>0.223</v>
      </c>
      <c r="L31" s="6">
        <v>0.23599999999999999</v>
      </c>
      <c r="M31" s="1">
        <v>77</v>
      </c>
      <c r="N31" s="6">
        <v>81</v>
      </c>
      <c r="O31" s="1" t="s">
        <v>35</v>
      </c>
      <c r="P31" s="1">
        <v>2</v>
      </c>
      <c r="Q31" s="1" t="s">
        <v>35</v>
      </c>
      <c r="R31" s="6">
        <v>1</v>
      </c>
      <c r="S31" s="1">
        <v>9</v>
      </c>
      <c r="T31" s="1">
        <v>10</v>
      </c>
      <c r="U31" s="12">
        <v>1.4E-2</v>
      </c>
    </row>
    <row r="32" spans="1:21">
      <c r="A32" s="5" t="s">
        <v>41</v>
      </c>
      <c r="B32" s="1">
        <v>1875</v>
      </c>
      <c r="C32" s="1" t="s">
        <v>20</v>
      </c>
      <c r="D32" s="1">
        <v>29</v>
      </c>
      <c r="E32" s="5">
        <v>30.138000000000002</v>
      </c>
      <c r="F32" s="6">
        <v>30.132000000000001</v>
      </c>
      <c r="G32" s="1">
        <v>43.5</v>
      </c>
      <c r="H32" s="1">
        <v>41.3</v>
      </c>
      <c r="I32" s="1">
        <v>41.3</v>
      </c>
      <c r="J32" s="6">
        <v>46.7</v>
      </c>
      <c r="K32" s="1">
        <v>0.253</v>
      </c>
      <c r="L32" s="6">
        <v>0.246</v>
      </c>
      <c r="M32" s="1">
        <v>90</v>
      </c>
      <c r="N32" s="6">
        <v>96</v>
      </c>
      <c r="O32" s="1" t="s">
        <v>35</v>
      </c>
      <c r="P32" s="1">
        <v>2</v>
      </c>
      <c r="Q32" s="1" t="s">
        <v>33</v>
      </c>
      <c r="R32" s="6">
        <v>1</v>
      </c>
      <c r="S32" s="1">
        <v>9</v>
      </c>
      <c r="T32" s="1">
        <v>10</v>
      </c>
      <c r="U32" s="12">
        <v>4.8000000000000001E-2</v>
      </c>
    </row>
    <row r="33" spans="1:21">
      <c r="A33" s="5" t="s">
        <v>41</v>
      </c>
      <c r="B33" s="1">
        <v>1875</v>
      </c>
      <c r="C33" s="1" t="s">
        <v>20</v>
      </c>
      <c r="D33" s="1">
        <v>30</v>
      </c>
      <c r="E33" s="5">
        <v>30.062999999999999</v>
      </c>
      <c r="F33" s="6">
        <v>29.989000000000001</v>
      </c>
      <c r="G33" s="1">
        <v>41.3</v>
      </c>
      <c r="H33" s="1">
        <v>40</v>
      </c>
      <c r="I33" s="1">
        <v>39.6</v>
      </c>
      <c r="J33" s="6">
        <v>42.9</v>
      </c>
      <c r="K33" s="1">
        <v>0.22600000000000001</v>
      </c>
      <c r="L33" s="6">
        <v>0.21299999999999999</v>
      </c>
      <c r="M33" s="1">
        <v>88</v>
      </c>
      <c r="N33" s="6">
        <v>86</v>
      </c>
      <c r="O33" s="1" t="s">
        <v>33</v>
      </c>
      <c r="P33" s="1">
        <v>1</v>
      </c>
      <c r="Q33" s="1" t="s">
        <v>33</v>
      </c>
      <c r="R33" s="6">
        <v>1</v>
      </c>
      <c r="S33" s="1">
        <v>10</v>
      </c>
      <c r="T33" s="1">
        <v>10</v>
      </c>
      <c r="U33" s="12">
        <v>3.4000000000000002E-2</v>
      </c>
    </row>
    <row r="34" spans="1:21">
      <c r="A34" s="7" t="s">
        <v>41</v>
      </c>
      <c r="B34" s="8">
        <v>1875</v>
      </c>
      <c r="C34" s="8" t="s">
        <v>20</v>
      </c>
      <c r="D34" s="8">
        <v>31</v>
      </c>
      <c r="E34" s="7">
        <v>29.946000000000002</v>
      </c>
      <c r="F34" s="9">
        <v>29.972000000000001</v>
      </c>
      <c r="G34" s="8">
        <v>40</v>
      </c>
      <c r="H34" s="8">
        <v>40.200000000000003</v>
      </c>
      <c r="I34" s="8">
        <v>39.700000000000003</v>
      </c>
      <c r="J34" s="9">
        <v>41.8</v>
      </c>
      <c r="K34" s="8">
        <v>0.23100000000000001</v>
      </c>
      <c r="L34" s="9">
        <v>0.23799999999999999</v>
      </c>
      <c r="M34" s="8">
        <v>94</v>
      </c>
      <c r="N34" s="9">
        <v>96</v>
      </c>
      <c r="O34" s="8" t="s">
        <v>43</v>
      </c>
      <c r="P34" s="8">
        <v>1</v>
      </c>
      <c r="Q34" s="8" t="s">
        <v>30</v>
      </c>
      <c r="R34" s="9">
        <v>0</v>
      </c>
      <c r="S34" s="8">
        <v>10</v>
      </c>
      <c r="T34" s="8">
        <v>10</v>
      </c>
      <c r="U34" s="13">
        <v>6.0999999999999999E-2</v>
      </c>
    </row>
    <row r="35" spans="1:21">
      <c r="A35" s="14"/>
      <c r="B35" s="15"/>
      <c r="C35" s="15"/>
      <c r="D35" s="16" t="s">
        <v>40</v>
      </c>
      <c r="E35" s="15">
        <v>29.795000000000002</v>
      </c>
      <c r="F35" s="16">
        <v>29.797999999999998</v>
      </c>
      <c r="G35" s="14">
        <v>47.8</v>
      </c>
      <c r="H35" s="15">
        <v>46.2</v>
      </c>
      <c r="I35" s="15">
        <v>42.7</v>
      </c>
      <c r="J35" s="16">
        <v>52.7</v>
      </c>
      <c r="K35" s="14">
        <v>0.29399999999999998</v>
      </c>
      <c r="L35" s="16">
        <v>0.28499999999999998</v>
      </c>
      <c r="M35" s="14">
        <v>87.6</v>
      </c>
      <c r="N35" s="16">
        <v>89.9</v>
      </c>
      <c r="O35" s="14" t="s">
        <v>27</v>
      </c>
      <c r="P35" s="15">
        <v>2.5</v>
      </c>
      <c r="Q35" s="15" t="s">
        <v>27</v>
      </c>
      <c r="R35" s="16">
        <v>2.5</v>
      </c>
      <c r="S35" s="14">
        <v>7.7</v>
      </c>
      <c r="T35" s="16">
        <v>6.2</v>
      </c>
      <c r="U35" s="17">
        <v>5.4279999999999999</v>
      </c>
    </row>
    <row r="36" spans="1:21">
      <c r="U36" s="1">
        <f>SUM(U4:U34)</f>
        <v>5.4279999999999999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F424-5C0C-452B-9901-DCB60439C948}">
  <sheetPr codeName="Sheet5"/>
  <dimension ref="A2:U35"/>
  <sheetViews>
    <sheetView workbookViewId="0">
      <pane ySplit="3" topLeftCell="C30" activePane="bottomLeft" state="frozen"/>
      <selection pane="bottomLeft" activeCell="E36" sqref="E36"/>
      <selection activeCell="E4" sqref="E4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2"/>
      <c r="B2" s="23"/>
      <c r="C2" s="23"/>
      <c r="D2" s="23"/>
      <c r="E2" s="34" t="s">
        <v>0</v>
      </c>
      <c r="F2" s="35"/>
      <c r="G2" s="36" t="s">
        <v>1</v>
      </c>
      <c r="H2" s="36"/>
      <c r="I2" s="36"/>
      <c r="J2" s="37"/>
      <c r="K2" s="32" t="s">
        <v>2</v>
      </c>
      <c r="L2" s="33"/>
      <c r="M2" s="32" t="s">
        <v>3</v>
      </c>
      <c r="N2" s="33"/>
      <c r="O2" s="36" t="s">
        <v>4</v>
      </c>
      <c r="P2" s="36"/>
      <c r="Q2" s="36"/>
      <c r="R2" s="37"/>
      <c r="S2" s="32" t="s">
        <v>5</v>
      </c>
      <c r="T2" s="33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46</v>
      </c>
      <c r="B4" s="1">
        <v>1875</v>
      </c>
      <c r="C4" s="1" t="s">
        <v>20</v>
      </c>
      <c r="D4" s="1">
        <v>1</v>
      </c>
      <c r="E4" s="5">
        <v>29.827000000000002</v>
      </c>
      <c r="F4" s="6">
        <v>29.809000000000001</v>
      </c>
      <c r="G4" s="1">
        <v>55.7</v>
      </c>
      <c r="H4" s="1">
        <v>53.7</v>
      </c>
      <c r="I4" s="1">
        <v>44.7</v>
      </c>
      <c r="J4" s="6">
        <v>59.7</v>
      </c>
      <c r="K4" s="1">
        <v>0.43</v>
      </c>
      <c r="L4" s="6">
        <v>0.38400000000000001</v>
      </c>
      <c r="M4" s="1">
        <v>96</v>
      </c>
      <c r="N4" s="6">
        <v>93</v>
      </c>
      <c r="O4" s="1" t="s">
        <v>22</v>
      </c>
      <c r="P4" s="1">
        <v>1</v>
      </c>
      <c r="Q4" s="1" t="s">
        <v>22</v>
      </c>
      <c r="R4" s="6">
        <v>9</v>
      </c>
      <c r="S4" s="1">
        <v>10</v>
      </c>
      <c r="T4" s="1">
        <v>10</v>
      </c>
      <c r="U4" s="12">
        <v>3.5000000000000003E-2</v>
      </c>
    </row>
    <row r="5" spans="1:21">
      <c r="A5" s="5" t="s">
        <v>46</v>
      </c>
      <c r="B5" s="1">
        <v>1875</v>
      </c>
      <c r="C5" s="1" t="s">
        <v>20</v>
      </c>
      <c r="D5" s="1">
        <v>2</v>
      </c>
      <c r="E5" s="5">
        <v>29.625</v>
      </c>
      <c r="F5" s="6">
        <v>29.795999999999999</v>
      </c>
      <c r="G5" s="1">
        <v>49.7</v>
      </c>
      <c r="H5" s="1">
        <v>47.7</v>
      </c>
      <c r="I5" s="1">
        <v>43</v>
      </c>
      <c r="J5" s="6">
        <v>54.9</v>
      </c>
      <c r="K5" s="1">
        <v>0.27800000000000002</v>
      </c>
      <c r="L5" s="6">
        <v>0.26500000000000001</v>
      </c>
      <c r="M5" s="1">
        <v>79</v>
      </c>
      <c r="N5" s="6">
        <v>80</v>
      </c>
      <c r="O5" s="1" t="s">
        <v>28</v>
      </c>
      <c r="P5" s="1">
        <v>1</v>
      </c>
      <c r="Q5" s="1" t="s">
        <v>28</v>
      </c>
      <c r="R5" s="6">
        <v>2</v>
      </c>
      <c r="S5" s="1">
        <v>10</v>
      </c>
      <c r="T5" s="1">
        <v>0</v>
      </c>
      <c r="U5" s="12">
        <v>0.13</v>
      </c>
    </row>
    <row r="6" spans="1:21">
      <c r="A6" s="5" t="s">
        <v>46</v>
      </c>
      <c r="B6" s="1">
        <v>1875</v>
      </c>
      <c r="C6" s="1" t="s">
        <v>20</v>
      </c>
      <c r="D6" s="1">
        <v>3</v>
      </c>
      <c r="E6" s="5">
        <v>29.706</v>
      </c>
      <c r="F6" s="6">
        <v>29.518000000000001</v>
      </c>
      <c r="G6" s="1">
        <v>48.4</v>
      </c>
      <c r="H6" s="1">
        <v>51.5</v>
      </c>
      <c r="I6" s="1">
        <v>42.3</v>
      </c>
      <c r="J6" s="6">
        <v>52.1</v>
      </c>
      <c r="K6" s="1">
        <v>0.29599999999999999</v>
      </c>
      <c r="L6" s="6">
        <v>0.23899999999999999</v>
      </c>
      <c r="M6" s="1">
        <v>87</v>
      </c>
      <c r="N6" s="6">
        <v>89</v>
      </c>
      <c r="O6" s="1" t="s">
        <v>24</v>
      </c>
      <c r="P6" s="1">
        <v>3</v>
      </c>
      <c r="Q6" s="1" t="s">
        <v>22</v>
      </c>
      <c r="R6" s="6">
        <v>8</v>
      </c>
      <c r="S6" s="1">
        <v>10</v>
      </c>
      <c r="T6" s="1">
        <v>9</v>
      </c>
      <c r="U6" s="12">
        <v>0.55000000000000004</v>
      </c>
    </row>
    <row r="7" spans="1:21">
      <c r="A7" s="5" t="s">
        <v>46</v>
      </c>
      <c r="B7" s="1">
        <v>1875</v>
      </c>
      <c r="C7" s="1" t="s">
        <v>20</v>
      </c>
      <c r="D7" s="1">
        <v>4</v>
      </c>
      <c r="E7" s="5">
        <v>29.643000000000001</v>
      </c>
      <c r="F7" s="6">
        <v>29.795999999999999</v>
      </c>
      <c r="G7" s="1">
        <v>56.4</v>
      </c>
      <c r="H7" s="1">
        <v>56.4</v>
      </c>
      <c r="I7" s="1">
        <v>43</v>
      </c>
      <c r="J7" s="6">
        <v>57.9</v>
      </c>
      <c r="K7" s="1">
        <v>0.42099999999999999</v>
      </c>
      <c r="L7" s="6">
        <v>0.42399999999999999</v>
      </c>
      <c r="M7" s="1">
        <v>93</v>
      </c>
      <c r="N7" s="6">
        <v>93</v>
      </c>
      <c r="O7" s="1" t="s">
        <v>28</v>
      </c>
      <c r="P7" s="1">
        <v>4</v>
      </c>
      <c r="Q7" s="1" t="s">
        <v>28</v>
      </c>
      <c r="R7" s="6">
        <v>4</v>
      </c>
      <c r="S7" s="1">
        <v>10</v>
      </c>
      <c r="T7" s="1">
        <v>10</v>
      </c>
      <c r="U7" s="12">
        <v>0.03</v>
      </c>
    </row>
    <row r="8" spans="1:21">
      <c r="A8" s="5" t="s">
        <v>46</v>
      </c>
      <c r="B8" s="1">
        <v>1875</v>
      </c>
      <c r="C8" s="1" t="s">
        <v>20</v>
      </c>
      <c r="D8" s="1">
        <v>5</v>
      </c>
      <c r="E8" s="5">
        <v>29.821000000000002</v>
      </c>
      <c r="F8" s="6">
        <v>30.091999999999999</v>
      </c>
      <c r="G8" s="1">
        <v>58.4</v>
      </c>
      <c r="H8" s="1">
        <v>48.3</v>
      </c>
      <c r="I8" s="1">
        <v>46.3</v>
      </c>
      <c r="J8" s="6">
        <v>58.9</v>
      </c>
      <c r="K8" s="1">
        <v>0.436</v>
      </c>
      <c r="L8" s="6">
        <v>0.27</v>
      </c>
      <c r="M8" s="1">
        <v>89</v>
      </c>
      <c r="N8" s="6">
        <v>80</v>
      </c>
      <c r="O8" s="1" t="s">
        <v>22</v>
      </c>
      <c r="P8" s="1">
        <v>3</v>
      </c>
      <c r="Q8" s="1" t="s">
        <v>22</v>
      </c>
      <c r="R8" s="6">
        <v>4</v>
      </c>
      <c r="S8" s="1">
        <v>10</v>
      </c>
      <c r="T8" s="1">
        <v>2</v>
      </c>
      <c r="U8" s="12">
        <v>0.05</v>
      </c>
    </row>
    <row r="9" spans="1:21">
      <c r="A9" s="5" t="s">
        <v>46</v>
      </c>
      <c r="B9" s="1">
        <v>1875</v>
      </c>
      <c r="C9" s="1" t="s">
        <v>20</v>
      </c>
      <c r="D9" s="1">
        <v>6</v>
      </c>
      <c r="E9" s="5">
        <v>30.263999999999999</v>
      </c>
      <c r="F9" s="6">
        <v>30.254999999999999</v>
      </c>
      <c r="G9" s="1">
        <v>49.9</v>
      </c>
      <c r="H9" s="1">
        <v>48.9</v>
      </c>
      <c r="I9" s="1">
        <v>44.4</v>
      </c>
      <c r="J9" s="6">
        <v>54.1</v>
      </c>
      <c r="K9" s="1">
        <v>0.28499999999999998</v>
      </c>
      <c r="L9" s="6">
        <v>0.27300000000000002</v>
      </c>
      <c r="M9" s="1">
        <v>80</v>
      </c>
      <c r="N9" s="6">
        <v>79</v>
      </c>
      <c r="O9" s="1" t="s">
        <v>28</v>
      </c>
      <c r="P9" s="1">
        <v>5</v>
      </c>
      <c r="Q9" s="1" t="s">
        <v>47</v>
      </c>
      <c r="R9" s="6">
        <v>2</v>
      </c>
      <c r="S9" s="1">
        <v>3</v>
      </c>
      <c r="T9" s="1">
        <v>2</v>
      </c>
      <c r="U9" s="12" t="s">
        <v>27</v>
      </c>
    </row>
    <row r="10" spans="1:21">
      <c r="A10" s="5" t="s">
        <v>46</v>
      </c>
      <c r="B10" s="1">
        <v>1875</v>
      </c>
      <c r="C10" s="1" t="s">
        <v>20</v>
      </c>
      <c r="D10" s="1">
        <v>7</v>
      </c>
      <c r="E10" s="5">
        <v>30.268999999999998</v>
      </c>
      <c r="F10" s="6">
        <v>30.268000000000001</v>
      </c>
      <c r="G10" s="1">
        <v>52.6</v>
      </c>
      <c r="H10" s="1">
        <v>52.7</v>
      </c>
      <c r="I10" s="1">
        <v>47</v>
      </c>
      <c r="J10" s="6">
        <v>57.2</v>
      </c>
      <c r="K10" s="1">
        <v>0.32500000000000001</v>
      </c>
      <c r="L10" s="6">
        <v>0.36499999999999999</v>
      </c>
      <c r="M10" s="1">
        <v>81</v>
      </c>
      <c r="N10" s="6">
        <v>92</v>
      </c>
      <c r="O10" s="1" t="s">
        <v>48</v>
      </c>
      <c r="P10" s="1">
        <v>5</v>
      </c>
      <c r="Q10" s="1" t="s">
        <v>48</v>
      </c>
      <c r="R10" s="6">
        <v>5</v>
      </c>
      <c r="S10" s="1">
        <v>10</v>
      </c>
      <c r="T10" s="1">
        <v>5</v>
      </c>
      <c r="U10" s="12">
        <v>0.03</v>
      </c>
    </row>
    <row r="11" spans="1:21">
      <c r="A11" s="5" t="s">
        <v>46</v>
      </c>
      <c r="B11" s="1">
        <v>1875</v>
      </c>
      <c r="C11" s="1" t="s">
        <v>20</v>
      </c>
      <c r="D11" s="1">
        <v>8</v>
      </c>
      <c r="E11" s="5">
        <v>30.047000000000001</v>
      </c>
      <c r="F11" s="6">
        <v>29.742999999999999</v>
      </c>
      <c r="G11" s="1">
        <v>51.9</v>
      </c>
      <c r="H11" s="1">
        <v>48.9</v>
      </c>
      <c r="I11" s="1">
        <v>48.7</v>
      </c>
      <c r="J11" s="6">
        <v>55.9</v>
      </c>
      <c r="K11" s="1">
        <v>0.33900000000000002</v>
      </c>
      <c r="L11" s="6">
        <v>0.29599999999999999</v>
      </c>
      <c r="M11" s="1">
        <v>88</v>
      </c>
      <c r="N11" s="6">
        <v>86</v>
      </c>
      <c r="O11" s="1" t="s">
        <v>21</v>
      </c>
      <c r="P11" s="1">
        <v>1</v>
      </c>
      <c r="Q11" s="1" t="s">
        <v>21</v>
      </c>
      <c r="R11" s="6">
        <v>4</v>
      </c>
      <c r="S11" s="1">
        <v>8</v>
      </c>
      <c r="T11" s="1">
        <v>4</v>
      </c>
      <c r="U11" s="12">
        <v>0.02</v>
      </c>
    </row>
    <row r="12" spans="1:21">
      <c r="A12" s="5" t="s">
        <v>46</v>
      </c>
      <c r="B12" s="1">
        <v>1875</v>
      </c>
      <c r="C12" s="1" t="s">
        <v>20</v>
      </c>
      <c r="D12" s="1">
        <v>9</v>
      </c>
      <c r="E12" s="5">
        <v>29.643999999999998</v>
      </c>
      <c r="F12" s="6">
        <v>29.678999999999998</v>
      </c>
      <c r="G12" s="1">
        <v>44.2</v>
      </c>
      <c r="H12" s="1">
        <v>42.9</v>
      </c>
      <c r="I12" s="1">
        <v>40.5</v>
      </c>
      <c r="J12" s="6">
        <v>49.9</v>
      </c>
      <c r="K12" s="1">
        <v>0.27600000000000002</v>
      </c>
      <c r="L12" s="6">
        <v>0.246</v>
      </c>
      <c r="M12" s="1">
        <v>95</v>
      </c>
      <c r="N12" s="6">
        <v>89</v>
      </c>
      <c r="O12" s="1" t="s">
        <v>28</v>
      </c>
      <c r="P12" s="1">
        <v>1</v>
      </c>
      <c r="Q12" s="1" t="s">
        <v>28</v>
      </c>
      <c r="R12" s="6">
        <v>2</v>
      </c>
      <c r="S12" s="1">
        <v>10</v>
      </c>
      <c r="T12" s="1">
        <v>10</v>
      </c>
      <c r="U12" s="12">
        <v>0.09</v>
      </c>
    </row>
    <row r="13" spans="1:21">
      <c r="A13" s="5" t="s">
        <v>46</v>
      </c>
      <c r="B13" s="1">
        <v>1875</v>
      </c>
      <c r="C13" s="1" t="s">
        <v>20</v>
      </c>
      <c r="D13" s="1">
        <v>10</v>
      </c>
      <c r="E13" s="5">
        <v>29.86</v>
      </c>
      <c r="F13" s="6">
        <v>29.465</v>
      </c>
      <c r="G13" s="1">
        <v>44.7</v>
      </c>
      <c r="H13" s="1">
        <v>45.1</v>
      </c>
      <c r="I13" s="1">
        <v>38.200000000000003</v>
      </c>
      <c r="J13" s="6">
        <v>58.7</v>
      </c>
      <c r="K13" s="1">
        <v>0.23599999999999999</v>
      </c>
      <c r="L13" s="6">
        <v>0.29599999999999999</v>
      </c>
      <c r="M13" s="1">
        <v>79</v>
      </c>
      <c r="N13" s="6">
        <v>98</v>
      </c>
      <c r="O13" s="1" t="s">
        <v>48</v>
      </c>
      <c r="P13" s="1">
        <v>1</v>
      </c>
      <c r="Q13" s="1" t="s">
        <v>22</v>
      </c>
      <c r="R13" s="6">
        <v>4</v>
      </c>
      <c r="S13" s="1">
        <v>4</v>
      </c>
      <c r="T13" s="1">
        <v>10</v>
      </c>
      <c r="U13" s="12">
        <v>1.03</v>
      </c>
    </row>
    <row r="14" spans="1:21">
      <c r="A14" s="5" t="s">
        <v>46</v>
      </c>
      <c r="B14" s="1">
        <v>1875</v>
      </c>
      <c r="C14" s="1" t="s">
        <v>20</v>
      </c>
      <c r="D14" s="1">
        <v>11</v>
      </c>
      <c r="E14" s="5">
        <v>29.143999999999998</v>
      </c>
      <c r="F14" s="6">
        <v>29.280999999999999</v>
      </c>
      <c r="G14" s="1">
        <v>40.9</v>
      </c>
      <c r="H14" s="1">
        <v>36.5</v>
      </c>
      <c r="I14" s="1">
        <v>36</v>
      </c>
      <c r="J14" s="6">
        <v>48.5</v>
      </c>
      <c r="K14" s="1">
        <v>0.245</v>
      </c>
      <c r="L14" s="6">
        <v>0.20200000000000001</v>
      </c>
      <c r="M14" s="1">
        <v>96</v>
      </c>
      <c r="N14" s="6">
        <v>94</v>
      </c>
      <c r="O14" s="1" t="s">
        <v>28</v>
      </c>
      <c r="P14" s="1">
        <v>1</v>
      </c>
      <c r="Q14" s="1" t="s">
        <v>48</v>
      </c>
      <c r="R14" s="6">
        <v>1</v>
      </c>
      <c r="S14" s="1">
        <v>10</v>
      </c>
      <c r="T14" s="1">
        <v>1</v>
      </c>
      <c r="U14" s="12" t="s">
        <v>27</v>
      </c>
    </row>
    <row r="15" spans="1:21">
      <c r="A15" s="5" t="s">
        <v>46</v>
      </c>
      <c r="B15" s="1">
        <v>1875</v>
      </c>
      <c r="C15" s="1" t="s">
        <v>20</v>
      </c>
      <c r="D15" s="1">
        <v>12</v>
      </c>
      <c r="E15" s="5">
        <v>29.353999999999999</v>
      </c>
      <c r="F15" s="6">
        <v>29.373999999999999</v>
      </c>
      <c r="G15" s="1">
        <v>41.7</v>
      </c>
      <c r="H15" s="1">
        <v>36.700000000000003</v>
      </c>
      <c r="I15" s="1">
        <v>30</v>
      </c>
      <c r="J15" s="6">
        <v>47</v>
      </c>
      <c r="K15" s="1">
        <v>0.22800000000000001</v>
      </c>
      <c r="L15" s="6">
        <v>0.19700000000000001</v>
      </c>
      <c r="M15" s="1">
        <v>87</v>
      </c>
      <c r="N15" s="6">
        <v>91</v>
      </c>
      <c r="O15" s="1" t="s">
        <v>30</v>
      </c>
      <c r="P15" s="1">
        <v>0</v>
      </c>
      <c r="Q15" s="1" t="s">
        <v>30</v>
      </c>
      <c r="R15" s="6">
        <v>0</v>
      </c>
      <c r="S15" s="1">
        <v>7</v>
      </c>
      <c r="T15" s="1">
        <v>1</v>
      </c>
      <c r="U15" s="12">
        <v>0.01</v>
      </c>
    </row>
    <row r="16" spans="1:21">
      <c r="A16" s="5" t="s">
        <v>46</v>
      </c>
      <c r="B16" s="1">
        <v>1875</v>
      </c>
      <c r="C16" s="1" t="s">
        <v>20</v>
      </c>
      <c r="D16" s="1">
        <v>13</v>
      </c>
      <c r="E16" s="5">
        <v>29.254999999999999</v>
      </c>
      <c r="F16" s="6">
        <v>29.28</v>
      </c>
      <c r="G16" s="1">
        <v>34</v>
      </c>
      <c r="H16" s="1">
        <v>33.9</v>
      </c>
      <c r="I16" s="1">
        <v>32</v>
      </c>
      <c r="J16" s="6">
        <v>47</v>
      </c>
      <c r="K16" s="1">
        <v>0.186</v>
      </c>
      <c r="L16" s="6">
        <v>0.186</v>
      </c>
      <c r="M16" s="1">
        <v>95</v>
      </c>
      <c r="N16" s="6">
        <v>96</v>
      </c>
      <c r="O16" s="1" t="s">
        <v>49</v>
      </c>
      <c r="P16" s="1">
        <v>3</v>
      </c>
      <c r="Q16" s="1" t="s">
        <v>30</v>
      </c>
      <c r="R16" s="6">
        <v>0</v>
      </c>
      <c r="S16" s="1">
        <v>10</v>
      </c>
      <c r="T16" s="1">
        <v>2</v>
      </c>
      <c r="U16" s="12" t="s">
        <v>27</v>
      </c>
    </row>
    <row r="17" spans="1:21">
      <c r="A17" s="5" t="s">
        <v>46</v>
      </c>
      <c r="B17" s="1">
        <v>1875</v>
      </c>
      <c r="C17" s="1" t="s">
        <v>20</v>
      </c>
      <c r="D17" s="1">
        <v>14</v>
      </c>
      <c r="E17" s="5">
        <v>29.372</v>
      </c>
      <c r="F17" s="6">
        <v>29.457000000000001</v>
      </c>
      <c r="G17" s="1">
        <v>40.4</v>
      </c>
      <c r="H17" s="1">
        <v>44.7</v>
      </c>
      <c r="I17" s="2">
        <v>27</v>
      </c>
      <c r="J17" s="6">
        <v>46.5</v>
      </c>
      <c r="K17" s="1">
        <v>0.222</v>
      </c>
      <c r="L17" s="6">
        <v>0.27700000000000002</v>
      </c>
      <c r="M17" s="1">
        <v>89</v>
      </c>
      <c r="N17" s="6">
        <v>93</v>
      </c>
      <c r="O17" s="1" t="s">
        <v>30</v>
      </c>
      <c r="P17" s="1">
        <v>0</v>
      </c>
      <c r="Q17" s="1" t="s">
        <v>49</v>
      </c>
      <c r="R17" s="6">
        <v>3</v>
      </c>
      <c r="S17" s="1">
        <v>10</v>
      </c>
      <c r="T17" s="1">
        <v>10</v>
      </c>
      <c r="U17" s="12">
        <v>0.47</v>
      </c>
    </row>
    <row r="18" spans="1:21">
      <c r="A18" s="5" t="s">
        <v>46</v>
      </c>
      <c r="B18" s="1">
        <v>1875</v>
      </c>
      <c r="C18" s="1" t="s">
        <v>20</v>
      </c>
      <c r="D18" s="1">
        <v>15</v>
      </c>
      <c r="E18" s="5">
        <v>29.567</v>
      </c>
      <c r="F18" s="6">
        <v>29.658999999999999</v>
      </c>
      <c r="G18" s="1">
        <v>45.9</v>
      </c>
      <c r="H18" s="1">
        <v>40.5</v>
      </c>
      <c r="I18" s="1">
        <v>34</v>
      </c>
      <c r="J18" s="6">
        <v>48.2</v>
      </c>
      <c r="K18" s="1">
        <v>0.28499999999999998</v>
      </c>
      <c r="L18" s="6">
        <v>0.22900000000000001</v>
      </c>
      <c r="M18" s="1">
        <v>93</v>
      </c>
      <c r="N18" s="6">
        <v>91</v>
      </c>
      <c r="O18" s="1" t="s">
        <v>43</v>
      </c>
      <c r="P18" s="1">
        <v>4</v>
      </c>
      <c r="Q18" s="1" t="s">
        <v>22</v>
      </c>
      <c r="R18" s="6">
        <v>2</v>
      </c>
      <c r="S18" s="1">
        <v>8</v>
      </c>
      <c r="T18" s="1">
        <v>4</v>
      </c>
      <c r="U18" s="12">
        <v>6.5000000000000002E-2</v>
      </c>
    </row>
    <row r="19" spans="1:21">
      <c r="A19" s="5" t="s">
        <v>46</v>
      </c>
      <c r="B19" s="1">
        <v>1875</v>
      </c>
      <c r="C19" s="1" t="s">
        <v>20</v>
      </c>
      <c r="D19" s="1">
        <v>16</v>
      </c>
      <c r="E19" s="5">
        <v>29.683</v>
      </c>
      <c r="F19" s="6">
        <v>29.696999999999999</v>
      </c>
      <c r="G19" s="1">
        <v>42.1</v>
      </c>
      <c r="H19" s="1">
        <v>31.9</v>
      </c>
      <c r="I19" s="1">
        <v>31.8</v>
      </c>
      <c r="J19" s="6">
        <v>51.8</v>
      </c>
      <c r="K19" s="1">
        <v>0.24399999999999999</v>
      </c>
      <c r="L19" s="6">
        <v>0.17799999999999999</v>
      </c>
      <c r="M19" s="1">
        <v>91</v>
      </c>
      <c r="N19" s="6">
        <v>98</v>
      </c>
      <c r="O19" s="1" t="s">
        <v>47</v>
      </c>
      <c r="P19" s="1">
        <v>1</v>
      </c>
      <c r="Q19" s="1" t="s">
        <v>30</v>
      </c>
      <c r="R19" s="6">
        <v>0</v>
      </c>
      <c r="S19" s="1">
        <v>4</v>
      </c>
      <c r="T19" s="1">
        <v>3</v>
      </c>
      <c r="U19" s="12" t="s">
        <v>27</v>
      </c>
    </row>
    <row r="20" spans="1:21">
      <c r="A20" s="5" t="s">
        <v>46</v>
      </c>
      <c r="B20" s="1">
        <v>1875</v>
      </c>
      <c r="C20" s="1" t="s">
        <v>20</v>
      </c>
      <c r="D20" s="1">
        <v>17</v>
      </c>
      <c r="E20" s="5">
        <v>29.771000000000001</v>
      </c>
      <c r="F20" s="6">
        <v>29.744</v>
      </c>
      <c r="G20" s="1">
        <v>42.3</v>
      </c>
      <c r="H20" s="1">
        <v>45.2</v>
      </c>
      <c r="I20" s="1">
        <v>30</v>
      </c>
      <c r="J20" s="6">
        <v>50.2</v>
      </c>
      <c r="K20" s="1">
        <v>0.26100000000000001</v>
      </c>
      <c r="L20" s="6">
        <v>0.28999999999999998</v>
      </c>
      <c r="M20" s="1">
        <v>97</v>
      </c>
      <c r="N20" s="6">
        <v>97</v>
      </c>
      <c r="O20" s="1" t="s">
        <v>30</v>
      </c>
      <c r="P20" s="1">
        <v>0</v>
      </c>
      <c r="Q20" s="1" t="s">
        <v>35</v>
      </c>
      <c r="R20" s="6">
        <v>1</v>
      </c>
      <c r="S20" s="1">
        <v>8</v>
      </c>
      <c r="T20" s="1">
        <v>5</v>
      </c>
      <c r="U20" s="12" t="s">
        <v>27</v>
      </c>
    </row>
    <row r="21" spans="1:21">
      <c r="A21" s="5" t="s">
        <v>46</v>
      </c>
      <c r="B21" s="1">
        <v>1875</v>
      </c>
      <c r="C21" s="1" t="s">
        <v>20</v>
      </c>
      <c r="D21" s="1">
        <v>18</v>
      </c>
      <c r="E21" s="5">
        <v>29.869</v>
      </c>
      <c r="F21" s="6">
        <v>29.8</v>
      </c>
      <c r="G21" s="1">
        <v>42.1</v>
      </c>
      <c r="H21" s="1">
        <v>41.4</v>
      </c>
      <c r="I21" s="1">
        <v>41.2</v>
      </c>
      <c r="J21" s="6">
        <v>50.6</v>
      </c>
      <c r="K21" s="1">
        <v>0.26400000000000001</v>
      </c>
      <c r="L21" s="6">
        <v>0.255</v>
      </c>
      <c r="M21" s="1">
        <v>98</v>
      </c>
      <c r="N21" s="6">
        <v>98</v>
      </c>
      <c r="O21" s="1" t="s">
        <v>24</v>
      </c>
      <c r="P21" s="1">
        <v>3</v>
      </c>
      <c r="Q21" s="1" t="s">
        <v>36</v>
      </c>
      <c r="R21" s="6">
        <v>3</v>
      </c>
      <c r="S21" s="1">
        <v>8</v>
      </c>
      <c r="T21" s="1">
        <v>8</v>
      </c>
      <c r="U21" s="12">
        <v>0.50900000000000001</v>
      </c>
    </row>
    <row r="22" spans="1:21">
      <c r="A22" s="5" t="s">
        <v>46</v>
      </c>
      <c r="B22" s="1">
        <v>1875</v>
      </c>
      <c r="C22" s="1" t="s">
        <v>20</v>
      </c>
      <c r="D22" s="1">
        <v>19</v>
      </c>
      <c r="E22" s="5" t="s">
        <v>27</v>
      </c>
      <c r="F22" s="6" t="s">
        <v>27</v>
      </c>
      <c r="G22" s="1">
        <v>42.1</v>
      </c>
      <c r="H22" s="1">
        <v>43</v>
      </c>
      <c r="I22" s="1">
        <v>41.2</v>
      </c>
      <c r="J22" s="6">
        <v>53.5</v>
      </c>
      <c r="K22" s="1">
        <v>0.26400000000000001</v>
      </c>
      <c r="L22" s="6">
        <v>0.253</v>
      </c>
      <c r="M22" s="1">
        <v>98</v>
      </c>
      <c r="N22" s="6">
        <v>91</v>
      </c>
      <c r="O22" s="1" t="s">
        <v>36</v>
      </c>
      <c r="P22" s="1">
        <v>4</v>
      </c>
      <c r="Q22" s="1" t="s">
        <v>36</v>
      </c>
      <c r="R22" s="6">
        <v>6</v>
      </c>
      <c r="S22" s="1">
        <v>10</v>
      </c>
      <c r="T22" s="1">
        <v>10</v>
      </c>
      <c r="U22" s="27">
        <v>1.42</v>
      </c>
    </row>
    <row r="23" spans="1:21">
      <c r="A23" s="5" t="s">
        <v>46</v>
      </c>
      <c r="B23" s="1">
        <v>1875</v>
      </c>
      <c r="C23" s="1" t="s">
        <v>20</v>
      </c>
      <c r="D23" s="1">
        <v>20</v>
      </c>
      <c r="E23" s="5">
        <v>29.556000000000001</v>
      </c>
      <c r="F23" s="6">
        <v>29.334</v>
      </c>
      <c r="G23" s="1">
        <v>43.9</v>
      </c>
      <c r="H23" s="1">
        <v>43.9</v>
      </c>
      <c r="I23" s="1">
        <v>43</v>
      </c>
      <c r="J23" s="6">
        <v>48</v>
      </c>
      <c r="K23" s="1">
        <v>0.28699999999999998</v>
      </c>
      <c r="L23" s="6">
        <v>0.26400000000000001</v>
      </c>
      <c r="M23" s="1">
        <v>100</v>
      </c>
      <c r="N23" s="6">
        <v>92</v>
      </c>
      <c r="O23" s="1" t="s">
        <v>35</v>
      </c>
      <c r="P23" s="1">
        <v>4</v>
      </c>
      <c r="Q23" s="1" t="s">
        <v>36</v>
      </c>
      <c r="R23" s="6">
        <v>1</v>
      </c>
      <c r="S23" s="1">
        <v>10</v>
      </c>
      <c r="T23" s="1">
        <v>10</v>
      </c>
      <c r="U23" s="12">
        <v>1.32</v>
      </c>
    </row>
    <row r="24" spans="1:21">
      <c r="A24" s="5" t="s">
        <v>46</v>
      </c>
      <c r="B24" s="1">
        <v>1875</v>
      </c>
      <c r="C24" s="1" t="s">
        <v>20</v>
      </c>
      <c r="D24" s="1">
        <v>21</v>
      </c>
      <c r="E24" s="5">
        <v>29.469000000000001</v>
      </c>
      <c r="F24" s="6">
        <v>29.513000000000002</v>
      </c>
      <c r="G24" s="1">
        <v>48.4</v>
      </c>
      <c r="H24" s="1">
        <v>48.7</v>
      </c>
      <c r="I24" s="1">
        <v>43.6</v>
      </c>
      <c r="J24" s="6">
        <v>53.4</v>
      </c>
      <c r="K24" s="1">
        <v>0.33300000000000002</v>
      </c>
      <c r="L24" s="6">
        <v>0.29399999999999998</v>
      </c>
      <c r="M24" s="1">
        <v>98</v>
      </c>
      <c r="N24" s="6">
        <v>86</v>
      </c>
      <c r="O24" s="1" t="s">
        <v>35</v>
      </c>
      <c r="P24" s="1">
        <v>3</v>
      </c>
      <c r="Q24" s="1" t="s">
        <v>28</v>
      </c>
      <c r="R24" s="6">
        <v>2</v>
      </c>
      <c r="S24" s="1">
        <v>10</v>
      </c>
      <c r="T24" s="1">
        <v>10</v>
      </c>
      <c r="U24" s="12">
        <v>2.8000000000000001E-2</v>
      </c>
    </row>
    <row r="25" spans="1:21">
      <c r="A25" s="5" t="s">
        <v>46</v>
      </c>
      <c r="B25" s="1">
        <v>1875</v>
      </c>
      <c r="C25" s="1" t="s">
        <v>20</v>
      </c>
      <c r="D25" s="1">
        <v>22</v>
      </c>
      <c r="E25" s="5">
        <v>29.422999999999998</v>
      </c>
      <c r="F25" s="6">
        <v>29.434000000000001</v>
      </c>
      <c r="G25" s="1">
        <v>47.9</v>
      </c>
      <c r="H25" s="1">
        <v>46.3</v>
      </c>
      <c r="I25" s="1">
        <v>44.2</v>
      </c>
      <c r="J25" s="6">
        <v>49.3</v>
      </c>
      <c r="K25" s="1">
        <v>0.32200000000000001</v>
      </c>
      <c r="L25" s="6">
        <v>0.309</v>
      </c>
      <c r="M25" s="1">
        <v>97</v>
      </c>
      <c r="N25" s="6">
        <v>99</v>
      </c>
      <c r="O25" s="1" t="s">
        <v>44</v>
      </c>
      <c r="P25" s="1">
        <v>2</v>
      </c>
      <c r="Q25" s="1" t="s">
        <v>49</v>
      </c>
      <c r="R25" s="6">
        <v>1</v>
      </c>
      <c r="S25" s="1">
        <v>10</v>
      </c>
      <c r="T25" s="1">
        <v>10</v>
      </c>
      <c r="U25" s="12">
        <v>0.37</v>
      </c>
    </row>
    <row r="26" spans="1:21">
      <c r="A26" s="5" t="s">
        <v>46</v>
      </c>
      <c r="B26" s="1">
        <v>1875</v>
      </c>
      <c r="C26" s="1" t="s">
        <v>20</v>
      </c>
      <c r="D26" s="1">
        <v>23</v>
      </c>
      <c r="E26" s="5">
        <v>29.408999999999999</v>
      </c>
      <c r="F26" s="6">
        <v>29.766999999999999</v>
      </c>
      <c r="G26" s="1">
        <v>45.4</v>
      </c>
      <c r="H26" s="1">
        <v>45.6</v>
      </c>
      <c r="I26" s="1">
        <v>44</v>
      </c>
      <c r="J26" s="6">
        <v>53.7</v>
      </c>
      <c r="K26" s="1">
        <v>0.27700000000000002</v>
      </c>
      <c r="L26" s="6">
        <v>0.29899999999999999</v>
      </c>
      <c r="M26" s="1">
        <v>92</v>
      </c>
      <c r="N26" s="6">
        <v>98</v>
      </c>
      <c r="O26" s="1" t="s">
        <v>35</v>
      </c>
      <c r="P26" s="1">
        <v>1</v>
      </c>
      <c r="Q26" s="1" t="s">
        <v>36</v>
      </c>
      <c r="R26" s="6">
        <v>1</v>
      </c>
      <c r="S26" s="1">
        <v>10</v>
      </c>
      <c r="T26" s="1">
        <v>10</v>
      </c>
      <c r="U26" s="12">
        <v>0.05</v>
      </c>
    </row>
    <row r="27" spans="1:21">
      <c r="A27" s="5" t="s">
        <v>46</v>
      </c>
      <c r="B27" s="1">
        <v>1875</v>
      </c>
      <c r="C27" s="1" t="s">
        <v>20</v>
      </c>
      <c r="D27" s="1">
        <v>24</v>
      </c>
      <c r="E27" s="5">
        <v>30.088000000000001</v>
      </c>
      <c r="F27" s="6">
        <v>30.233000000000001</v>
      </c>
      <c r="G27" s="1">
        <v>44.7</v>
      </c>
      <c r="H27" s="1">
        <v>35.4</v>
      </c>
      <c r="I27" s="1">
        <v>34.799999999999997</v>
      </c>
      <c r="J27" s="6">
        <v>49</v>
      </c>
      <c r="K27" s="1">
        <v>0.25900000000000001</v>
      </c>
      <c r="L27" s="6">
        <v>0.19500000000000001</v>
      </c>
      <c r="M27" s="1">
        <v>88</v>
      </c>
      <c r="N27" s="6">
        <v>94</v>
      </c>
      <c r="O27" s="1" t="s">
        <v>35</v>
      </c>
      <c r="P27" s="1">
        <v>2</v>
      </c>
      <c r="Q27" s="1" t="s">
        <v>35</v>
      </c>
      <c r="R27" s="6">
        <v>1</v>
      </c>
      <c r="S27" s="1">
        <v>8</v>
      </c>
      <c r="T27" s="1">
        <v>0</v>
      </c>
      <c r="U27" s="12" t="s">
        <v>27</v>
      </c>
    </row>
    <row r="28" spans="1:21">
      <c r="A28" s="5" t="s">
        <v>46</v>
      </c>
      <c r="B28" s="1">
        <v>1875</v>
      </c>
      <c r="C28" s="1" t="s">
        <v>20</v>
      </c>
      <c r="D28" s="1">
        <v>25</v>
      </c>
      <c r="E28" s="5">
        <v>30.164000000000001</v>
      </c>
      <c r="F28" s="6">
        <v>30.178000000000001</v>
      </c>
      <c r="G28" s="1">
        <v>42.9</v>
      </c>
      <c r="H28" s="1">
        <v>39.1</v>
      </c>
      <c r="I28" s="1">
        <v>33</v>
      </c>
      <c r="J28" s="6">
        <v>43</v>
      </c>
      <c r="K28" s="1">
        <v>0.22900000000000001</v>
      </c>
      <c r="L28" s="6">
        <v>0.21299999999999999</v>
      </c>
      <c r="M28" s="1">
        <v>83</v>
      </c>
      <c r="N28" s="6">
        <v>89</v>
      </c>
      <c r="O28" s="1" t="s">
        <v>44</v>
      </c>
      <c r="P28" s="1">
        <v>1</v>
      </c>
      <c r="Q28" s="1" t="s">
        <v>49</v>
      </c>
      <c r="R28" s="6">
        <v>1</v>
      </c>
      <c r="S28" s="1">
        <v>3</v>
      </c>
      <c r="T28" s="1">
        <v>3</v>
      </c>
      <c r="U28" s="12" t="s">
        <v>27</v>
      </c>
    </row>
    <row r="29" spans="1:21">
      <c r="A29" s="5" t="s">
        <v>46</v>
      </c>
      <c r="B29" s="1">
        <v>1875</v>
      </c>
      <c r="C29" s="1" t="s">
        <v>20</v>
      </c>
      <c r="D29" s="1">
        <v>26</v>
      </c>
      <c r="E29" s="5">
        <v>29.954999999999998</v>
      </c>
      <c r="F29" s="6" t="s">
        <v>27</v>
      </c>
      <c r="G29" s="1">
        <v>45.4</v>
      </c>
      <c r="H29" s="1">
        <v>40.9</v>
      </c>
      <c r="I29" s="1">
        <v>38</v>
      </c>
      <c r="J29" s="6">
        <v>48.4</v>
      </c>
      <c r="K29" s="1">
        <v>0.22</v>
      </c>
      <c r="L29" s="6">
        <v>0.22</v>
      </c>
      <c r="M29" s="2">
        <v>73</v>
      </c>
      <c r="N29" s="6">
        <v>87</v>
      </c>
      <c r="O29" s="1" t="s">
        <v>26</v>
      </c>
      <c r="P29" s="1">
        <v>1</v>
      </c>
      <c r="Q29" s="1" t="s">
        <v>35</v>
      </c>
      <c r="R29" s="6">
        <v>2</v>
      </c>
      <c r="S29" s="1">
        <v>4</v>
      </c>
      <c r="T29" s="1">
        <v>10</v>
      </c>
      <c r="U29" s="12">
        <v>0.187</v>
      </c>
    </row>
    <row r="30" spans="1:21">
      <c r="A30" s="5" t="s">
        <v>46</v>
      </c>
      <c r="B30" s="1">
        <v>1875</v>
      </c>
      <c r="C30" s="1" t="s">
        <v>20</v>
      </c>
      <c r="D30" s="1">
        <v>27</v>
      </c>
      <c r="E30" s="5">
        <v>29.777000000000001</v>
      </c>
      <c r="F30" s="6">
        <v>29.831</v>
      </c>
      <c r="G30" s="1">
        <v>39</v>
      </c>
      <c r="H30" s="1">
        <v>39.700000000000003</v>
      </c>
      <c r="I30" s="1">
        <v>33.5</v>
      </c>
      <c r="J30" s="6">
        <v>41</v>
      </c>
      <c r="K30" s="1">
        <v>0.22800000000000001</v>
      </c>
      <c r="L30" s="6">
        <v>0.23</v>
      </c>
      <c r="M30" s="1">
        <v>96</v>
      </c>
      <c r="N30" s="6">
        <v>94</v>
      </c>
      <c r="O30" s="1" t="s">
        <v>36</v>
      </c>
      <c r="P30" s="1">
        <v>8</v>
      </c>
      <c r="Q30" s="1" t="s">
        <v>36</v>
      </c>
      <c r="R30" s="6">
        <v>6</v>
      </c>
      <c r="S30" s="1">
        <v>10</v>
      </c>
      <c r="T30" s="1">
        <v>10</v>
      </c>
      <c r="U30" s="12">
        <v>0.23</v>
      </c>
    </row>
    <row r="31" spans="1:21">
      <c r="A31" s="5" t="s">
        <v>46</v>
      </c>
      <c r="B31" s="1">
        <v>1875</v>
      </c>
      <c r="C31" s="1" t="s">
        <v>20</v>
      </c>
      <c r="D31" s="1">
        <v>28</v>
      </c>
      <c r="E31" s="5">
        <v>29.904</v>
      </c>
      <c r="F31" s="6">
        <v>30.087</v>
      </c>
      <c r="G31" s="1">
        <v>40.5</v>
      </c>
      <c r="H31" s="1">
        <v>39.4</v>
      </c>
      <c r="I31" s="1">
        <v>38.5</v>
      </c>
      <c r="J31" s="6">
        <v>42</v>
      </c>
      <c r="K31" s="1">
        <v>0.217</v>
      </c>
      <c r="L31" s="6">
        <v>0.224</v>
      </c>
      <c r="M31" s="1">
        <v>87</v>
      </c>
      <c r="N31" s="6">
        <v>93</v>
      </c>
      <c r="O31" s="1" t="s">
        <v>35</v>
      </c>
      <c r="P31" s="1">
        <v>3</v>
      </c>
      <c r="Q31" s="1" t="s">
        <v>35</v>
      </c>
      <c r="R31" s="6">
        <v>2</v>
      </c>
      <c r="S31" s="1">
        <v>8</v>
      </c>
      <c r="T31" s="1">
        <v>10</v>
      </c>
      <c r="U31" s="12">
        <v>3.7999999999999999E-2</v>
      </c>
    </row>
    <row r="32" spans="1:21">
      <c r="A32" s="5" t="s">
        <v>46</v>
      </c>
      <c r="B32" s="1">
        <v>1875</v>
      </c>
      <c r="C32" s="1" t="s">
        <v>20</v>
      </c>
      <c r="D32" s="1">
        <v>29</v>
      </c>
      <c r="E32" s="5">
        <v>30.081</v>
      </c>
      <c r="F32" s="6">
        <v>30.123999999999999</v>
      </c>
      <c r="G32" s="1">
        <v>41.9</v>
      </c>
      <c r="H32" s="1">
        <v>39.4</v>
      </c>
      <c r="I32" s="1">
        <v>37.4</v>
      </c>
      <c r="J32" s="6">
        <v>44.2</v>
      </c>
      <c r="K32" s="1">
        <v>0.23799999999999999</v>
      </c>
      <c r="L32" s="6">
        <v>0.22700000000000001</v>
      </c>
      <c r="M32" s="1">
        <v>90</v>
      </c>
      <c r="N32" s="6">
        <v>95</v>
      </c>
      <c r="O32" s="1" t="s">
        <v>35</v>
      </c>
      <c r="P32" s="1">
        <v>1</v>
      </c>
      <c r="Q32" s="1" t="s">
        <v>43</v>
      </c>
      <c r="R32" s="6">
        <v>3</v>
      </c>
      <c r="S32" s="1">
        <v>7</v>
      </c>
      <c r="T32" s="1">
        <v>10</v>
      </c>
      <c r="U32" s="12" t="s">
        <v>27</v>
      </c>
    </row>
    <row r="33" spans="1:21">
      <c r="A33" s="5" t="s">
        <v>46</v>
      </c>
      <c r="B33" s="1">
        <v>1875</v>
      </c>
      <c r="C33" s="1" t="s">
        <v>20</v>
      </c>
      <c r="D33" s="1">
        <v>30</v>
      </c>
      <c r="E33" s="5">
        <v>29.989000000000001</v>
      </c>
      <c r="F33" s="6">
        <v>29.968</v>
      </c>
      <c r="G33" s="1">
        <v>38</v>
      </c>
      <c r="H33" s="1">
        <v>37.4</v>
      </c>
      <c r="I33" s="1">
        <v>36</v>
      </c>
      <c r="J33" s="6">
        <v>41</v>
      </c>
      <c r="K33" s="1">
        <v>0.20499999999999999</v>
      </c>
      <c r="L33" s="6">
        <v>0.19600000000000001</v>
      </c>
      <c r="M33" s="1">
        <v>89</v>
      </c>
      <c r="N33" s="6">
        <v>88</v>
      </c>
      <c r="O33" s="1" t="s">
        <v>33</v>
      </c>
      <c r="P33" s="1">
        <v>1</v>
      </c>
      <c r="Q33" s="1" t="s">
        <v>36</v>
      </c>
      <c r="R33" s="6">
        <v>3</v>
      </c>
      <c r="S33" s="1">
        <v>10</v>
      </c>
      <c r="T33" s="1">
        <v>10</v>
      </c>
      <c r="U33" s="12" t="s">
        <v>27</v>
      </c>
    </row>
    <row r="34" spans="1:21">
      <c r="A34" s="7" t="s">
        <v>46</v>
      </c>
      <c r="B34" s="8">
        <v>1875</v>
      </c>
      <c r="C34" s="8" t="s">
        <v>20</v>
      </c>
      <c r="D34" s="8">
        <v>31</v>
      </c>
      <c r="E34" s="7">
        <v>29.914999999999999</v>
      </c>
      <c r="F34" s="9">
        <v>29.888999999999999</v>
      </c>
      <c r="G34" s="8">
        <v>38.6</v>
      </c>
      <c r="H34" s="8">
        <v>38.1</v>
      </c>
      <c r="I34" s="8">
        <v>36.6</v>
      </c>
      <c r="J34" s="9">
        <v>38.6</v>
      </c>
      <c r="K34" s="8">
        <v>0.21199999999999999</v>
      </c>
      <c r="L34" s="9">
        <v>0.20799999999999999</v>
      </c>
      <c r="M34" s="8">
        <v>91</v>
      </c>
      <c r="N34" s="9">
        <v>90</v>
      </c>
      <c r="O34" s="8" t="s">
        <v>36</v>
      </c>
      <c r="P34" s="8">
        <v>1</v>
      </c>
      <c r="Q34" s="8" t="s">
        <v>36</v>
      </c>
      <c r="R34" s="9">
        <v>1</v>
      </c>
      <c r="S34" s="8">
        <v>8</v>
      </c>
      <c r="T34" s="8">
        <v>8</v>
      </c>
      <c r="U34" s="13" t="s">
        <v>27</v>
      </c>
    </row>
    <row r="35" spans="1:21">
      <c r="A35" s="14"/>
      <c r="B35" s="15"/>
      <c r="C35" s="15"/>
      <c r="D35" s="16" t="s">
        <v>40</v>
      </c>
      <c r="E35" s="15">
        <v>29.748000000000001</v>
      </c>
      <c r="F35" s="16">
        <v>29.76</v>
      </c>
      <c r="G35" s="14">
        <v>45.2</v>
      </c>
      <c r="H35" s="15">
        <v>43.3</v>
      </c>
      <c r="I35" s="15">
        <v>38.799999999999997</v>
      </c>
      <c r="J35" s="16">
        <v>50.1</v>
      </c>
      <c r="K35" s="14">
        <v>0.27600000000000002</v>
      </c>
      <c r="L35" s="16">
        <v>0.25800000000000001</v>
      </c>
      <c r="M35" s="14">
        <v>90.2</v>
      </c>
      <c r="N35" s="16">
        <v>91.4</v>
      </c>
      <c r="O35" s="14" t="s">
        <v>27</v>
      </c>
      <c r="P35" s="15">
        <v>2.2000000000000002</v>
      </c>
      <c r="Q35" s="15" t="s">
        <v>27</v>
      </c>
      <c r="R35" s="16">
        <v>2.7</v>
      </c>
      <c r="S35" s="14">
        <v>8.3000000000000007</v>
      </c>
      <c r="T35" s="16">
        <v>6.7</v>
      </c>
      <c r="U35" s="17">
        <v>6.6619999999999999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9757-9589-43BA-9830-B0C05F54B799}">
  <sheetPr codeName="Sheet3"/>
  <dimension ref="A2:U35"/>
  <sheetViews>
    <sheetView workbookViewId="0">
      <pane ySplit="3" topLeftCell="C26" activePane="bottomLeft" state="frozen"/>
      <selection pane="bottomLeft" activeCell="I37" sqref="I37"/>
      <selection activeCell="E4" sqref="E4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2"/>
      <c r="B2" s="23"/>
      <c r="C2" s="23"/>
      <c r="D2" s="23"/>
      <c r="E2" s="34" t="s">
        <v>0</v>
      </c>
      <c r="F2" s="35"/>
      <c r="G2" s="36" t="s">
        <v>1</v>
      </c>
      <c r="H2" s="36"/>
      <c r="I2" s="36"/>
      <c r="J2" s="37"/>
      <c r="K2" s="32" t="s">
        <v>2</v>
      </c>
      <c r="L2" s="33"/>
      <c r="M2" s="32" t="s">
        <v>3</v>
      </c>
      <c r="N2" s="33"/>
      <c r="O2" s="36" t="s">
        <v>4</v>
      </c>
      <c r="P2" s="36"/>
      <c r="Q2" s="36"/>
      <c r="R2" s="37"/>
      <c r="S2" s="32" t="s">
        <v>5</v>
      </c>
      <c r="T2" s="33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50</v>
      </c>
      <c r="B4" s="1">
        <v>1875</v>
      </c>
      <c r="C4" s="1" t="s">
        <v>20</v>
      </c>
      <c r="D4" s="1">
        <v>1</v>
      </c>
      <c r="E4" s="5">
        <v>29.893999999999998</v>
      </c>
      <c r="F4" s="6">
        <v>29.795999999999999</v>
      </c>
      <c r="G4" s="1">
        <v>58.7</v>
      </c>
      <c r="H4" s="1">
        <v>56.5</v>
      </c>
      <c r="I4" s="1">
        <v>53.4</v>
      </c>
      <c r="J4" s="4">
        <v>64.2</v>
      </c>
      <c r="K4" s="1">
        <v>0.47699999999999998</v>
      </c>
      <c r="L4" s="6">
        <v>0.433</v>
      </c>
      <c r="M4" s="1">
        <v>97</v>
      </c>
      <c r="N4" s="6">
        <v>95</v>
      </c>
      <c r="O4" s="1" t="s">
        <v>24</v>
      </c>
      <c r="P4" s="1">
        <v>2</v>
      </c>
      <c r="Q4" s="1" t="s">
        <v>24</v>
      </c>
      <c r="R4" s="6">
        <v>2</v>
      </c>
      <c r="S4" s="1">
        <v>10</v>
      </c>
      <c r="T4" s="1">
        <v>10</v>
      </c>
      <c r="U4" s="12">
        <v>0.28999999999999998</v>
      </c>
    </row>
    <row r="5" spans="1:21">
      <c r="A5" s="5" t="s">
        <v>50</v>
      </c>
      <c r="B5" s="1">
        <v>1875</v>
      </c>
      <c r="C5" s="1" t="s">
        <v>20</v>
      </c>
      <c r="D5" s="1">
        <v>2</v>
      </c>
      <c r="E5" s="5">
        <v>29.629000000000001</v>
      </c>
      <c r="F5" s="6">
        <v>29.898</v>
      </c>
      <c r="G5" s="1">
        <v>49.3</v>
      </c>
      <c r="H5" s="1">
        <v>49.6</v>
      </c>
      <c r="I5" s="1">
        <v>48.9</v>
      </c>
      <c r="J5" s="6">
        <v>60.4</v>
      </c>
      <c r="K5" s="1">
        <v>0.33100000000000002</v>
      </c>
      <c r="L5" s="6">
        <v>0.26700000000000002</v>
      </c>
      <c r="M5" s="1">
        <v>95</v>
      </c>
      <c r="N5" s="6">
        <v>75</v>
      </c>
      <c r="O5" s="1" t="s">
        <v>28</v>
      </c>
      <c r="P5" s="1">
        <v>2</v>
      </c>
      <c r="Q5" s="1" t="s">
        <v>28</v>
      </c>
      <c r="R5" s="6">
        <v>1</v>
      </c>
      <c r="S5" s="1">
        <v>10</v>
      </c>
      <c r="T5" s="1">
        <v>0</v>
      </c>
      <c r="U5" s="12">
        <v>0.16</v>
      </c>
    </row>
    <row r="6" spans="1:21">
      <c r="A6" s="5" t="s">
        <v>50</v>
      </c>
      <c r="B6" s="1">
        <v>1875</v>
      </c>
      <c r="C6" s="1" t="s">
        <v>20</v>
      </c>
      <c r="D6" s="1">
        <v>3</v>
      </c>
      <c r="E6" s="5">
        <v>29.779</v>
      </c>
      <c r="F6" s="6">
        <v>29.692</v>
      </c>
      <c r="G6" s="1">
        <v>53.6</v>
      </c>
      <c r="H6" s="1">
        <v>55.3</v>
      </c>
      <c r="I6" s="1">
        <v>45.3</v>
      </c>
      <c r="J6" s="6">
        <v>61</v>
      </c>
      <c r="K6" s="1">
        <v>0.379</v>
      </c>
      <c r="L6" s="6">
        <v>0.35299999999999998</v>
      </c>
      <c r="M6" s="1">
        <v>93</v>
      </c>
      <c r="N6" s="6">
        <v>81</v>
      </c>
      <c r="O6" s="1" t="s">
        <v>22</v>
      </c>
      <c r="P6" s="1">
        <v>2</v>
      </c>
      <c r="Q6" s="1" t="s">
        <v>24</v>
      </c>
      <c r="R6" s="6">
        <v>3</v>
      </c>
      <c r="S6" s="1">
        <v>10</v>
      </c>
      <c r="T6" s="1">
        <v>7</v>
      </c>
      <c r="U6" s="12">
        <v>0.59</v>
      </c>
    </row>
    <row r="7" spans="1:21">
      <c r="A7" s="5" t="s">
        <v>50</v>
      </c>
      <c r="B7" s="1">
        <v>1875</v>
      </c>
      <c r="C7" s="1" t="s">
        <v>20</v>
      </c>
      <c r="D7" s="1">
        <v>4</v>
      </c>
      <c r="E7" s="5">
        <v>29.765999999999998</v>
      </c>
      <c r="F7" s="6">
        <v>29.902000000000001</v>
      </c>
      <c r="G7" s="1">
        <v>59.6</v>
      </c>
      <c r="H7" s="1">
        <v>57.9</v>
      </c>
      <c r="I7" s="1">
        <v>53.3</v>
      </c>
      <c r="J7" s="6">
        <v>63.1</v>
      </c>
      <c r="K7" s="1">
        <v>0.47199999999999998</v>
      </c>
      <c r="L7" s="6">
        <v>0.45700000000000002</v>
      </c>
      <c r="M7" s="1">
        <v>92</v>
      </c>
      <c r="N7" s="6">
        <v>95</v>
      </c>
      <c r="O7" s="1" t="s">
        <v>22</v>
      </c>
      <c r="P7" s="1">
        <v>2</v>
      </c>
      <c r="Q7" s="1" t="s">
        <v>22</v>
      </c>
      <c r="R7" s="6">
        <v>3</v>
      </c>
      <c r="S7" s="1">
        <v>10</v>
      </c>
      <c r="T7" s="1">
        <v>10</v>
      </c>
      <c r="U7" s="12">
        <v>0.04</v>
      </c>
    </row>
    <row r="8" spans="1:21">
      <c r="A8" s="5" t="s">
        <v>50</v>
      </c>
      <c r="B8" s="1">
        <v>1875</v>
      </c>
      <c r="C8" s="1" t="s">
        <v>20</v>
      </c>
      <c r="D8" s="1">
        <v>5</v>
      </c>
      <c r="E8" s="5">
        <v>29.936</v>
      </c>
      <c r="F8" s="6">
        <v>30.201000000000001</v>
      </c>
      <c r="G8" s="1">
        <v>59.6</v>
      </c>
      <c r="H8" s="1">
        <v>49.8</v>
      </c>
      <c r="I8" s="1">
        <v>49.8</v>
      </c>
      <c r="J8" s="6">
        <v>63.4</v>
      </c>
      <c r="K8" s="1">
        <v>0.49399999999999999</v>
      </c>
      <c r="L8" s="6">
        <v>0.307</v>
      </c>
      <c r="M8" s="1">
        <v>97</v>
      </c>
      <c r="N8" s="6">
        <v>86</v>
      </c>
      <c r="O8" s="1" t="s">
        <v>22</v>
      </c>
      <c r="P8" s="1">
        <v>2</v>
      </c>
      <c r="Q8" s="1" t="s">
        <v>22</v>
      </c>
      <c r="R8" s="6">
        <v>2</v>
      </c>
      <c r="S8" s="1">
        <v>10</v>
      </c>
      <c r="T8" s="1">
        <v>0</v>
      </c>
      <c r="U8" s="12">
        <v>0.02</v>
      </c>
    </row>
    <row r="9" spans="1:21">
      <c r="A9" s="5" t="s">
        <v>50</v>
      </c>
      <c r="B9" s="1">
        <v>1875</v>
      </c>
      <c r="C9" s="1" t="s">
        <v>20</v>
      </c>
      <c r="D9" s="1">
        <v>6</v>
      </c>
      <c r="E9" s="5">
        <v>30.434000000000001</v>
      </c>
      <c r="F9" s="6">
        <v>30.462</v>
      </c>
      <c r="G9" s="1">
        <v>55</v>
      </c>
      <c r="H9" s="1">
        <v>50</v>
      </c>
      <c r="I9" s="1">
        <v>46.8</v>
      </c>
      <c r="J9" s="6">
        <v>60.4</v>
      </c>
      <c r="K9" s="1">
        <v>0.28599999999999998</v>
      </c>
      <c r="L9" s="6">
        <v>0.317</v>
      </c>
      <c r="M9" s="2">
        <v>67</v>
      </c>
      <c r="N9" s="6">
        <v>88</v>
      </c>
      <c r="O9" s="1" t="s">
        <v>28</v>
      </c>
      <c r="P9" s="1">
        <v>2</v>
      </c>
      <c r="Q9" s="1" t="s">
        <v>30</v>
      </c>
      <c r="R9" s="6">
        <v>0</v>
      </c>
      <c r="S9" s="1">
        <v>0</v>
      </c>
      <c r="T9" s="1">
        <v>4</v>
      </c>
      <c r="U9" s="12">
        <v>0.02</v>
      </c>
    </row>
    <row r="10" spans="1:21">
      <c r="A10" s="5" t="s">
        <v>50</v>
      </c>
      <c r="B10" s="1">
        <v>1875</v>
      </c>
      <c r="C10" s="1" t="s">
        <v>20</v>
      </c>
      <c r="D10" s="1">
        <v>7</v>
      </c>
      <c r="E10" s="5">
        <v>30.379000000000001</v>
      </c>
      <c r="F10" s="6">
        <v>30.306000000000001</v>
      </c>
      <c r="G10" s="1">
        <v>56.2</v>
      </c>
      <c r="H10" s="1">
        <v>54.5</v>
      </c>
      <c r="I10" s="1">
        <v>49.9</v>
      </c>
      <c r="J10" s="6">
        <v>63.1</v>
      </c>
      <c r="K10" s="1">
        <v>0.39600000000000002</v>
      </c>
      <c r="L10" s="6">
        <v>0.39600000000000002</v>
      </c>
      <c r="M10" s="1">
        <v>88</v>
      </c>
      <c r="N10" s="6">
        <v>94</v>
      </c>
      <c r="O10" s="1" t="s">
        <v>22</v>
      </c>
      <c r="P10" s="1">
        <v>1</v>
      </c>
      <c r="Q10" s="1" t="s">
        <v>30</v>
      </c>
      <c r="R10" s="6">
        <v>0</v>
      </c>
      <c r="S10" s="1">
        <v>10</v>
      </c>
      <c r="T10" s="1">
        <v>10</v>
      </c>
      <c r="U10" s="12">
        <v>0.11</v>
      </c>
    </row>
    <row r="11" spans="1:21">
      <c r="A11" s="5" t="s">
        <v>50</v>
      </c>
      <c r="B11" s="1">
        <v>1875</v>
      </c>
      <c r="C11" s="1" t="s">
        <v>20</v>
      </c>
      <c r="D11" s="1">
        <v>8</v>
      </c>
      <c r="E11" s="5">
        <v>30.064</v>
      </c>
      <c r="F11" s="6">
        <v>29.771999999999998</v>
      </c>
      <c r="G11" s="1">
        <v>53</v>
      </c>
      <c r="H11" s="1">
        <v>53</v>
      </c>
      <c r="I11" s="1">
        <v>50.4</v>
      </c>
      <c r="J11" s="6">
        <v>57.2</v>
      </c>
      <c r="K11" s="1">
        <v>0.38200000000000001</v>
      </c>
      <c r="L11" s="6">
        <v>0.32100000000000001</v>
      </c>
      <c r="M11" s="1">
        <v>95</v>
      </c>
      <c r="N11" s="6">
        <v>79</v>
      </c>
      <c r="O11" s="1" t="s">
        <v>24</v>
      </c>
      <c r="P11" s="1">
        <v>4</v>
      </c>
      <c r="Q11" s="1" t="s">
        <v>24</v>
      </c>
      <c r="R11" s="6">
        <v>4</v>
      </c>
      <c r="S11" s="1">
        <v>10</v>
      </c>
      <c r="T11" s="1">
        <v>8</v>
      </c>
      <c r="U11" s="12">
        <v>0.22</v>
      </c>
    </row>
    <row r="12" spans="1:21">
      <c r="A12" s="5" t="s">
        <v>50</v>
      </c>
      <c r="B12" s="1">
        <v>1875</v>
      </c>
      <c r="C12" s="1" t="s">
        <v>20</v>
      </c>
      <c r="D12" s="1">
        <v>9</v>
      </c>
      <c r="E12" s="5">
        <v>29.725000000000001</v>
      </c>
      <c r="F12" s="6">
        <v>29.852</v>
      </c>
      <c r="G12" s="1">
        <v>48.4</v>
      </c>
      <c r="H12" s="1">
        <v>44.7</v>
      </c>
      <c r="I12" s="1">
        <v>43.2</v>
      </c>
      <c r="J12" s="6">
        <v>56.4</v>
      </c>
      <c r="K12" s="1">
        <v>0.28999999999999998</v>
      </c>
      <c r="L12" s="6">
        <v>0.255</v>
      </c>
      <c r="M12" s="1">
        <v>86</v>
      </c>
      <c r="N12" s="6">
        <v>86</v>
      </c>
      <c r="O12" s="1" t="s">
        <v>28</v>
      </c>
      <c r="P12" s="1">
        <v>1</v>
      </c>
      <c r="Q12" s="1" t="s">
        <v>42</v>
      </c>
      <c r="R12" s="6">
        <v>1</v>
      </c>
      <c r="S12" s="1">
        <v>10</v>
      </c>
      <c r="T12" s="1">
        <v>5</v>
      </c>
      <c r="U12" s="12">
        <v>0.15</v>
      </c>
    </row>
    <row r="13" spans="1:21">
      <c r="A13" s="5" t="s">
        <v>50</v>
      </c>
      <c r="B13" s="1">
        <v>1875</v>
      </c>
      <c r="C13" s="1" t="s">
        <v>20</v>
      </c>
      <c r="D13" s="1">
        <v>10</v>
      </c>
      <c r="E13" s="5">
        <v>29.891999999999999</v>
      </c>
      <c r="F13" s="6">
        <v>29.451000000000001</v>
      </c>
      <c r="G13" s="1">
        <v>48.6</v>
      </c>
      <c r="H13" s="1">
        <v>54</v>
      </c>
      <c r="I13" s="1">
        <v>34.9</v>
      </c>
      <c r="J13" s="6">
        <v>54.9</v>
      </c>
      <c r="K13" s="1">
        <v>0.27100000000000002</v>
      </c>
      <c r="L13" s="6">
        <v>0.39700000000000002</v>
      </c>
      <c r="M13" s="1">
        <v>79</v>
      </c>
      <c r="N13" s="6">
        <v>95</v>
      </c>
      <c r="O13" s="1" t="s">
        <v>36</v>
      </c>
      <c r="P13" s="1">
        <v>1</v>
      </c>
      <c r="Q13" s="1" t="s">
        <v>24</v>
      </c>
      <c r="R13" s="6">
        <v>5</v>
      </c>
      <c r="S13" s="1">
        <v>3</v>
      </c>
      <c r="T13" s="1">
        <v>10</v>
      </c>
      <c r="U13" s="12">
        <v>0.78</v>
      </c>
    </row>
    <row r="14" spans="1:21">
      <c r="A14" s="5" t="s">
        <v>50</v>
      </c>
      <c r="B14" s="1">
        <v>1875</v>
      </c>
      <c r="C14" s="1" t="s">
        <v>20</v>
      </c>
      <c r="D14" s="1">
        <v>11</v>
      </c>
      <c r="E14" s="5">
        <v>29.303999999999998</v>
      </c>
      <c r="F14" s="6">
        <v>29.286999999999999</v>
      </c>
      <c r="G14" s="1">
        <v>50.6</v>
      </c>
      <c r="H14" s="1">
        <v>41.5</v>
      </c>
      <c r="I14" s="1">
        <v>40.700000000000003</v>
      </c>
      <c r="J14" s="6">
        <v>55.8</v>
      </c>
      <c r="K14" s="1">
        <v>0.247</v>
      </c>
      <c r="L14" s="6">
        <v>0.23799999999999999</v>
      </c>
      <c r="M14" s="2">
        <v>67</v>
      </c>
      <c r="N14" s="6">
        <v>92</v>
      </c>
      <c r="O14" s="1" t="s">
        <v>28</v>
      </c>
      <c r="P14" s="1">
        <v>3</v>
      </c>
      <c r="Q14" s="1" t="s">
        <v>28</v>
      </c>
      <c r="R14" s="6">
        <v>1</v>
      </c>
      <c r="S14" s="1">
        <v>4</v>
      </c>
      <c r="T14" s="1">
        <v>6</v>
      </c>
      <c r="U14" s="12">
        <v>0.09</v>
      </c>
    </row>
    <row r="15" spans="1:21">
      <c r="A15" s="5" t="s">
        <v>50</v>
      </c>
      <c r="B15" s="1">
        <v>1875</v>
      </c>
      <c r="C15" s="1" t="s">
        <v>20</v>
      </c>
      <c r="D15" s="1">
        <v>12</v>
      </c>
      <c r="E15" s="5">
        <v>29.356000000000002</v>
      </c>
      <c r="F15" s="6">
        <v>29.338999999999999</v>
      </c>
      <c r="G15" s="1">
        <v>49.8</v>
      </c>
      <c r="H15" s="1">
        <v>39.5</v>
      </c>
      <c r="I15" s="1">
        <v>36.299999999999997</v>
      </c>
      <c r="J15" s="6">
        <v>55.1</v>
      </c>
      <c r="K15" s="1">
        <v>0.28399999999999997</v>
      </c>
      <c r="L15" s="6">
        <v>0.23</v>
      </c>
      <c r="M15" s="1">
        <v>80</v>
      </c>
      <c r="N15" s="6">
        <v>95</v>
      </c>
      <c r="O15" s="1" t="s">
        <v>28</v>
      </c>
      <c r="P15" s="1">
        <v>1</v>
      </c>
      <c r="Q15" s="1" t="s">
        <v>35</v>
      </c>
      <c r="R15" s="6">
        <v>1</v>
      </c>
      <c r="S15" s="1">
        <v>3</v>
      </c>
      <c r="T15" s="1">
        <v>10</v>
      </c>
      <c r="U15" s="12">
        <v>0.12</v>
      </c>
    </row>
    <row r="16" spans="1:21">
      <c r="A16" s="5" t="s">
        <v>50</v>
      </c>
      <c r="B16" s="1">
        <v>1875</v>
      </c>
      <c r="C16" s="1" t="s">
        <v>20</v>
      </c>
      <c r="D16" s="1">
        <v>13</v>
      </c>
      <c r="E16" s="5">
        <v>29.175000000000001</v>
      </c>
      <c r="F16" s="6">
        <v>29.315000000000001</v>
      </c>
      <c r="G16" s="1">
        <v>49.3</v>
      </c>
      <c r="H16" s="1">
        <v>43.8</v>
      </c>
      <c r="I16" s="1">
        <v>39.5</v>
      </c>
      <c r="J16" s="6">
        <v>53.6</v>
      </c>
      <c r="K16" s="1">
        <v>0.29599999999999999</v>
      </c>
      <c r="L16" s="6">
        <v>0.23799999999999999</v>
      </c>
      <c r="M16" s="1">
        <v>85</v>
      </c>
      <c r="N16" s="6">
        <v>83</v>
      </c>
      <c r="O16" s="1" t="s">
        <v>49</v>
      </c>
      <c r="P16" s="1">
        <v>2</v>
      </c>
      <c r="Q16" s="1" t="s">
        <v>49</v>
      </c>
      <c r="R16" s="6">
        <v>2</v>
      </c>
      <c r="S16" s="1">
        <v>8</v>
      </c>
      <c r="T16" s="1">
        <v>10</v>
      </c>
      <c r="U16" s="12" t="s">
        <v>27</v>
      </c>
    </row>
    <row r="17" spans="1:21">
      <c r="A17" s="5" t="s">
        <v>50</v>
      </c>
      <c r="B17" s="1">
        <v>1875</v>
      </c>
      <c r="C17" s="1" t="s">
        <v>20</v>
      </c>
      <c r="D17" s="1">
        <v>14</v>
      </c>
      <c r="E17" s="5">
        <v>29.41</v>
      </c>
      <c r="F17" s="6">
        <v>29.463999999999999</v>
      </c>
      <c r="G17" s="1">
        <v>44.9</v>
      </c>
      <c r="H17" s="1">
        <v>49.4</v>
      </c>
      <c r="I17" s="1">
        <v>34.200000000000003</v>
      </c>
      <c r="J17" s="6">
        <v>54.3</v>
      </c>
      <c r="K17" s="1">
        <v>0.23799999999999999</v>
      </c>
      <c r="L17" s="6">
        <v>0.254</v>
      </c>
      <c r="M17" s="1">
        <v>80</v>
      </c>
      <c r="N17" s="6">
        <v>72</v>
      </c>
      <c r="O17" s="1" t="s">
        <v>30</v>
      </c>
      <c r="P17" s="1">
        <v>0</v>
      </c>
      <c r="Q17" s="1" t="s">
        <v>49</v>
      </c>
      <c r="R17" s="6">
        <v>4</v>
      </c>
      <c r="S17" s="1">
        <v>0</v>
      </c>
      <c r="T17" s="1">
        <v>10</v>
      </c>
      <c r="U17" s="12" t="s">
        <v>27</v>
      </c>
    </row>
    <row r="18" spans="1:21">
      <c r="A18" s="5" t="s">
        <v>50</v>
      </c>
      <c r="B18" s="1">
        <v>1875</v>
      </c>
      <c r="C18" s="1" t="s">
        <v>20</v>
      </c>
      <c r="D18" s="1">
        <v>15</v>
      </c>
      <c r="E18" s="5">
        <v>29.596</v>
      </c>
      <c r="F18" s="6">
        <v>29.681000000000001</v>
      </c>
      <c r="G18" s="1">
        <v>50.3</v>
      </c>
      <c r="H18" s="1">
        <v>45.9</v>
      </c>
      <c r="I18" s="1">
        <v>34.9</v>
      </c>
      <c r="J18" s="6">
        <v>55.9</v>
      </c>
      <c r="K18" s="1">
        <v>0.27200000000000002</v>
      </c>
      <c r="L18" s="6">
        <v>0.26300000000000001</v>
      </c>
      <c r="M18" s="1">
        <v>75</v>
      </c>
      <c r="N18" s="6">
        <v>86</v>
      </c>
      <c r="O18" s="1" t="s">
        <v>49</v>
      </c>
      <c r="P18" s="1">
        <v>2</v>
      </c>
      <c r="Q18" s="1" t="s">
        <v>42</v>
      </c>
      <c r="R18" s="6">
        <v>1</v>
      </c>
      <c r="S18" s="1">
        <v>9</v>
      </c>
      <c r="T18" s="1">
        <v>3</v>
      </c>
      <c r="U18" s="12" t="s">
        <v>27</v>
      </c>
    </row>
    <row r="19" spans="1:21">
      <c r="A19" s="5" t="s">
        <v>50</v>
      </c>
      <c r="B19" s="1">
        <v>1875</v>
      </c>
      <c r="C19" s="1" t="s">
        <v>20</v>
      </c>
      <c r="D19" s="1">
        <v>16</v>
      </c>
      <c r="E19" s="5">
        <v>29.724</v>
      </c>
      <c r="F19" s="6">
        <v>29.65</v>
      </c>
      <c r="G19" s="1">
        <v>42.9</v>
      </c>
      <c r="H19" s="1">
        <v>49.4</v>
      </c>
      <c r="I19" s="2">
        <v>32</v>
      </c>
      <c r="J19" s="6">
        <v>55.5</v>
      </c>
      <c r="K19" s="1">
        <v>0.23400000000000001</v>
      </c>
      <c r="L19" s="6">
        <v>0.28799999999999998</v>
      </c>
      <c r="M19" s="1">
        <v>84</v>
      </c>
      <c r="N19" s="6">
        <v>83</v>
      </c>
      <c r="O19" s="1" t="s">
        <v>30</v>
      </c>
      <c r="P19" s="1">
        <v>0</v>
      </c>
      <c r="Q19" s="1" t="s">
        <v>24</v>
      </c>
      <c r="R19" s="6">
        <v>1</v>
      </c>
      <c r="S19" s="1">
        <v>0</v>
      </c>
      <c r="T19" s="1">
        <v>9</v>
      </c>
      <c r="U19" s="12">
        <v>0.3</v>
      </c>
    </row>
    <row r="20" spans="1:21">
      <c r="A20" s="5" t="s">
        <v>50</v>
      </c>
      <c r="B20" s="1">
        <v>1875</v>
      </c>
      <c r="C20" s="1" t="s">
        <v>20</v>
      </c>
      <c r="D20" s="1">
        <v>17</v>
      </c>
      <c r="E20" s="5">
        <v>29.652000000000001</v>
      </c>
      <c r="F20" s="6">
        <v>29.696999999999999</v>
      </c>
      <c r="G20" s="1">
        <v>54.8</v>
      </c>
      <c r="H20" s="1">
        <v>49.3</v>
      </c>
      <c r="I20" s="1">
        <v>47.8</v>
      </c>
      <c r="J20" s="6">
        <v>57.7</v>
      </c>
      <c r="K20" s="1">
        <v>0.36</v>
      </c>
      <c r="L20" s="6">
        <v>0.33</v>
      </c>
      <c r="M20" s="1">
        <v>84</v>
      </c>
      <c r="N20" s="6">
        <v>95</v>
      </c>
      <c r="O20" s="1" t="s">
        <v>49</v>
      </c>
      <c r="P20" s="1">
        <v>1</v>
      </c>
      <c r="Q20" s="1" t="s">
        <v>30</v>
      </c>
      <c r="R20" s="6">
        <v>0</v>
      </c>
      <c r="S20" s="1">
        <v>5</v>
      </c>
      <c r="T20" s="1">
        <v>7</v>
      </c>
      <c r="U20" s="12">
        <v>0.11</v>
      </c>
    </row>
    <row r="21" spans="1:21">
      <c r="A21" s="5" t="s">
        <v>50</v>
      </c>
      <c r="B21" s="1">
        <v>1875</v>
      </c>
      <c r="C21" s="1" t="s">
        <v>20</v>
      </c>
      <c r="D21" s="1">
        <v>18</v>
      </c>
      <c r="E21" s="5">
        <v>29.655000000000001</v>
      </c>
      <c r="F21" s="6" t="s">
        <v>27</v>
      </c>
      <c r="G21" s="1">
        <v>53.2</v>
      </c>
      <c r="H21" s="1" t="s">
        <v>27</v>
      </c>
      <c r="I21" s="1" t="s">
        <v>27</v>
      </c>
      <c r="J21" s="6" t="s">
        <v>27</v>
      </c>
      <c r="K21" s="1">
        <v>0.318</v>
      </c>
      <c r="L21" s="6" t="s">
        <v>27</v>
      </c>
      <c r="M21" s="1">
        <v>78</v>
      </c>
      <c r="N21" s="6" t="s">
        <v>27</v>
      </c>
      <c r="O21" s="1" t="s">
        <v>36</v>
      </c>
      <c r="P21" s="1">
        <v>3</v>
      </c>
      <c r="Q21" s="1" t="s">
        <v>27</v>
      </c>
      <c r="R21" s="6" t="s">
        <v>27</v>
      </c>
      <c r="S21" s="1">
        <v>10</v>
      </c>
      <c r="T21" s="1">
        <v>10</v>
      </c>
      <c r="U21" s="12">
        <v>0.44</v>
      </c>
    </row>
    <row r="22" spans="1:21">
      <c r="A22" s="5" t="s">
        <v>50</v>
      </c>
      <c r="B22" s="1">
        <v>1875</v>
      </c>
      <c r="C22" s="1" t="s">
        <v>20</v>
      </c>
      <c r="D22" s="1">
        <v>19</v>
      </c>
      <c r="E22" s="5">
        <v>29.588000000000001</v>
      </c>
      <c r="F22" s="6">
        <v>29.536000000000001</v>
      </c>
      <c r="G22" s="1">
        <v>54.3</v>
      </c>
      <c r="H22" s="1">
        <v>49.8</v>
      </c>
      <c r="I22" s="1">
        <v>48.5</v>
      </c>
      <c r="J22" s="6">
        <v>60.2</v>
      </c>
      <c r="K22" s="1">
        <v>0.36499999999999999</v>
      </c>
      <c r="L22" s="6">
        <v>0.34300000000000003</v>
      </c>
      <c r="M22" s="1">
        <v>87</v>
      </c>
      <c r="N22" s="6">
        <v>95</v>
      </c>
      <c r="O22" s="1" t="s">
        <v>26</v>
      </c>
      <c r="P22" s="1">
        <v>2</v>
      </c>
      <c r="Q22" s="1" t="s">
        <v>35</v>
      </c>
      <c r="R22" s="6">
        <v>2</v>
      </c>
      <c r="S22" s="1">
        <v>10</v>
      </c>
      <c r="T22" s="1">
        <v>10</v>
      </c>
      <c r="U22" s="12">
        <v>0.43</v>
      </c>
    </row>
    <row r="23" spans="1:21">
      <c r="A23" s="5" t="s">
        <v>50</v>
      </c>
      <c r="B23" s="1">
        <v>1875</v>
      </c>
      <c r="C23" s="1" t="s">
        <v>20</v>
      </c>
      <c r="D23" s="1">
        <v>20</v>
      </c>
      <c r="E23" s="5">
        <v>29.443999999999999</v>
      </c>
      <c r="F23" s="6">
        <v>29.387</v>
      </c>
      <c r="G23" s="1">
        <v>51.3</v>
      </c>
      <c r="H23" s="1">
        <v>48.8</v>
      </c>
      <c r="I23" s="1">
        <v>48.5</v>
      </c>
      <c r="J23" s="6">
        <v>54.2</v>
      </c>
      <c r="K23" s="1">
        <v>0.35699999999999998</v>
      </c>
      <c r="L23" s="6">
        <v>0.31900000000000001</v>
      </c>
      <c r="M23" s="1">
        <v>95</v>
      </c>
      <c r="N23" s="6">
        <v>93</v>
      </c>
      <c r="O23" s="1" t="s">
        <v>35</v>
      </c>
      <c r="P23" s="1">
        <v>2</v>
      </c>
      <c r="Q23" s="1" t="s">
        <v>35</v>
      </c>
      <c r="R23" s="6">
        <v>1</v>
      </c>
      <c r="S23" s="1">
        <v>10</v>
      </c>
      <c r="T23" s="1">
        <v>10</v>
      </c>
      <c r="U23" s="12">
        <v>0.09</v>
      </c>
    </row>
    <row r="24" spans="1:21">
      <c r="A24" s="5" t="s">
        <v>50</v>
      </c>
      <c r="B24" s="1">
        <v>1875</v>
      </c>
      <c r="C24" s="1" t="s">
        <v>20</v>
      </c>
      <c r="D24" s="1">
        <v>21</v>
      </c>
      <c r="E24" s="5">
        <v>29.385999999999999</v>
      </c>
      <c r="F24" s="6">
        <v>29.402999999999999</v>
      </c>
      <c r="G24" s="1">
        <v>55.1</v>
      </c>
      <c r="H24" s="1">
        <v>49</v>
      </c>
      <c r="I24" s="1">
        <v>48.2</v>
      </c>
      <c r="J24" s="6">
        <v>58.8</v>
      </c>
      <c r="K24" s="1">
        <v>0.36099999999999999</v>
      </c>
      <c r="L24" s="6">
        <v>0.32900000000000001</v>
      </c>
      <c r="M24" s="1">
        <v>83</v>
      </c>
      <c r="N24" s="6">
        <v>95</v>
      </c>
      <c r="O24" s="1" t="s">
        <v>36</v>
      </c>
      <c r="P24" s="1">
        <v>2</v>
      </c>
      <c r="Q24" s="1" t="s">
        <v>26</v>
      </c>
      <c r="R24" s="6">
        <v>1</v>
      </c>
      <c r="S24" s="1">
        <v>9</v>
      </c>
      <c r="T24" s="1">
        <v>10</v>
      </c>
      <c r="U24" s="27">
        <v>1.04</v>
      </c>
    </row>
    <row r="25" spans="1:21">
      <c r="A25" s="5" t="s">
        <v>50</v>
      </c>
      <c r="B25" s="1">
        <v>1875</v>
      </c>
      <c r="C25" s="1" t="s">
        <v>20</v>
      </c>
      <c r="D25" s="1">
        <v>22</v>
      </c>
      <c r="E25" s="5">
        <v>29.338000000000001</v>
      </c>
      <c r="F25" s="6">
        <v>29.353999999999999</v>
      </c>
      <c r="G25" s="1">
        <v>49.7</v>
      </c>
      <c r="H25" s="1">
        <v>57.7</v>
      </c>
      <c r="I25" s="1">
        <v>46.4</v>
      </c>
      <c r="J25" s="6">
        <v>57.8</v>
      </c>
      <c r="K25" s="1">
        <v>0.34399999999999997</v>
      </c>
      <c r="L25" s="6">
        <v>0.41599999999999998</v>
      </c>
      <c r="M25" s="1">
        <v>97</v>
      </c>
      <c r="N25" s="6">
        <v>87</v>
      </c>
      <c r="O25" s="1" t="s">
        <v>24</v>
      </c>
      <c r="P25" s="1">
        <v>1</v>
      </c>
      <c r="Q25" s="1" t="s">
        <v>35</v>
      </c>
      <c r="R25" s="6">
        <v>1</v>
      </c>
      <c r="S25" s="1">
        <v>10</v>
      </c>
      <c r="T25" s="1">
        <v>10</v>
      </c>
      <c r="U25" s="12">
        <v>0.37</v>
      </c>
    </row>
    <row r="26" spans="1:21">
      <c r="A26" s="5" t="s">
        <v>50</v>
      </c>
      <c r="B26" s="1">
        <v>1875</v>
      </c>
      <c r="C26" s="1" t="s">
        <v>20</v>
      </c>
      <c r="D26" s="1">
        <v>23</v>
      </c>
      <c r="E26" s="5">
        <v>29.385000000000002</v>
      </c>
      <c r="F26" s="6">
        <v>29.686</v>
      </c>
      <c r="G26" s="1">
        <v>48.8</v>
      </c>
      <c r="H26" s="1">
        <v>49.8</v>
      </c>
      <c r="I26" s="1">
        <v>46</v>
      </c>
      <c r="J26" s="6">
        <v>57.7</v>
      </c>
      <c r="K26" s="1">
        <v>0.30599999999999999</v>
      </c>
      <c r="L26" s="6">
        <v>0.32400000000000001</v>
      </c>
      <c r="M26" s="1">
        <v>89</v>
      </c>
      <c r="N26" s="6">
        <v>91</v>
      </c>
      <c r="O26" s="1" t="s">
        <v>49</v>
      </c>
      <c r="P26" s="1">
        <v>1</v>
      </c>
      <c r="Q26" s="1" t="s">
        <v>49</v>
      </c>
      <c r="R26" s="6">
        <v>2</v>
      </c>
      <c r="S26" s="1">
        <v>10</v>
      </c>
      <c r="T26" s="1">
        <v>0</v>
      </c>
      <c r="U26" s="12" t="s">
        <v>27</v>
      </c>
    </row>
    <row r="27" spans="1:21">
      <c r="A27" s="5" t="s">
        <v>50</v>
      </c>
      <c r="B27" s="1">
        <v>1875</v>
      </c>
      <c r="C27" s="1" t="s">
        <v>20</v>
      </c>
      <c r="D27" s="1">
        <v>24</v>
      </c>
      <c r="E27" s="5">
        <v>29.989000000000001</v>
      </c>
      <c r="F27" s="6">
        <v>30.11</v>
      </c>
      <c r="G27" s="1">
        <v>52.6</v>
      </c>
      <c r="H27" s="1">
        <v>46.4</v>
      </c>
      <c r="I27" s="1">
        <v>44.3</v>
      </c>
      <c r="J27" s="6">
        <v>57.6</v>
      </c>
      <c r="K27" s="1">
        <v>0.30599999999999999</v>
      </c>
      <c r="L27" s="6">
        <v>0.27300000000000002</v>
      </c>
      <c r="M27" s="1">
        <v>77</v>
      </c>
      <c r="N27" s="6">
        <v>87</v>
      </c>
      <c r="O27" s="1" t="s">
        <v>35</v>
      </c>
      <c r="P27" s="1">
        <v>1</v>
      </c>
      <c r="Q27" s="1" t="s">
        <v>30</v>
      </c>
      <c r="R27" s="6">
        <v>0</v>
      </c>
      <c r="S27" s="1">
        <v>0</v>
      </c>
      <c r="T27" s="1">
        <v>9</v>
      </c>
      <c r="U27" s="12" t="s">
        <v>27</v>
      </c>
    </row>
    <row r="28" spans="1:21">
      <c r="A28" s="5" t="s">
        <v>50</v>
      </c>
      <c r="B28" s="1">
        <v>1875</v>
      </c>
      <c r="C28" s="1" t="s">
        <v>20</v>
      </c>
      <c r="D28" s="1">
        <v>25</v>
      </c>
      <c r="E28" s="5">
        <v>30.105</v>
      </c>
      <c r="F28" s="6">
        <v>29.931000000000001</v>
      </c>
      <c r="G28" s="1">
        <v>48.6</v>
      </c>
      <c r="H28" s="1">
        <v>49.1</v>
      </c>
      <c r="I28" s="1">
        <v>43.9</v>
      </c>
      <c r="J28" s="6">
        <v>55</v>
      </c>
      <c r="K28" s="1">
        <v>0.254</v>
      </c>
      <c r="L28" s="6">
        <v>0.28699999999999998</v>
      </c>
      <c r="M28" s="1">
        <v>74</v>
      </c>
      <c r="N28" s="6">
        <v>83</v>
      </c>
      <c r="O28" s="1" t="s">
        <v>36</v>
      </c>
      <c r="P28" s="1">
        <v>3</v>
      </c>
      <c r="Q28" s="1" t="s">
        <v>27</v>
      </c>
      <c r="R28" s="6">
        <v>1</v>
      </c>
      <c r="S28" s="1">
        <v>10</v>
      </c>
      <c r="T28" s="1">
        <v>9</v>
      </c>
      <c r="U28" s="12">
        <v>0.04</v>
      </c>
    </row>
    <row r="29" spans="1:21">
      <c r="A29" s="5" t="s">
        <v>50</v>
      </c>
      <c r="B29" s="1">
        <v>1875</v>
      </c>
      <c r="C29" s="1" t="s">
        <v>20</v>
      </c>
      <c r="D29" s="1">
        <v>26</v>
      </c>
      <c r="E29" s="5">
        <v>29.916</v>
      </c>
      <c r="F29" s="6">
        <v>29.716999999999999</v>
      </c>
      <c r="G29" s="1">
        <v>47.6</v>
      </c>
      <c r="H29" s="1">
        <v>45.1</v>
      </c>
      <c r="I29" s="1">
        <v>45</v>
      </c>
      <c r="J29" s="6">
        <v>51</v>
      </c>
      <c r="K29" s="1">
        <v>0.245</v>
      </c>
      <c r="L29" s="6">
        <v>0.27200000000000002</v>
      </c>
      <c r="M29" s="1">
        <v>74</v>
      </c>
      <c r="N29" s="6">
        <v>90</v>
      </c>
      <c r="O29" s="1" t="s">
        <v>36</v>
      </c>
      <c r="P29" s="1">
        <v>4</v>
      </c>
      <c r="Q29" s="1" t="s">
        <v>36</v>
      </c>
      <c r="R29" s="6">
        <v>2</v>
      </c>
      <c r="S29" s="1">
        <v>10</v>
      </c>
      <c r="T29" s="1">
        <v>10</v>
      </c>
      <c r="U29" s="12">
        <v>0.32</v>
      </c>
    </row>
    <row r="30" spans="1:21">
      <c r="A30" s="5" t="s">
        <v>50</v>
      </c>
      <c r="B30" s="1">
        <v>1875</v>
      </c>
      <c r="C30" s="1" t="s">
        <v>20</v>
      </c>
      <c r="D30" s="1">
        <v>27</v>
      </c>
      <c r="E30" s="5">
        <v>29.521999999999998</v>
      </c>
      <c r="F30" s="6">
        <v>29.681000000000001</v>
      </c>
      <c r="G30" s="1">
        <v>44.4</v>
      </c>
      <c r="H30" s="1">
        <v>42.4</v>
      </c>
      <c r="I30" s="1">
        <v>41.7</v>
      </c>
      <c r="J30" s="6">
        <v>47.8</v>
      </c>
      <c r="K30" s="1">
        <v>0.26500000000000001</v>
      </c>
      <c r="L30" s="6">
        <v>0.245</v>
      </c>
      <c r="M30" s="1">
        <v>91</v>
      </c>
      <c r="N30" s="6">
        <v>91</v>
      </c>
      <c r="O30" s="1" t="s">
        <v>35</v>
      </c>
      <c r="P30" s="1">
        <v>4</v>
      </c>
      <c r="Q30" s="1" t="s">
        <v>35</v>
      </c>
      <c r="R30" s="6">
        <v>3</v>
      </c>
      <c r="S30" s="1">
        <v>10</v>
      </c>
      <c r="T30" s="1">
        <v>10</v>
      </c>
      <c r="U30" s="12">
        <v>0.19</v>
      </c>
    </row>
    <row r="31" spans="1:21">
      <c r="A31" s="5" t="s">
        <v>50</v>
      </c>
      <c r="B31" s="1">
        <v>1875</v>
      </c>
      <c r="C31" s="1" t="s">
        <v>20</v>
      </c>
      <c r="D31" s="1">
        <v>28</v>
      </c>
      <c r="E31" s="5">
        <v>29.878</v>
      </c>
      <c r="F31" s="6">
        <v>29.952999999999999</v>
      </c>
      <c r="G31" s="1">
        <v>43.1</v>
      </c>
      <c r="H31" s="1">
        <v>43.9</v>
      </c>
      <c r="I31" s="1">
        <v>42.2</v>
      </c>
      <c r="J31" s="6">
        <v>45.9</v>
      </c>
      <c r="K31" s="1">
        <v>0.26700000000000002</v>
      </c>
      <c r="L31" s="6">
        <v>0.27100000000000002</v>
      </c>
      <c r="M31" s="1">
        <v>96</v>
      </c>
      <c r="N31" s="6">
        <v>95</v>
      </c>
      <c r="O31" s="1" t="s">
        <v>35</v>
      </c>
      <c r="P31" s="1">
        <v>1</v>
      </c>
      <c r="Q31" s="1" t="s">
        <v>35</v>
      </c>
      <c r="R31" s="6">
        <v>1</v>
      </c>
      <c r="S31" s="1">
        <v>10</v>
      </c>
      <c r="T31" s="1">
        <v>10</v>
      </c>
      <c r="U31" s="12">
        <v>0.05</v>
      </c>
    </row>
    <row r="32" spans="1:21">
      <c r="A32" s="5" t="s">
        <v>50</v>
      </c>
      <c r="B32" s="1">
        <v>1875</v>
      </c>
      <c r="C32" s="1" t="s">
        <v>20</v>
      </c>
      <c r="D32" s="1">
        <v>29</v>
      </c>
      <c r="E32" s="5">
        <v>30.039000000000001</v>
      </c>
      <c r="F32" s="6">
        <v>29.936</v>
      </c>
      <c r="G32" s="1">
        <v>46.9</v>
      </c>
      <c r="H32" s="1">
        <v>44.1</v>
      </c>
      <c r="I32" s="1">
        <v>37.200000000000003</v>
      </c>
      <c r="J32" s="6">
        <v>49.3</v>
      </c>
      <c r="K32" s="1">
        <v>0.309</v>
      </c>
      <c r="L32" s="6">
        <v>0.24</v>
      </c>
      <c r="M32" s="1">
        <v>97</v>
      </c>
      <c r="N32" s="6">
        <v>82</v>
      </c>
      <c r="O32" s="1" t="s">
        <v>35</v>
      </c>
      <c r="P32" s="1">
        <v>1</v>
      </c>
      <c r="Q32" s="1" t="s">
        <v>35</v>
      </c>
      <c r="R32" s="6">
        <v>3</v>
      </c>
      <c r="S32" s="1">
        <v>9</v>
      </c>
      <c r="T32" s="1">
        <v>10</v>
      </c>
      <c r="U32" s="12" t="s">
        <v>27</v>
      </c>
    </row>
    <row r="33" spans="1:21">
      <c r="A33" s="5" t="s">
        <v>50</v>
      </c>
      <c r="B33" s="1">
        <v>1875</v>
      </c>
      <c r="C33" s="1" t="s">
        <v>20</v>
      </c>
      <c r="D33" s="1">
        <v>30</v>
      </c>
      <c r="E33" s="5">
        <v>29.844000000000001</v>
      </c>
      <c r="F33" s="6">
        <v>29.809000000000001</v>
      </c>
      <c r="G33" s="1">
        <v>43.7</v>
      </c>
      <c r="H33" s="1">
        <v>42.4</v>
      </c>
      <c r="I33" s="1">
        <v>37</v>
      </c>
      <c r="J33" s="6">
        <v>49.4</v>
      </c>
      <c r="K33" s="1">
        <v>0.23100000000000001</v>
      </c>
      <c r="L33" s="6">
        <v>0.22900000000000001</v>
      </c>
      <c r="M33" s="1">
        <v>80</v>
      </c>
      <c r="N33" s="6">
        <v>85</v>
      </c>
      <c r="O33" s="1" t="s">
        <v>35</v>
      </c>
      <c r="P33" s="1">
        <v>2</v>
      </c>
      <c r="Q33" s="1" t="s">
        <v>35</v>
      </c>
      <c r="R33" s="6">
        <v>2</v>
      </c>
      <c r="S33" s="1">
        <v>9</v>
      </c>
      <c r="T33" s="1">
        <v>10</v>
      </c>
      <c r="U33" s="12">
        <v>0.08</v>
      </c>
    </row>
    <row r="34" spans="1:21">
      <c r="A34" s="7" t="s">
        <v>50</v>
      </c>
      <c r="B34" s="8">
        <v>1875</v>
      </c>
      <c r="C34" s="8" t="s">
        <v>20</v>
      </c>
      <c r="D34" s="8">
        <v>31</v>
      </c>
      <c r="E34" s="7">
        <v>29.802</v>
      </c>
      <c r="F34" s="9">
        <v>29.821000000000002</v>
      </c>
      <c r="G34" s="8">
        <v>42.9</v>
      </c>
      <c r="H34" s="8">
        <v>43.7</v>
      </c>
      <c r="I34" s="8">
        <v>41.6</v>
      </c>
      <c r="J34" s="9">
        <v>45.5</v>
      </c>
      <c r="K34" s="8">
        <v>0.247</v>
      </c>
      <c r="L34" s="9">
        <v>0.255</v>
      </c>
      <c r="M34" s="8">
        <v>90</v>
      </c>
      <c r="N34" s="9">
        <v>89</v>
      </c>
      <c r="O34" s="8" t="s">
        <v>35</v>
      </c>
      <c r="P34" s="8">
        <v>2</v>
      </c>
      <c r="Q34" s="8" t="s">
        <v>49</v>
      </c>
      <c r="R34" s="9">
        <v>1</v>
      </c>
      <c r="S34" s="8">
        <v>10</v>
      </c>
      <c r="T34" s="8">
        <v>10</v>
      </c>
      <c r="U34" s="13">
        <v>0.4</v>
      </c>
    </row>
    <row r="35" spans="1:21">
      <c r="A35" s="14"/>
      <c r="B35" s="15"/>
      <c r="C35" s="15"/>
      <c r="D35" s="16" t="s">
        <v>40</v>
      </c>
      <c r="E35" s="15">
        <v>29.728999999999999</v>
      </c>
      <c r="F35" s="16">
        <v>29.736000000000001</v>
      </c>
      <c r="G35" s="14">
        <v>50.5</v>
      </c>
      <c r="H35" s="15">
        <v>48.5</v>
      </c>
      <c r="I35" s="15">
        <v>43.7</v>
      </c>
      <c r="J35" s="16">
        <v>56.1</v>
      </c>
      <c r="K35" s="14">
        <v>0.31900000000000001</v>
      </c>
      <c r="L35" s="16">
        <v>0.30499999999999999</v>
      </c>
      <c r="M35" s="14">
        <v>85.5</v>
      </c>
      <c r="N35" s="16">
        <v>88.1</v>
      </c>
      <c r="O35" s="14" t="s">
        <v>27</v>
      </c>
      <c r="P35" s="15">
        <v>1.8</v>
      </c>
      <c r="Q35" s="15" t="s">
        <v>27</v>
      </c>
      <c r="R35" s="16">
        <v>1.7</v>
      </c>
      <c r="S35" s="14">
        <v>7.7</v>
      </c>
      <c r="T35" s="16">
        <v>8</v>
      </c>
      <c r="U35" s="26">
        <v>6.45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7868-56EE-4A9A-910A-A0CD109A2F92}">
  <sheetPr codeName="Sheet4"/>
  <dimension ref="A2:U35"/>
  <sheetViews>
    <sheetView workbookViewId="0">
      <pane ySplit="3" topLeftCell="C28" activePane="bottomLeft" state="frozen"/>
      <selection pane="bottomLeft" activeCell="L37" sqref="L37"/>
      <selection activeCell="E4" sqref="E4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2"/>
      <c r="B2" s="23"/>
      <c r="C2" s="23"/>
      <c r="D2" s="23"/>
      <c r="E2" s="34" t="s">
        <v>0</v>
      </c>
      <c r="F2" s="35"/>
      <c r="G2" s="36" t="s">
        <v>1</v>
      </c>
      <c r="H2" s="36"/>
      <c r="I2" s="36"/>
      <c r="J2" s="37"/>
      <c r="K2" s="32" t="s">
        <v>2</v>
      </c>
      <c r="L2" s="33"/>
      <c r="M2" s="32" t="s">
        <v>3</v>
      </c>
      <c r="N2" s="33"/>
      <c r="O2" s="36" t="s">
        <v>4</v>
      </c>
      <c r="P2" s="36"/>
      <c r="Q2" s="36"/>
      <c r="R2" s="37"/>
      <c r="S2" s="32" t="s">
        <v>5</v>
      </c>
      <c r="T2" s="33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51</v>
      </c>
      <c r="B4" s="1">
        <v>1875</v>
      </c>
      <c r="C4" s="1" t="s">
        <v>20</v>
      </c>
      <c r="D4" s="1">
        <v>1</v>
      </c>
      <c r="E4" s="5">
        <v>29.998999999999999</v>
      </c>
      <c r="F4" s="6">
        <v>29.902999999999999</v>
      </c>
      <c r="G4" s="1">
        <v>57.8</v>
      </c>
      <c r="H4" s="1">
        <v>59.2</v>
      </c>
      <c r="I4" s="1">
        <v>48.4</v>
      </c>
      <c r="J4" s="6">
        <v>62.9</v>
      </c>
      <c r="K4" s="1">
        <v>0.43</v>
      </c>
      <c r="L4" s="6">
        <v>0.48199999999999998</v>
      </c>
      <c r="M4" s="1">
        <v>89</v>
      </c>
      <c r="N4" s="6">
        <v>96</v>
      </c>
      <c r="O4" s="1" t="s">
        <v>24</v>
      </c>
      <c r="P4" s="1" t="s">
        <v>52</v>
      </c>
      <c r="Q4" s="1" t="s">
        <v>22</v>
      </c>
      <c r="R4" s="6">
        <v>1</v>
      </c>
      <c r="S4" s="1">
        <v>10</v>
      </c>
      <c r="T4" s="1">
        <v>10</v>
      </c>
      <c r="U4" s="12">
        <v>0.12</v>
      </c>
    </row>
    <row r="5" spans="1:21">
      <c r="A5" s="5" t="s">
        <v>51</v>
      </c>
      <c r="B5" s="1">
        <v>1875</v>
      </c>
      <c r="C5" s="1" t="s">
        <v>20</v>
      </c>
      <c r="D5" s="1">
        <v>2</v>
      </c>
      <c r="E5" s="5">
        <v>29.734999999999999</v>
      </c>
      <c r="F5" s="6">
        <v>29.934999999999999</v>
      </c>
      <c r="G5" s="1">
        <v>57.8</v>
      </c>
      <c r="H5" s="1">
        <v>48</v>
      </c>
      <c r="I5" s="1">
        <v>47</v>
      </c>
      <c r="J5" s="6">
        <v>59.4</v>
      </c>
      <c r="K5" s="1">
        <v>0.42399999999999999</v>
      </c>
      <c r="L5" s="6">
        <v>0.307</v>
      </c>
      <c r="M5" s="1">
        <v>88</v>
      </c>
      <c r="N5" s="6">
        <v>92</v>
      </c>
      <c r="O5" s="1" t="s">
        <v>22</v>
      </c>
      <c r="P5" s="1" t="s">
        <v>52</v>
      </c>
      <c r="Q5" s="1" t="s">
        <v>28</v>
      </c>
      <c r="R5" s="6">
        <v>1</v>
      </c>
      <c r="S5" s="1">
        <v>9</v>
      </c>
      <c r="T5" s="1">
        <v>0</v>
      </c>
      <c r="U5" s="12">
        <v>0.313</v>
      </c>
    </row>
    <row r="6" spans="1:21">
      <c r="A6" s="5" t="s">
        <v>51</v>
      </c>
      <c r="B6" s="1">
        <v>1875</v>
      </c>
      <c r="C6" s="1" t="s">
        <v>20</v>
      </c>
      <c r="D6" s="1">
        <v>3</v>
      </c>
      <c r="E6" s="5">
        <v>29.948</v>
      </c>
      <c r="F6" s="6">
        <v>29.698</v>
      </c>
      <c r="G6" s="1">
        <v>51</v>
      </c>
      <c r="H6" s="1">
        <v>55.9</v>
      </c>
      <c r="I6" s="1">
        <v>43</v>
      </c>
      <c r="J6" s="6">
        <v>61</v>
      </c>
      <c r="K6" s="1">
        <v>0.34300000000000003</v>
      </c>
      <c r="L6" s="6">
        <v>0.41599999999999998</v>
      </c>
      <c r="M6" s="1">
        <v>92</v>
      </c>
      <c r="N6" s="6">
        <v>93</v>
      </c>
      <c r="O6" s="1" t="s">
        <v>24</v>
      </c>
      <c r="P6" s="1" t="s">
        <v>52</v>
      </c>
      <c r="Q6" s="1" t="s">
        <v>24</v>
      </c>
      <c r="R6" s="6">
        <v>1</v>
      </c>
      <c r="S6" s="1">
        <v>10</v>
      </c>
      <c r="T6" s="1">
        <v>10</v>
      </c>
      <c r="U6" s="12">
        <v>0.156</v>
      </c>
    </row>
    <row r="7" spans="1:21">
      <c r="A7" s="5" t="s">
        <v>51</v>
      </c>
      <c r="B7" s="1">
        <v>1875</v>
      </c>
      <c r="C7" s="1" t="s">
        <v>20</v>
      </c>
      <c r="D7" s="1">
        <v>4</v>
      </c>
      <c r="E7" s="5">
        <v>29.751999999999999</v>
      </c>
      <c r="F7" s="6">
        <v>29.965</v>
      </c>
      <c r="G7" s="1">
        <v>60.4</v>
      </c>
      <c r="H7" s="1">
        <v>61.7</v>
      </c>
      <c r="I7" s="1">
        <v>53.8</v>
      </c>
      <c r="J7" s="6">
        <v>65.3</v>
      </c>
      <c r="K7" s="1">
        <v>0.48299999999999998</v>
      </c>
      <c r="L7" s="6">
        <v>0.51800000000000002</v>
      </c>
      <c r="M7" s="1">
        <v>93</v>
      </c>
      <c r="N7" s="6">
        <v>95</v>
      </c>
      <c r="O7" s="1" t="s">
        <v>22</v>
      </c>
      <c r="P7" s="19" t="s">
        <v>53</v>
      </c>
      <c r="Q7" s="1" t="s">
        <v>22</v>
      </c>
      <c r="R7" s="6">
        <v>1</v>
      </c>
      <c r="S7" s="1">
        <v>10</v>
      </c>
      <c r="T7" s="1">
        <v>10</v>
      </c>
      <c r="U7" s="12" t="s">
        <v>27</v>
      </c>
    </row>
    <row r="8" spans="1:21">
      <c r="A8" s="5" t="s">
        <v>51</v>
      </c>
      <c r="B8" s="1">
        <v>1875</v>
      </c>
      <c r="C8" s="1" t="s">
        <v>20</v>
      </c>
      <c r="D8" s="1">
        <v>5</v>
      </c>
      <c r="E8" s="5">
        <v>30.001999999999999</v>
      </c>
      <c r="F8" s="6">
        <v>30.193000000000001</v>
      </c>
      <c r="G8" s="1">
        <v>61.6</v>
      </c>
      <c r="H8" s="1">
        <v>51.5</v>
      </c>
      <c r="I8" s="1">
        <v>51</v>
      </c>
      <c r="J8" s="4">
        <v>69.5</v>
      </c>
      <c r="K8" s="1">
        <v>0.49199999999999999</v>
      </c>
      <c r="L8" s="6">
        <v>0.34899999999999998</v>
      </c>
      <c r="M8" s="1">
        <v>90</v>
      </c>
      <c r="N8" s="6">
        <v>92</v>
      </c>
      <c r="O8" s="1" t="s">
        <v>24</v>
      </c>
      <c r="P8" s="1">
        <v>1</v>
      </c>
      <c r="Q8" s="1" t="s">
        <v>28</v>
      </c>
      <c r="R8" s="6">
        <v>1</v>
      </c>
      <c r="S8" s="1">
        <v>9</v>
      </c>
      <c r="T8" s="1">
        <v>0</v>
      </c>
      <c r="U8" s="12" t="s">
        <v>27</v>
      </c>
    </row>
    <row r="9" spans="1:21">
      <c r="A9" s="5" t="s">
        <v>51</v>
      </c>
      <c r="B9" s="1">
        <v>1875</v>
      </c>
      <c r="C9" s="1" t="s">
        <v>20</v>
      </c>
      <c r="D9" s="1">
        <v>6</v>
      </c>
      <c r="E9" s="5">
        <v>30.44</v>
      </c>
      <c r="F9" s="6">
        <v>30.504000000000001</v>
      </c>
      <c r="G9" s="1">
        <v>54.3</v>
      </c>
      <c r="H9" s="1">
        <v>45.5</v>
      </c>
      <c r="I9" s="1">
        <v>42.2</v>
      </c>
      <c r="J9" s="6">
        <v>61.3</v>
      </c>
      <c r="K9" s="1">
        <v>0.311</v>
      </c>
      <c r="L9" s="6">
        <v>0.29299999999999998</v>
      </c>
      <c r="M9" s="1">
        <v>74</v>
      </c>
      <c r="N9" s="6">
        <v>97</v>
      </c>
      <c r="O9" s="1" t="s">
        <v>28</v>
      </c>
      <c r="P9" s="1">
        <v>1</v>
      </c>
      <c r="Q9" s="1" t="s">
        <v>28</v>
      </c>
      <c r="R9" s="6">
        <v>1</v>
      </c>
      <c r="S9" s="1">
        <v>0</v>
      </c>
      <c r="T9" s="1">
        <v>0</v>
      </c>
      <c r="U9" s="12" t="s">
        <v>27</v>
      </c>
    </row>
    <row r="10" spans="1:21">
      <c r="A10" s="5" t="s">
        <v>51</v>
      </c>
      <c r="B10" s="1">
        <v>1875</v>
      </c>
      <c r="C10" s="1" t="s">
        <v>20</v>
      </c>
      <c r="D10" s="1">
        <v>7</v>
      </c>
      <c r="E10" s="5">
        <v>30.425000000000001</v>
      </c>
      <c r="F10" s="6">
        <v>30.375</v>
      </c>
      <c r="G10" s="1">
        <v>55.4</v>
      </c>
      <c r="H10" s="1">
        <v>54</v>
      </c>
      <c r="I10" s="1">
        <v>44.3</v>
      </c>
      <c r="J10" s="6">
        <v>62.9</v>
      </c>
      <c r="K10" s="1">
        <v>0.36199999999999999</v>
      </c>
      <c r="L10" s="6">
        <v>0.371</v>
      </c>
      <c r="M10" s="1">
        <v>83</v>
      </c>
      <c r="N10" s="6">
        <v>89</v>
      </c>
      <c r="O10" s="1" t="s">
        <v>22</v>
      </c>
      <c r="P10" s="1">
        <v>1</v>
      </c>
      <c r="Q10" s="1" t="s">
        <v>30</v>
      </c>
      <c r="R10" s="6">
        <v>0</v>
      </c>
      <c r="S10" s="1">
        <v>2</v>
      </c>
      <c r="T10" s="1">
        <v>10</v>
      </c>
      <c r="U10" s="12" t="s">
        <v>27</v>
      </c>
    </row>
    <row r="11" spans="1:21">
      <c r="A11" s="5" t="s">
        <v>51</v>
      </c>
      <c r="B11" s="1">
        <v>1875</v>
      </c>
      <c r="C11" s="1" t="s">
        <v>20</v>
      </c>
      <c r="D11" s="1">
        <v>8</v>
      </c>
      <c r="E11" s="5">
        <v>30.189</v>
      </c>
      <c r="F11" s="6">
        <v>29.873999999999999</v>
      </c>
      <c r="G11" s="1">
        <v>56.4</v>
      </c>
      <c r="H11" s="1">
        <v>49.3</v>
      </c>
      <c r="I11" s="1">
        <v>42.4</v>
      </c>
      <c r="J11" s="6">
        <v>61.6</v>
      </c>
      <c r="K11" s="1">
        <v>0.377</v>
      </c>
      <c r="L11" s="6">
        <v>0.33900000000000002</v>
      </c>
      <c r="M11" s="1">
        <v>83</v>
      </c>
      <c r="N11" s="6">
        <v>97</v>
      </c>
      <c r="O11" s="1" t="s">
        <v>24</v>
      </c>
      <c r="P11" s="1">
        <v>1</v>
      </c>
      <c r="Q11" s="1" t="s">
        <v>36</v>
      </c>
      <c r="R11" s="6">
        <v>1</v>
      </c>
      <c r="S11" s="1">
        <v>9</v>
      </c>
      <c r="T11" s="1">
        <v>7</v>
      </c>
      <c r="U11" s="12" t="s">
        <v>27</v>
      </c>
    </row>
    <row r="12" spans="1:21">
      <c r="A12" s="5" t="s">
        <v>51</v>
      </c>
      <c r="B12" s="1">
        <v>1875</v>
      </c>
      <c r="C12" s="1" t="s">
        <v>20</v>
      </c>
      <c r="D12" s="1">
        <v>9</v>
      </c>
      <c r="E12" s="5">
        <v>29.701000000000001</v>
      </c>
      <c r="F12" s="6">
        <v>29.803000000000001</v>
      </c>
      <c r="G12" s="1">
        <v>54.7</v>
      </c>
      <c r="H12" s="1">
        <v>44</v>
      </c>
      <c r="I12" s="1">
        <v>42.5</v>
      </c>
      <c r="J12" s="6">
        <v>57.5</v>
      </c>
      <c r="K12" s="1">
        <v>0.38400000000000001</v>
      </c>
      <c r="L12" s="6">
        <v>0.26500000000000001</v>
      </c>
      <c r="M12" s="1">
        <v>90</v>
      </c>
      <c r="N12" s="6">
        <v>92</v>
      </c>
      <c r="O12" s="1" t="s">
        <v>36</v>
      </c>
      <c r="P12" s="1" t="s">
        <v>52</v>
      </c>
      <c r="Q12" s="1" t="s">
        <v>28</v>
      </c>
      <c r="R12" s="21" t="s">
        <v>54</v>
      </c>
      <c r="S12" s="1">
        <v>8</v>
      </c>
      <c r="T12" s="1">
        <v>10</v>
      </c>
      <c r="U12" s="12">
        <v>0.13300000000000001</v>
      </c>
    </row>
    <row r="13" spans="1:21">
      <c r="A13" s="5" t="s">
        <v>51</v>
      </c>
      <c r="B13" s="1">
        <v>1875</v>
      </c>
      <c r="C13" s="1" t="s">
        <v>20</v>
      </c>
      <c r="D13" s="1">
        <v>10</v>
      </c>
      <c r="E13" s="5">
        <v>29.959</v>
      </c>
      <c r="F13" s="6">
        <v>29.702000000000002</v>
      </c>
      <c r="G13" s="1">
        <v>49.1</v>
      </c>
      <c r="H13" s="1">
        <v>50.1</v>
      </c>
      <c r="I13" s="1">
        <v>35.6</v>
      </c>
      <c r="J13" s="6">
        <v>55.6</v>
      </c>
      <c r="K13" s="1">
        <v>0.27800000000000002</v>
      </c>
      <c r="L13" s="6">
        <v>0.32300000000000001</v>
      </c>
      <c r="M13" s="1">
        <v>80</v>
      </c>
      <c r="N13" s="6">
        <v>89</v>
      </c>
      <c r="O13" s="1" t="s">
        <v>22</v>
      </c>
      <c r="P13" s="1">
        <v>1</v>
      </c>
      <c r="Q13" s="1" t="s">
        <v>24</v>
      </c>
      <c r="R13" s="6">
        <v>1</v>
      </c>
      <c r="S13" s="1">
        <v>0</v>
      </c>
      <c r="T13" s="1">
        <v>10</v>
      </c>
      <c r="U13" s="12">
        <v>0.26800000000000002</v>
      </c>
    </row>
    <row r="14" spans="1:21">
      <c r="A14" s="5" t="s">
        <v>51</v>
      </c>
      <c r="B14" s="1">
        <v>1875</v>
      </c>
      <c r="C14" s="1" t="s">
        <v>20</v>
      </c>
      <c r="D14" s="1">
        <v>11</v>
      </c>
      <c r="E14" s="5">
        <v>29.334</v>
      </c>
      <c r="F14" s="6">
        <v>29.312999999999999</v>
      </c>
      <c r="G14" s="1">
        <v>48.7</v>
      </c>
      <c r="H14" s="1">
        <v>38.299999999999997</v>
      </c>
      <c r="I14" s="1">
        <v>38</v>
      </c>
      <c r="J14" s="6">
        <v>55.4</v>
      </c>
      <c r="K14" s="1">
        <v>0.28699999999999998</v>
      </c>
      <c r="L14" s="6">
        <v>0.23</v>
      </c>
      <c r="M14" s="1">
        <v>84</v>
      </c>
      <c r="N14" s="6">
        <v>100</v>
      </c>
      <c r="O14" s="1" t="s">
        <v>22</v>
      </c>
      <c r="P14" s="1">
        <v>1</v>
      </c>
      <c r="Q14" s="1" t="s">
        <v>30</v>
      </c>
      <c r="R14" s="6">
        <v>0</v>
      </c>
      <c r="S14" s="1">
        <v>1</v>
      </c>
      <c r="T14" s="1">
        <v>0</v>
      </c>
      <c r="U14" s="12" t="s">
        <v>27</v>
      </c>
    </row>
    <row r="15" spans="1:21">
      <c r="A15" s="5" t="s">
        <v>51</v>
      </c>
      <c r="B15" s="1">
        <v>1875</v>
      </c>
      <c r="C15" s="1" t="s">
        <v>20</v>
      </c>
      <c r="D15" s="1">
        <v>12</v>
      </c>
      <c r="E15" s="5">
        <v>29.364999999999998</v>
      </c>
      <c r="F15" s="6">
        <v>29.445</v>
      </c>
      <c r="G15" s="1">
        <v>40.4</v>
      </c>
      <c r="H15" s="1">
        <v>35</v>
      </c>
      <c r="I15" s="2">
        <v>29.4</v>
      </c>
      <c r="J15" s="6">
        <v>55.2</v>
      </c>
      <c r="K15" s="1">
        <v>0.23599999999999999</v>
      </c>
      <c r="L15" s="6">
        <v>0.20399999999999999</v>
      </c>
      <c r="M15" s="1">
        <v>95</v>
      </c>
      <c r="N15" s="6">
        <v>100</v>
      </c>
      <c r="O15" s="1" t="s">
        <v>30</v>
      </c>
      <c r="P15" s="1">
        <v>0</v>
      </c>
      <c r="Q15" s="1" t="s">
        <v>30</v>
      </c>
      <c r="R15" s="6">
        <v>0</v>
      </c>
      <c r="S15" s="1">
        <v>0</v>
      </c>
      <c r="T15" s="1">
        <v>0</v>
      </c>
      <c r="U15" s="12" t="s">
        <v>27</v>
      </c>
    </row>
    <row r="16" spans="1:21">
      <c r="A16" s="5" t="s">
        <v>51</v>
      </c>
      <c r="B16" s="1">
        <v>1875</v>
      </c>
      <c r="C16" s="1" t="s">
        <v>20</v>
      </c>
      <c r="D16" s="1">
        <v>13</v>
      </c>
      <c r="E16" s="5">
        <v>29.22</v>
      </c>
      <c r="F16" s="6">
        <v>29.268000000000001</v>
      </c>
      <c r="G16" s="1">
        <v>41.5</v>
      </c>
      <c r="H16" s="1">
        <v>39.799999999999997</v>
      </c>
      <c r="I16" s="1">
        <v>31</v>
      </c>
      <c r="J16" s="6">
        <v>52.2</v>
      </c>
      <c r="K16" s="1">
        <v>0.25700000000000001</v>
      </c>
      <c r="L16" s="6">
        <v>0.23499999999999999</v>
      </c>
      <c r="M16" s="1">
        <v>98</v>
      </c>
      <c r="N16" s="6">
        <v>96</v>
      </c>
      <c r="O16" s="1" t="s">
        <v>36</v>
      </c>
      <c r="P16" s="1" t="s">
        <v>52</v>
      </c>
      <c r="Q16" s="1" t="s">
        <v>49</v>
      </c>
      <c r="R16" s="6" t="s">
        <v>52</v>
      </c>
      <c r="S16" s="1">
        <v>9</v>
      </c>
      <c r="T16" s="1">
        <v>0</v>
      </c>
      <c r="U16" s="12" t="s">
        <v>27</v>
      </c>
    </row>
    <row r="17" spans="1:21">
      <c r="A17" s="5" t="s">
        <v>51</v>
      </c>
      <c r="B17" s="1">
        <v>1875</v>
      </c>
      <c r="C17" s="1" t="s">
        <v>20</v>
      </c>
      <c r="D17" s="1">
        <v>14</v>
      </c>
      <c r="E17" s="5">
        <v>29.32</v>
      </c>
      <c r="F17" s="6">
        <v>29.324000000000002</v>
      </c>
      <c r="G17" s="1">
        <v>43.4</v>
      </c>
      <c r="H17" s="1">
        <v>48.2</v>
      </c>
      <c r="I17" s="1">
        <v>36.799999999999997</v>
      </c>
      <c r="J17" s="6">
        <v>49.2</v>
      </c>
      <c r="K17" s="1">
        <v>0.26300000000000001</v>
      </c>
      <c r="L17" s="6">
        <v>0.32200000000000001</v>
      </c>
      <c r="M17" s="1">
        <v>94</v>
      </c>
      <c r="N17" s="6">
        <v>96</v>
      </c>
      <c r="O17" s="1" t="s">
        <v>42</v>
      </c>
      <c r="P17" s="19" t="s">
        <v>53</v>
      </c>
      <c r="Q17" s="1" t="s">
        <v>49</v>
      </c>
      <c r="R17" s="21" t="s">
        <v>53</v>
      </c>
      <c r="S17" s="1">
        <v>10</v>
      </c>
      <c r="T17" s="1">
        <v>10</v>
      </c>
      <c r="U17" s="12">
        <v>0.17399999999999999</v>
      </c>
    </row>
    <row r="18" spans="1:21">
      <c r="A18" s="5" t="s">
        <v>51</v>
      </c>
      <c r="B18" s="1">
        <v>1875</v>
      </c>
      <c r="C18" s="1" t="s">
        <v>20</v>
      </c>
      <c r="D18" s="1">
        <v>15</v>
      </c>
      <c r="E18" s="5">
        <v>29.52</v>
      </c>
      <c r="F18" s="6">
        <v>29.661000000000001</v>
      </c>
      <c r="G18" s="1">
        <v>50.5</v>
      </c>
      <c r="H18" s="1">
        <v>44.6</v>
      </c>
      <c r="I18" s="1">
        <v>43.3</v>
      </c>
      <c r="J18" s="6">
        <v>52.9</v>
      </c>
      <c r="K18" s="1">
        <v>0.32300000000000001</v>
      </c>
      <c r="L18" s="6">
        <v>0.27300000000000002</v>
      </c>
      <c r="M18" s="1">
        <v>89</v>
      </c>
      <c r="N18" s="6">
        <v>93</v>
      </c>
      <c r="O18" s="1" t="s">
        <v>42</v>
      </c>
      <c r="P18" s="19" t="s">
        <v>53</v>
      </c>
      <c r="Q18" s="1" t="s">
        <v>42</v>
      </c>
      <c r="R18" s="6">
        <v>1</v>
      </c>
      <c r="S18" s="1">
        <v>7</v>
      </c>
      <c r="T18" s="1">
        <v>0</v>
      </c>
      <c r="U18" s="12" t="s">
        <v>27</v>
      </c>
    </row>
    <row r="19" spans="1:21">
      <c r="A19" s="5" t="s">
        <v>51</v>
      </c>
      <c r="B19" s="1">
        <v>1875</v>
      </c>
      <c r="C19" s="1" t="s">
        <v>20</v>
      </c>
      <c r="D19" s="1">
        <v>16</v>
      </c>
      <c r="E19" s="5">
        <v>29.734000000000002</v>
      </c>
      <c r="F19" s="6">
        <v>29.78</v>
      </c>
      <c r="G19" s="1">
        <v>43.5</v>
      </c>
      <c r="H19" s="1">
        <v>35.5</v>
      </c>
      <c r="I19" s="1">
        <v>35</v>
      </c>
      <c r="J19" s="6">
        <v>55.1</v>
      </c>
      <c r="K19" s="1">
        <v>0.26900000000000002</v>
      </c>
      <c r="L19" s="6">
        <v>0.20799999999999999</v>
      </c>
      <c r="M19" s="1">
        <v>95</v>
      </c>
      <c r="N19" s="6">
        <v>100</v>
      </c>
      <c r="O19" s="1" t="s">
        <v>28</v>
      </c>
      <c r="P19" s="1">
        <v>1</v>
      </c>
      <c r="Q19" s="1" t="s">
        <v>28</v>
      </c>
      <c r="R19" s="6">
        <v>1</v>
      </c>
      <c r="S19" s="1">
        <v>10</v>
      </c>
      <c r="T19" s="1">
        <v>0</v>
      </c>
      <c r="U19" s="12" t="s">
        <v>27</v>
      </c>
    </row>
    <row r="20" spans="1:21">
      <c r="A20" s="5" t="s">
        <v>51</v>
      </c>
      <c r="B20" s="1">
        <v>1875</v>
      </c>
      <c r="C20" s="1" t="s">
        <v>20</v>
      </c>
      <c r="D20" s="1">
        <v>17</v>
      </c>
      <c r="E20" s="5">
        <v>29.786999999999999</v>
      </c>
      <c r="F20" s="6">
        <v>29.824000000000002</v>
      </c>
      <c r="G20" s="1">
        <v>47.3</v>
      </c>
      <c r="H20" s="1">
        <v>51.6</v>
      </c>
      <c r="I20" s="1">
        <v>31.7</v>
      </c>
      <c r="J20" s="6">
        <v>58.2</v>
      </c>
      <c r="K20" s="1">
        <v>0.308</v>
      </c>
      <c r="L20" s="6">
        <v>0.36599999999999999</v>
      </c>
      <c r="M20" s="1">
        <v>95</v>
      </c>
      <c r="N20" s="6">
        <v>96</v>
      </c>
      <c r="O20" s="1" t="s">
        <v>36</v>
      </c>
      <c r="P20" s="1" t="s">
        <v>52</v>
      </c>
      <c r="Q20" s="1" t="s">
        <v>36</v>
      </c>
      <c r="R20" s="6" t="s">
        <v>52</v>
      </c>
      <c r="S20" s="1">
        <v>7</v>
      </c>
      <c r="T20" s="1">
        <v>9</v>
      </c>
      <c r="U20" s="12" t="s">
        <v>27</v>
      </c>
    </row>
    <row r="21" spans="1:21">
      <c r="A21" s="5" t="s">
        <v>51</v>
      </c>
      <c r="B21" s="1">
        <v>1875</v>
      </c>
      <c r="C21" s="1" t="s">
        <v>20</v>
      </c>
      <c r="D21" s="1">
        <v>18</v>
      </c>
      <c r="E21" s="5">
        <v>29.818999999999999</v>
      </c>
      <c r="F21" s="6">
        <v>29.731000000000002</v>
      </c>
      <c r="G21" s="1">
        <v>50.4</v>
      </c>
      <c r="H21" s="1">
        <v>51.7</v>
      </c>
      <c r="I21" s="1">
        <v>47.4</v>
      </c>
      <c r="J21" s="6">
        <v>56.1</v>
      </c>
      <c r="K21" s="1">
        <v>0.32200000000000001</v>
      </c>
      <c r="L21" s="6">
        <v>0.34399999999999997</v>
      </c>
      <c r="M21" s="1">
        <v>88</v>
      </c>
      <c r="N21" s="6">
        <v>89</v>
      </c>
      <c r="O21" s="1" t="s">
        <v>36</v>
      </c>
      <c r="P21" s="1">
        <v>1</v>
      </c>
      <c r="Q21" s="1" t="s">
        <v>36</v>
      </c>
      <c r="R21" s="6">
        <v>2</v>
      </c>
      <c r="S21" s="1">
        <v>9</v>
      </c>
      <c r="T21" s="1">
        <v>9</v>
      </c>
      <c r="U21" s="12">
        <v>0.55000000000000004</v>
      </c>
    </row>
    <row r="22" spans="1:21">
      <c r="A22" s="5" t="s">
        <v>51</v>
      </c>
      <c r="B22" s="1">
        <v>1875</v>
      </c>
      <c r="C22" s="1" t="s">
        <v>20</v>
      </c>
      <c r="D22" s="1">
        <v>19</v>
      </c>
      <c r="E22" s="5">
        <v>29.719000000000001</v>
      </c>
      <c r="F22" s="6">
        <v>29.670999999999999</v>
      </c>
      <c r="G22" s="1">
        <v>49</v>
      </c>
      <c r="H22" s="1">
        <v>50.8</v>
      </c>
      <c r="I22" s="1">
        <v>48.6</v>
      </c>
      <c r="J22" s="6">
        <v>52.9</v>
      </c>
      <c r="K22" s="1">
        <v>0.34799999999999998</v>
      </c>
      <c r="L22" s="6">
        <v>0.35799999999999998</v>
      </c>
      <c r="M22" s="1">
        <v>100</v>
      </c>
      <c r="N22" s="6">
        <v>96</v>
      </c>
      <c r="O22" s="1" t="s">
        <v>36</v>
      </c>
      <c r="P22" s="1">
        <v>1</v>
      </c>
      <c r="Q22" s="1" t="s">
        <v>36</v>
      </c>
      <c r="R22" s="6">
        <v>1</v>
      </c>
      <c r="S22" s="1">
        <v>10</v>
      </c>
      <c r="T22" s="1">
        <v>10</v>
      </c>
      <c r="U22" s="27">
        <v>1.82</v>
      </c>
    </row>
    <row r="23" spans="1:21">
      <c r="A23" s="5" t="s">
        <v>51</v>
      </c>
      <c r="B23" s="1">
        <v>1875</v>
      </c>
      <c r="C23" s="1" t="s">
        <v>20</v>
      </c>
      <c r="D23" s="1">
        <v>20</v>
      </c>
      <c r="E23" s="5">
        <v>29.51</v>
      </c>
      <c r="F23" s="6">
        <v>29.484000000000002</v>
      </c>
      <c r="G23" s="1">
        <v>48.5</v>
      </c>
      <c r="H23" s="1">
        <v>47.9</v>
      </c>
      <c r="I23" s="1">
        <v>47</v>
      </c>
      <c r="J23" s="6">
        <v>51.1</v>
      </c>
      <c r="K23" s="1">
        <v>0.34200000000000003</v>
      </c>
      <c r="L23" s="6">
        <v>0.311</v>
      </c>
      <c r="M23" s="1">
        <v>100</v>
      </c>
      <c r="N23" s="6">
        <v>94</v>
      </c>
      <c r="O23" s="1" t="s">
        <v>35</v>
      </c>
      <c r="P23" s="1">
        <v>1</v>
      </c>
      <c r="Q23" s="1" t="s">
        <v>28</v>
      </c>
      <c r="R23" s="6">
        <v>1</v>
      </c>
      <c r="S23" s="1">
        <v>10</v>
      </c>
      <c r="T23" s="1">
        <v>10</v>
      </c>
      <c r="U23" s="12">
        <v>0.34599999999999997</v>
      </c>
    </row>
    <row r="24" spans="1:21">
      <c r="A24" s="5" t="s">
        <v>51</v>
      </c>
      <c r="B24" s="1">
        <v>1875</v>
      </c>
      <c r="C24" s="1" t="s">
        <v>20</v>
      </c>
      <c r="D24" s="1">
        <v>21</v>
      </c>
      <c r="E24" s="5">
        <v>29.547000000000001</v>
      </c>
      <c r="F24" s="6">
        <v>29.555</v>
      </c>
      <c r="G24" s="1">
        <v>56.4</v>
      </c>
      <c r="H24" s="1">
        <v>48.8</v>
      </c>
      <c r="I24" s="1">
        <v>46.2</v>
      </c>
      <c r="J24" s="6">
        <v>60.1</v>
      </c>
      <c r="K24" s="1">
        <v>0.40100000000000002</v>
      </c>
      <c r="L24" s="6">
        <v>0.32900000000000001</v>
      </c>
      <c r="M24" s="1">
        <v>89</v>
      </c>
      <c r="N24" s="6">
        <v>95</v>
      </c>
      <c r="O24" s="1" t="s">
        <v>26</v>
      </c>
      <c r="P24" s="1">
        <v>1</v>
      </c>
      <c r="Q24" s="1" t="s">
        <v>28</v>
      </c>
      <c r="R24" s="6">
        <v>1</v>
      </c>
      <c r="S24" s="1">
        <v>3</v>
      </c>
      <c r="T24" s="1">
        <v>0</v>
      </c>
      <c r="U24" s="12">
        <v>0.246</v>
      </c>
    </row>
    <row r="25" spans="1:21">
      <c r="A25" s="5" t="s">
        <v>51</v>
      </c>
      <c r="B25" s="1">
        <v>1875</v>
      </c>
      <c r="C25" s="1" t="s">
        <v>20</v>
      </c>
      <c r="D25" s="1">
        <v>22</v>
      </c>
      <c r="E25" s="5">
        <v>29.518000000000001</v>
      </c>
      <c r="F25" s="6">
        <v>29.49</v>
      </c>
      <c r="G25" s="1">
        <v>52.8</v>
      </c>
      <c r="H25" s="1">
        <v>45.4</v>
      </c>
      <c r="I25" s="1">
        <v>41.9</v>
      </c>
      <c r="J25" s="6">
        <v>55.4</v>
      </c>
      <c r="K25" s="1">
        <v>0.38200000000000001</v>
      </c>
      <c r="L25" s="6">
        <v>0.29399999999999998</v>
      </c>
      <c r="M25" s="1">
        <v>95</v>
      </c>
      <c r="N25" s="6">
        <v>97</v>
      </c>
      <c r="O25" s="1" t="s">
        <v>26</v>
      </c>
      <c r="P25" s="1">
        <v>1</v>
      </c>
      <c r="Q25" s="1" t="s">
        <v>36</v>
      </c>
      <c r="R25" s="6">
        <v>1</v>
      </c>
      <c r="S25" s="1">
        <v>10</v>
      </c>
      <c r="T25" s="1" t="s">
        <v>55</v>
      </c>
      <c r="U25" s="12">
        <v>1.0980000000000001</v>
      </c>
    </row>
    <row r="26" spans="1:21">
      <c r="A26" s="5" t="s">
        <v>51</v>
      </c>
      <c r="B26" s="1">
        <v>1875</v>
      </c>
      <c r="C26" s="1" t="s">
        <v>20</v>
      </c>
      <c r="D26" s="1">
        <v>23</v>
      </c>
      <c r="E26" s="5">
        <v>29.373000000000001</v>
      </c>
      <c r="F26" s="6">
        <v>29.616</v>
      </c>
      <c r="G26" s="1">
        <v>47.9</v>
      </c>
      <c r="H26" s="1">
        <v>49.1</v>
      </c>
      <c r="I26" s="1">
        <v>46.5</v>
      </c>
      <c r="J26" s="6">
        <v>51.3</v>
      </c>
      <c r="K26" s="1">
        <v>0.32200000000000001</v>
      </c>
      <c r="L26" s="6">
        <v>0.33600000000000002</v>
      </c>
      <c r="M26" s="1">
        <v>97</v>
      </c>
      <c r="N26" s="6">
        <v>96</v>
      </c>
      <c r="O26" s="1" t="s">
        <v>24</v>
      </c>
      <c r="P26" s="1" t="s">
        <v>52</v>
      </c>
      <c r="Q26" s="1" t="s">
        <v>30</v>
      </c>
      <c r="R26" s="6">
        <v>0</v>
      </c>
      <c r="S26" s="1">
        <v>10</v>
      </c>
      <c r="T26" s="1">
        <v>9</v>
      </c>
      <c r="U26" s="12">
        <v>1.4999999999999999E-2</v>
      </c>
    </row>
    <row r="27" spans="1:21">
      <c r="A27" s="5" t="s">
        <v>51</v>
      </c>
      <c r="B27" s="1">
        <v>1875</v>
      </c>
      <c r="C27" s="1" t="s">
        <v>20</v>
      </c>
      <c r="D27" s="1">
        <v>24</v>
      </c>
      <c r="E27" s="5">
        <v>29.975999999999999</v>
      </c>
      <c r="F27" s="6">
        <v>30.184999999999999</v>
      </c>
      <c r="G27" s="1">
        <v>49.4</v>
      </c>
      <c r="H27" s="1">
        <v>46</v>
      </c>
      <c r="I27" s="1">
        <v>43.1</v>
      </c>
      <c r="J27" s="6">
        <v>52.1</v>
      </c>
      <c r="K27" s="1">
        <v>0.29299999999999998</v>
      </c>
      <c r="L27" s="6">
        <v>0.28699999999999998</v>
      </c>
      <c r="M27" s="1">
        <v>84</v>
      </c>
      <c r="N27" s="6">
        <v>93</v>
      </c>
      <c r="O27" s="1" t="s">
        <v>49</v>
      </c>
      <c r="P27" s="1">
        <v>1</v>
      </c>
      <c r="Q27" s="1" t="s">
        <v>35</v>
      </c>
      <c r="R27" s="6">
        <v>1</v>
      </c>
      <c r="S27" s="1">
        <v>6</v>
      </c>
      <c r="T27" s="1">
        <v>8</v>
      </c>
      <c r="U27" s="12" t="s">
        <v>27</v>
      </c>
    </row>
    <row r="28" spans="1:21">
      <c r="A28" s="5" t="s">
        <v>51</v>
      </c>
      <c r="B28" s="1">
        <v>1875</v>
      </c>
      <c r="C28" s="1" t="s">
        <v>20</v>
      </c>
      <c r="D28" s="1">
        <v>25</v>
      </c>
      <c r="E28" s="5">
        <v>30.231999999999999</v>
      </c>
      <c r="F28" s="6">
        <v>30.19</v>
      </c>
      <c r="G28" s="1">
        <v>44.1</v>
      </c>
      <c r="H28" s="1">
        <v>44.4</v>
      </c>
      <c r="I28" s="1">
        <v>33.5</v>
      </c>
      <c r="J28" s="6">
        <v>53.1</v>
      </c>
      <c r="K28" s="1">
        <v>0.248</v>
      </c>
      <c r="L28" s="6">
        <v>0.27300000000000002</v>
      </c>
      <c r="M28" s="1">
        <v>85</v>
      </c>
      <c r="N28" s="6">
        <v>94</v>
      </c>
      <c r="O28" s="1" t="s">
        <v>35</v>
      </c>
      <c r="P28" s="1">
        <v>1</v>
      </c>
      <c r="Q28" s="1" t="s">
        <v>35</v>
      </c>
      <c r="R28" s="6">
        <v>1</v>
      </c>
      <c r="S28" s="1">
        <v>1</v>
      </c>
      <c r="T28" s="1">
        <v>0</v>
      </c>
      <c r="U28" s="12" t="s">
        <v>27</v>
      </c>
    </row>
    <row r="29" spans="1:21">
      <c r="A29" s="5" t="s">
        <v>51</v>
      </c>
      <c r="B29" s="1">
        <v>1875</v>
      </c>
      <c r="C29" s="1" t="s">
        <v>20</v>
      </c>
      <c r="D29" s="1">
        <v>26</v>
      </c>
      <c r="E29" s="5">
        <v>30.108000000000001</v>
      </c>
      <c r="F29" s="6">
        <v>29.922999999999998</v>
      </c>
      <c r="G29" s="1">
        <v>47.6</v>
      </c>
      <c r="H29" s="1">
        <v>44.1</v>
      </c>
      <c r="I29" s="1">
        <v>41.4</v>
      </c>
      <c r="J29" s="6">
        <v>52.4</v>
      </c>
      <c r="K29" s="1">
        <v>0.23300000000000001</v>
      </c>
      <c r="L29" s="6">
        <v>0.27900000000000003</v>
      </c>
      <c r="M29" s="1">
        <v>71</v>
      </c>
      <c r="N29" s="6">
        <v>97</v>
      </c>
      <c r="O29" s="1" t="s">
        <v>36</v>
      </c>
      <c r="P29" s="1">
        <v>1</v>
      </c>
      <c r="Q29" s="1" t="s">
        <v>36</v>
      </c>
      <c r="R29" s="21" t="s">
        <v>53</v>
      </c>
      <c r="S29" s="1">
        <v>8</v>
      </c>
      <c r="T29" s="1">
        <v>10</v>
      </c>
      <c r="U29" s="12">
        <v>0.37</v>
      </c>
    </row>
    <row r="30" spans="1:21">
      <c r="A30" s="5" t="s">
        <v>51</v>
      </c>
      <c r="B30" s="1">
        <v>1875</v>
      </c>
      <c r="C30" s="1" t="s">
        <v>20</v>
      </c>
      <c r="D30" s="1">
        <v>27</v>
      </c>
      <c r="E30" s="5">
        <v>29.725000000000001</v>
      </c>
      <c r="F30" s="6">
        <v>29.702999999999999</v>
      </c>
      <c r="G30" s="1">
        <v>41.4</v>
      </c>
      <c r="H30" s="1">
        <v>42.2</v>
      </c>
      <c r="I30" s="1">
        <v>40</v>
      </c>
      <c r="J30" s="6">
        <v>48.8</v>
      </c>
      <c r="K30" s="1">
        <v>0.24</v>
      </c>
      <c r="L30" s="6">
        <v>0.26</v>
      </c>
      <c r="M30" s="1">
        <v>93</v>
      </c>
      <c r="N30" s="6">
        <v>96</v>
      </c>
      <c r="O30" s="1" t="s">
        <v>35</v>
      </c>
      <c r="P30" s="1" t="s">
        <v>52</v>
      </c>
      <c r="Q30" s="1" t="s">
        <v>35</v>
      </c>
      <c r="R30" s="6">
        <v>1</v>
      </c>
      <c r="S30" s="1">
        <v>10</v>
      </c>
      <c r="T30" s="1">
        <v>10</v>
      </c>
      <c r="U30" s="12">
        <v>0.31</v>
      </c>
    </row>
    <row r="31" spans="1:21">
      <c r="A31" s="5" t="s">
        <v>51</v>
      </c>
      <c r="B31" s="1">
        <v>1875</v>
      </c>
      <c r="C31" s="1" t="s">
        <v>20</v>
      </c>
      <c r="D31" s="1">
        <v>28</v>
      </c>
      <c r="E31" s="5">
        <v>29.867999999999999</v>
      </c>
      <c r="F31" s="6">
        <v>29.975999999999999</v>
      </c>
      <c r="G31" s="1">
        <v>45.3</v>
      </c>
      <c r="H31" s="1">
        <v>46.4</v>
      </c>
      <c r="I31" s="1">
        <v>37.5</v>
      </c>
      <c r="J31" s="6">
        <v>47.9</v>
      </c>
      <c r="K31" s="1">
        <v>0.28299999999999997</v>
      </c>
      <c r="L31" s="6">
        <v>0.30599999999999999</v>
      </c>
      <c r="M31" s="1">
        <v>94</v>
      </c>
      <c r="N31" s="6">
        <v>97</v>
      </c>
      <c r="O31" s="1" t="s">
        <v>49</v>
      </c>
      <c r="P31" s="1">
        <v>1</v>
      </c>
      <c r="Q31" s="1" t="s">
        <v>36</v>
      </c>
      <c r="R31" s="6">
        <v>1</v>
      </c>
      <c r="S31" s="1">
        <v>10</v>
      </c>
      <c r="T31" s="1">
        <v>10</v>
      </c>
      <c r="U31" s="12">
        <v>0.12</v>
      </c>
    </row>
    <row r="32" spans="1:21">
      <c r="A32" s="5" t="s">
        <v>51</v>
      </c>
      <c r="B32" s="1">
        <v>1875</v>
      </c>
      <c r="C32" s="1" t="s">
        <v>20</v>
      </c>
      <c r="D32" s="1">
        <v>29</v>
      </c>
      <c r="E32" s="5">
        <v>30.077999999999999</v>
      </c>
      <c r="F32" s="6">
        <v>30.064</v>
      </c>
      <c r="G32" s="1">
        <v>43.7</v>
      </c>
      <c r="H32" s="1">
        <v>42.2</v>
      </c>
      <c r="I32" s="1">
        <v>36.799999999999997</v>
      </c>
      <c r="J32" s="6">
        <v>48.6</v>
      </c>
      <c r="K32" s="1">
        <v>0.26400000000000001</v>
      </c>
      <c r="L32" s="6">
        <v>0.23300000000000001</v>
      </c>
      <c r="M32" s="1">
        <v>92</v>
      </c>
      <c r="N32" s="6">
        <v>87</v>
      </c>
      <c r="O32" s="1" t="s">
        <v>35</v>
      </c>
      <c r="P32" s="1">
        <v>1</v>
      </c>
      <c r="Q32" s="1" t="s">
        <v>30</v>
      </c>
      <c r="R32" s="6">
        <v>0</v>
      </c>
      <c r="S32" s="1">
        <v>7</v>
      </c>
      <c r="T32" s="1">
        <v>8</v>
      </c>
      <c r="U32" s="12" t="s">
        <v>27</v>
      </c>
    </row>
    <row r="33" spans="1:21">
      <c r="A33" s="5" t="s">
        <v>51</v>
      </c>
      <c r="B33" s="1">
        <v>1875</v>
      </c>
      <c r="C33" s="1" t="s">
        <v>20</v>
      </c>
      <c r="D33" s="1">
        <v>30</v>
      </c>
      <c r="E33" s="5">
        <v>29.998000000000001</v>
      </c>
      <c r="F33" s="6">
        <v>29.917000000000002</v>
      </c>
      <c r="G33" s="1">
        <v>42.1</v>
      </c>
      <c r="H33" s="1">
        <v>41.6</v>
      </c>
      <c r="I33" s="1">
        <v>39.799999999999997</v>
      </c>
      <c r="J33" s="6">
        <v>43.3</v>
      </c>
      <c r="K33" s="1">
        <v>0.20699999999999999</v>
      </c>
      <c r="L33" s="6">
        <v>0.20200000000000001</v>
      </c>
      <c r="M33" s="1">
        <v>78</v>
      </c>
      <c r="N33" s="6">
        <v>78</v>
      </c>
      <c r="O33" s="1" t="s">
        <v>35</v>
      </c>
      <c r="P33" s="1">
        <v>1</v>
      </c>
      <c r="Q33" s="1" t="s">
        <v>35</v>
      </c>
      <c r="R33" s="6">
        <v>1</v>
      </c>
      <c r="S33" s="1">
        <v>10</v>
      </c>
      <c r="T33" s="1">
        <v>10</v>
      </c>
      <c r="U33" s="12" t="s">
        <v>27</v>
      </c>
    </row>
    <row r="34" spans="1:21">
      <c r="A34" s="7" t="s">
        <v>51</v>
      </c>
      <c r="B34" s="8">
        <v>1875</v>
      </c>
      <c r="C34" s="8" t="s">
        <v>20</v>
      </c>
      <c r="D34" s="8">
        <v>31</v>
      </c>
      <c r="E34" s="28">
        <v>29.89</v>
      </c>
      <c r="F34" s="9">
        <v>29.920999999999999</v>
      </c>
      <c r="G34" s="8">
        <v>43.2</v>
      </c>
      <c r="H34" s="8">
        <v>35.299999999999997</v>
      </c>
      <c r="I34" s="8">
        <v>35</v>
      </c>
      <c r="J34" s="9">
        <v>43.2</v>
      </c>
      <c r="K34" s="8">
        <v>0.23</v>
      </c>
      <c r="L34" s="9">
        <v>0.19900000000000001</v>
      </c>
      <c r="M34" s="8">
        <v>82</v>
      </c>
      <c r="N34" s="9">
        <v>97</v>
      </c>
      <c r="O34" s="8" t="s">
        <v>35</v>
      </c>
      <c r="P34" s="8" t="s">
        <v>52</v>
      </c>
      <c r="Q34" s="8" t="s">
        <v>49</v>
      </c>
      <c r="R34" s="9" t="s">
        <v>52</v>
      </c>
      <c r="S34" s="8">
        <v>10</v>
      </c>
      <c r="T34" s="8">
        <v>0</v>
      </c>
      <c r="U34" s="13" t="s">
        <v>27</v>
      </c>
    </row>
    <row r="35" spans="1:21">
      <c r="A35" s="14"/>
      <c r="B35" s="15"/>
      <c r="C35" s="15"/>
      <c r="D35" s="16" t="s">
        <v>40</v>
      </c>
      <c r="E35" s="29">
        <v>29.8</v>
      </c>
      <c r="F35" s="16">
        <v>29.806000000000001</v>
      </c>
      <c r="G35" s="14">
        <v>49.5</v>
      </c>
      <c r="H35" s="15">
        <v>46.7</v>
      </c>
      <c r="I35" s="15">
        <v>41.3</v>
      </c>
      <c r="J35" s="16">
        <v>55.2</v>
      </c>
      <c r="K35" s="14">
        <v>0.32100000000000001</v>
      </c>
      <c r="L35" s="16">
        <v>0.307</v>
      </c>
      <c r="M35" s="14">
        <v>89</v>
      </c>
      <c r="N35" s="16">
        <v>94.2</v>
      </c>
      <c r="O35" s="14" t="s">
        <v>27</v>
      </c>
      <c r="P35" s="15">
        <v>0.9</v>
      </c>
      <c r="Q35" s="15" t="s">
        <v>27</v>
      </c>
      <c r="R35" s="16">
        <v>0.9</v>
      </c>
      <c r="S35" s="14">
        <v>7.3</v>
      </c>
      <c r="T35" s="16">
        <v>5.8</v>
      </c>
      <c r="U35" s="17">
        <v>6.0389999999999997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2027-8566-4F24-BD57-2C2DEF03F051}">
  <sheetPr codeName="Sheet7"/>
  <dimension ref="A2:U35"/>
  <sheetViews>
    <sheetView workbookViewId="0">
      <pane ySplit="3" topLeftCell="C26" activePane="bottomLeft" state="frozen"/>
      <selection pane="bottomLeft" activeCell="E36" sqref="E36"/>
      <selection activeCell="E4" sqref="E4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2"/>
      <c r="B2" s="23"/>
      <c r="C2" s="23"/>
      <c r="D2" s="23"/>
      <c r="E2" s="34" t="s">
        <v>0</v>
      </c>
      <c r="F2" s="35"/>
      <c r="G2" s="36" t="s">
        <v>1</v>
      </c>
      <c r="H2" s="36"/>
      <c r="I2" s="36"/>
      <c r="J2" s="37"/>
      <c r="K2" s="32" t="s">
        <v>2</v>
      </c>
      <c r="L2" s="33"/>
      <c r="M2" s="32" t="s">
        <v>3</v>
      </c>
      <c r="N2" s="33"/>
      <c r="O2" s="36" t="s">
        <v>4</v>
      </c>
      <c r="P2" s="36"/>
      <c r="Q2" s="36"/>
      <c r="R2" s="37"/>
      <c r="S2" s="32" t="s">
        <v>5</v>
      </c>
      <c r="T2" s="33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56</v>
      </c>
      <c r="B4" s="1">
        <v>1875</v>
      </c>
      <c r="C4" s="1" t="s">
        <v>20</v>
      </c>
      <c r="D4" s="1">
        <v>1</v>
      </c>
      <c r="E4" s="5">
        <v>30.091000000000001</v>
      </c>
      <c r="F4" s="6">
        <v>29.922999999999998</v>
      </c>
      <c r="G4" s="1">
        <v>54.5</v>
      </c>
      <c r="H4" s="1">
        <v>56.5</v>
      </c>
      <c r="I4" s="1">
        <v>49</v>
      </c>
      <c r="J4" s="6">
        <v>56.8</v>
      </c>
      <c r="K4" s="1">
        <v>0.42499999999999999</v>
      </c>
      <c r="L4" s="6">
        <v>0.45700000000000002</v>
      </c>
      <c r="M4" s="1">
        <v>100</v>
      </c>
      <c r="N4" s="6">
        <v>100</v>
      </c>
      <c r="O4" s="1" t="s">
        <v>24</v>
      </c>
      <c r="P4" s="1">
        <v>3</v>
      </c>
      <c r="Q4" s="1" t="s">
        <v>24</v>
      </c>
      <c r="R4" s="6">
        <v>4</v>
      </c>
      <c r="S4" s="1">
        <v>10</v>
      </c>
      <c r="T4" s="1">
        <v>10</v>
      </c>
      <c r="U4" s="12">
        <v>0.96</v>
      </c>
    </row>
    <row r="5" spans="1:21">
      <c r="A5" s="5" t="s">
        <v>56</v>
      </c>
      <c r="B5" s="1">
        <v>1875</v>
      </c>
      <c r="C5" s="1" t="s">
        <v>20</v>
      </c>
      <c r="D5" s="1">
        <v>2</v>
      </c>
      <c r="E5" s="5">
        <v>29.873999999999999</v>
      </c>
      <c r="F5" s="6">
        <v>30.084</v>
      </c>
      <c r="G5" s="1">
        <v>43.6</v>
      </c>
      <c r="H5" s="1">
        <v>44.4</v>
      </c>
      <c r="I5" s="1">
        <v>43.5</v>
      </c>
      <c r="J5" s="6">
        <v>56.6</v>
      </c>
      <c r="K5" s="1">
        <v>0.28399999999999997</v>
      </c>
      <c r="L5" s="6">
        <v>0.27300000000000002</v>
      </c>
      <c r="M5" s="1">
        <v>100</v>
      </c>
      <c r="N5" s="6">
        <v>94</v>
      </c>
      <c r="O5" s="1" t="s">
        <v>28</v>
      </c>
      <c r="P5" s="1">
        <v>5</v>
      </c>
      <c r="Q5" s="1" t="s">
        <v>30</v>
      </c>
      <c r="R5" s="6">
        <v>0</v>
      </c>
      <c r="S5" s="1">
        <v>10</v>
      </c>
      <c r="T5" s="1">
        <v>3</v>
      </c>
      <c r="U5" s="12">
        <v>0.22</v>
      </c>
    </row>
    <row r="6" spans="1:21">
      <c r="A6" s="5" t="s">
        <v>56</v>
      </c>
      <c r="B6" s="1">
        <v>1875</v>
      </c>
      <c r="C6" s="1" t="s">
        <v>20</v>
      </c>
      <c r="D6" s="1">
        <v>3</v>
      </c>
      <c r="E6" s="5">
        <v>30.03</v>
      </c>
      <c r="F6" s="6">
        <v>29.873000000000001</v>
      </c>
      <c r="G6" s="1">
        <v>47.6</v>
      </c>
      <c r="H6" s="1">
        <v>51.5</v>
      </c>
      <c r="I6" s="1">
        <v>42.2</v>
      </c>
      <c r="J6" s="6">
        <v>53.4</v>
      </c>
      <c r="K6" s="1">
        <v>0.33</v>
      </c>
      <c r="L6" s="6">
        <v>0.36699999999999999</v>
      </c>
      <c r="M6" s="1">
        <v>100</v>
      </c>
      <c r="N6" s="6">
        <v>96</v>
      </c>
      <c r="O6" s="1" t="s">
        <v>24</v>
      </c>
      <c r="P6" s="1">
        <v>3</v>
      </c>
      <c r="Q6" s="1" t="s">
        <v>22</v>
      </c>
      <c r="R6" s="6">
        <v>7</v>
      </c>
      <c r="S6" s="1">
        <v>10</v>
      </c>
      <c r="T6" s="1">
        <v>10</v>
      </c>
      <c r="U6" s="12">
        <v>0.76</v>
      </c>
    </row>
    <row r="7" spans="1:21">
      <c r="A7" s="5" t="s">
        <v>56</v>
      </c>
      <c r="B7" s="1">
        <v>1875</v>
      </c>
      <c r="C7" s="1" t="s">
        <v>20</v>
      </c>
      <c r="D7" s="1">
        <v>4</v>
      </c>
      <c r="E7" s="5">
        <v>29.951000000000001</v>
      </c>
      <c r="F7" s="6">
        <v>30.087</v>
      </c>
      <c r="G7" s="1">
        <v>56.3</v>
      </c>
      <c r="H7" s="1">
        <v>53.5</v>
      </c>
      <c r="I7" s="1">
        <v>49</v>
      </c>
      <c r="J7" s="6">
        <v>57</v>
      </c>
      <c r="K7" s="1">
        <v>0.45400000000000001</v>
      </c>
      <c r="L7" s="6">
        <v>0.41</v>
      </c>
      <c r="M7" s="1">
        <v>100</v>
      </c>
      <c r="N7" s="6">
        <v>100</v>
      </c>
      <c r="O7" s="1" t="s">
        <v>22</v>
      </c>
      <c r="P7" s="1">
        <v>5</v>
      </c>
      <c r="Q7" s="1" t="s">
        <v>24</v>
      </c>
      <c r="R7" s="6">
        <v>4</v>
      </c>
      <c r="S7" s="1">
        <v>10</v>
      </c>
      <c r="T7" s="1">
        <v>10</v>
      </c>
      <c r="U7" s="12">
        <v>0.36</v>
      </c>
    </row>
    <row r="8" spans="1:21">
      <c r="A8" s="5" t="s">
        <v>56</v>
      </c>
      <c r="B8" s="1">
        <v>1875</v>
      </c>
      <c r="C8" s="1" t="s">
        <v>20</v>
      </c>
      <c r="D8" s="1">
        <v>5</v>
      </c>
      <c r="E8" s="31">
        <v>30.125</v>
      </c>
      <c r="F8" s="6">
        <v>30.355</v>
      </c>
      <c r="G8" s="1">
        <v>56.5</v>
      </c>
      <c r="H8" s="1">
        <v>46.6</v>
      </c>
      <c r="I8" s="1">
        <v>46</v>
      </c>
      <c r="J8" s="6">
        <v>56.8</v>
      </c>
      <c r="K8" s="1">
        <v>0.45700000000000002</v>
      </c>
      <c r="L8" s="6">
        <v>0.27</v>
      </c>
      <c r="M8" s="1">
        <v>100</v>
      </c>
      <c r="N8" s="6">
        <v>86</v>
      </c>
      <c r="O8" s="1" t="s">
        <v>24</v>
      </c>
      <c r="P8" s="1">
        <v>2</v>
      </c>
      <c r="Q8" s="1" t="s">
        <v>28</v>
      </c>
      <c r="R8" s="6">
        <v>4</v>
      </c>
      <c r="S8" s="1">
        <v>10</v>
      </c>
      <c r="T8" s="1">
        <v>2</v>
      </c>
      <c r="U8" s="12">
        <v>0.06</v>
      </c>
    </row>
    <row r="9" spans="1:21">
      <c r="A9" s="5" t="s">
        <v>56</v>
      </c>
      <c r="B9" s="1">
        <v>1875</v>
      </c>
      <c r="C9" s="1" t="s">
        <v>20</v>
      </c>
      <c r="D9" s="1">
        <v>6</v>
      </c>
      <c r="E9" s="5">
        <v>30.581</v>
      </c>
      <c r="F9" s="6">
        <v>30.597000000000001</v>
      </c>
      <c r="G9" s="1">
        <v>51.1</v>
      </c>
      <c r="H9" s="1">
        <v>43.8</v>
      </c>
      <c r="I9" s="1">
        <v>43</v>
      </c>
      <c r="J9" s="6">
        <v>58.6</v>
      </c>
      <c r="K9" s="1">
        <v>0.29699999999999999</v>
      </c>
      <c r="L9" s="6">
        <v>0.27600000000000002</v>
      </c>
      <c r="M9" s="1">
        <v>79</v>
      </c>
      <c r="N9" s="6">
        <v>97</v>
      </c>
      <c r="O9" s="1" t="s">
        <v>28</v>
      </c>
      <c r="P9" s="1">
        <v>3</v>
      </c>
      <c r="Q9" s="1" t="s">
        <v>30</v>
      </c>
      <c r="R9" s="6">
        <v>0</v>
      </c>
      <c r="S9" s="1">
        <v>5</v>
      </c>
      <c r="T9" s="1">
        <v>1</v>
      </c>
      <c r="U9" s="12">
        <v>0.02</v>
      </c>
    </row>
    <row r="10" spans="1:21">
      <c r="A10" s="5" t="s">
        <v>56</v>
      </c>
      <c r="B10" s="1">
        <v>1875</v>
      </c>
      <c r="C10" s="1" t="s">
        <v>20</v>
      </c>
      <c r="D10" s="1">
        <v>7</v>
      </c>
      <c r="E10" s="5">
        <v>30.548999999999999</v>
      </c>
      <c r="F10" s="6">
        <v>30.414999999999999</v>
      </c>
      <c r="G10" s="1">
        <v>49</v>
      </c>
      <c r="H10" s="1">
        <v>50.3</v>
      </c>
      <c r="I10" s="1">
        <v>43</v>
      </c>
      <c r="J10" s="6">
        <v>55.6</v>
      </c>
      <c r="K10" s="1">
        <v>0.34799999999999998</v>
      </c>
      <c r="L10" s="6">
        <v>0.35699999999999998</v>
      </c>
      <c r="M10" s="1">
        <v>100</v>
      </c>
      <c r="N10" s="6">
        <v>98</v>
      </c>
      <c r="O10" s="1" t="s">
        <v>22</v>
      </c>
      <c r="P10" s="1">
        <v>5</v>
      </c>
      <c r="Q10" s="1" t="s">
        <v>30</v>
      </c>
      <c r="R10" s="6">
        <v>0</v>
      </c>
      <c r="S10" s="1">
        <v>10</v>
      </c>
      <c r="T10" s="1">
        <v>10</v>
      </c>
      <c r="U10" s="12">
        <v>0.17</v>
      </c>
    </row>
    <row r="11" spans="1:21">
      <c r="A11" s="5" t="s">
        <v>56</v>
      </c>
      <c r="B11" s="1">
        <v>1875</v>
      </c>
      <c r="C11" s="1" t="s">
        <v>20</v>
      </c>
      <c r="D11" s="1">
        <v>8</v>
      </c>
      <c r="E11" s="5">
        <v>30.236000000000001</v>
      </c>
      <c r="F11" s="6">
        <v>29.94</v>
      </c>
      <c r="G11" s="1">
        <v>48.9</v>
      </c>
      <c r="H11" s="1">
        <v>45.6</v>
      </c>
      <c r="I11" s="1">
        <v>44</v>
      </c>
      <c r="J11" s="6">
        <v>52.4</v>
      </c>
      <c r="K11" s="1">
        <v>0.311</v>
      </c>
      <c r="L11" s="6">
        <v>0.28100000000000003</v>
      </c>
      <c r="M11" s="1">
        <v>91</v>
      </c>
      <c r="N11" s="6">
        <v>93</v>
      </c>
      <c r="O11" s="1" t="s">
        <v>24</v>
      </c>
      <c r="P11" s="1">
        <v>2</v>
      </c>
      <c r="Q11" s="1" t="s">
        <v>21</v>
      </c>
      <c r="R11" s="6">
        <v>1</v>
      </c>
      <c r="S11" s="1">
        <v>10</v>
      </c>
      <c r="T11" s="1">
        <v>6</v>
      </c>
      <c r="U11" s="12">
        <v>0.26</v>
      </c>
    </row>
    <row r="12" spans="1:21">
      <c r="A12" s="5" t="s">
        <v>56</v>
      </c>
      <c r="B12" s="1">
        <v>1875</v>
      </c>
      <c r="C12" s="1" t="s">
        <v>20</v>
      </c>
      <c r="D12" s="1">
        <v>9</v>
      </c>
      <c r="E12" s="5">
        <v>29.867000000000001</v>
      </c>
      <c r="F12" s="6">
        <v>30.01</v>
      </c>
      <c r="G12" s="1">
        <v>42.2</v>
      </c>
      <c r="H12" s="1">
        <v>41.4</v>
      </c>
      <c r="I12" s="1">
        <v>39.5</v>
      </c>
      <c r="J12" s="6">
        <v>48.9</v>
      </c>
      <c r="K12" s="1">
        <v>0.25700000000000001</v>
      </c>
      <c r="L12" s="6">
        <v>0.223</v>
      </c>
      <c r="M12" s="1">
        <v>95</v>
      </c>
      <c r="N12" s="6">
        <v>86</v>
      </c>
      <c r="O12" s="1" t="s">
        <v>28</v>
      </c>
      <c r="P12" s="1">
        <v>2</v>
      </c>
      <c r="Q12" s="1" t="s">
        <v>28</v>
      </c>
      <c r="R12" s="6">
        <v>1</v>
      </c>
      <c r="S12" s="1">
        <v>10</v>
      </c>
      <c r="T12" s="1">
        <v>3</v>
      </c>
      <c r="U12" s="12">
        <v>7.0000000000000007E-2</v>
      </c>
    </row>
    <row r="13" spans="1:21">
      <c r="A13" s="5" t="s">
        <v>56</v>
      </c>
      <c r="B13" s="1">
        <v>1875</v>
      </c>
      <c r="C13" s="1" t="s">
        <v>20</v>
      </c>
      <c r="D13" s="1">
        <v>10</v>
      </c>
      <c r="E13" s="5">
        <v>30.033000000000001</v>
      </c>
      <c r="F13" s="6">
        <v>29.722000000000001</v>
      </c>
      <c r="G13" s="1">
        <v>46.6</v>
      </c>
      <c r="H13" s="1">
        <v>48.4</v>
      </c>
      <c r="I13" s="1">
        <v>38.200000000000003</v>
      </c>
      <c r="J13" s="6">
        <v>48.4</v>
      </c>
      <c r="K13" s="1">
        <v>0.27</v>
      </c>
      <c r="L13" s="6">
        <v>0.34</v>
      </c>
      <c r="M13" s="1">
        <v>86</v>
      </c>
      <c r="N13" s="6">
        <v>100</v>
      </c>
      <c r="O13" s="1" t="s">
        <v>24</v>
      </c>
      <c r="P13" s="1">
        <v>1</v>
      </c>
      <c r="Q13" s="1" t="s">
        <v>24</v>
      </c>
      <c r="R13" s="6">
        <v>8</v>
      </c>
      <c r="S13" s="1">
        <v>5</v>
      </c>
      <c r="T13" s="1">
        <v>10</v>
      </c>
      <c r="U13" s="12">
        <v>0.59</v>
      </c>
    </row>
    <row r="14" spans="1:21">
      <c r="A14" s="5" t="s">
        <v>56</v>
      </c>
      <c r="B14" s="1">
        <v>1875</v>
      </c>
      <c r="C14" s="1" t="s">
        <v>20</v>
      </c>
      <c r="D14" s="1">
        <v>11</v>
      </c>
      <c r="E14" s="5">
        <v>29.513999999999999</v>
      </c>
      <c r="F14" s="6">
        <v>29.454999999999998</v>
      </c>
      <c r="G14" s="1">
        <v>46.2</v>
      </c>
      <c r="H14" s="1">
        <v>39.6</v>
      </c>
      <c r="I14" s="1">
        <v>38</v>
      </c>
      <c r="J14" s="6">
        <v>51.8</v>
      </c>
      <c r="K14" s="1">
        <v>0.26200000000000001</v>
      </c>
      <c r="L14" s="6">
        <v>0.224</v>
      </c>
      <c r="M14" s="1">
        <v>86</v>
      </c>
      <c r="N14" s="6">
        <v>92</v>
      </c>
      <c r="O14" s="1" t="s">
        <v>28</v>
      </c>
      <c r="P14" s="1">
        <v>3</v>
      </c>
      <c r="Q14" s="1" t="s">
        <v>30</v>
      </c>
      <c r="R14" s="6">
        <v>0</v>
      </c>
      <c r="S14" s="1">
        <v>6</v>
      </c>
      <c r="T14" s="1">
        <v>7</v>
      </c>
      <c r="U14" s="12">
        <v>0.62</v>
      </c>
    </row>
    <row r="15" spans="1:21">
      <c r="A15" s="5" t="s">
        <v>56</v>
      </c>
      <c r="B15" s="1">
        <v>1875</v>
      </c>
      <c r="C15" s="1" t="s">
        <v>20</v>
      </c>
      <c r="D15" s="1">
        <v>12</v>
      </c>
      <c r="E15" s="5">
        <v>29.504999999999999</v>
      </c>
      <c r="F15" s="6">
        <v>29.535</v>
      </c>
      <c r="G15" s="1">
        <v>40</v>
      </c>
      <c r="H15" s="1">
        <v>38.6</v>
      </c>
      <c r="I15" s="1">
        <v>36</v>
      </c>
      <c r="J15" s="6">
        <v>46.6</v>
      </c>
      <c r="K15" s="1">
        <v>0.222</v>
      </c>
      <c r="L15" s="6">
        <v>0.222</v>
      </c>
      <c r="M15" s="1">
        <v>90</v>
      </c>
      <c r="N15" s="6">
        <v>95</v>
      </c>
      <c r="O15" s="1" t="s">
        <v>28</v>
      </c>
      <c r="P15" s="1">
        <v>1</v>
      </c>
      <c r="Q15" s="1" t="s">
        <v>30</v>
      </c>
      <c r="R15" s="6">
        <v>0</v>
      </c>
      <c r="S15" s="1">
        <v>4</v>
      </c>
      <c r="T15" s="1">
        <v>8</v>
      </c>
      <c r="U15" s="12">
        <v>0.34</v>
      </c>
    </row>
    <row r="16" spans="1:21">
      <c r="A16" s="5" t="s">
        <v>56</v>
      </c>
      <c r="B16" s="1">
        <v>1875</v>
      </c>
      <c r="C16" s="1" t="s">
        <v>20</v>
      </c>
      <c r="D16" s="1">
        <v>13</v>
      </c>
      <c r="E16" s="5">
        <v>29.190999999999999</v>
      </c>
      <c r="F16" s="6">
        <v>29.405999999999999</v>
      </c>
      <c r="G16" s="1">
        <v>40.799999999999997</v>
      </c>
      <c r="H16" s="1">
        <v>39.4</v>
      </c>
      <c r="I16" s="1">
        <v>38</v>
      </c>
      <c r="J16" s="6">
        <v>45.6</v>
      </c>
      <c r="K16" s="1">
        <v>0.25</v>
      </c>
      <c r="L16" s="6">
        <v>0.22500000000000001</v>
      </c>
      <c r="M16" s="1">
        <v>99</v>
      </c>
      <c r="N16" s="6">
        <v>95</v>
      </c>
      <c r="O16" s="1" t="s">
        <v>35</v>
      </c>
      <c r="P16" s="1">
        <v>5</v>
      </c>
      <c r="Q16" s="1" t="s">
        <v>49</v>
      </c>
      <c r="R16" s="6">
        <v>2</v>
      </c>
      <c r="S16" s="1">
        <v>8</v>
      </c>
      <c r="T16" s="1">
        <v>4</v>
      </c>
      <c r="U16" s="12">
        <v>0.02</v>
      </c>
    </row>
    <row r="17" spans="1:21">
      <c r="A17" s="5" t="s">
        <v>56</v>
      </c>
      <c r="B17" s="1">
        <v>1875</v>
      </c>
      <c r="C17" s="1" t="s">
        <v>20</v>
      </c>
      <c r="D17" s="1">
        <v>14</v>
      </c>
      <c r="E17" s="5">
        <v>29.510999999999999</v>
      </c>
      <c r="F17" s="6">
        <v>29.503</v>
      </c>
      <c r="G17" s="1">
        <v>42.6</v>
      </c>
      <c r="H17" s="1">
        <v>45</v>
      </c>
      <c r="I17" s="2">
        <v>35.5</v>
      </c>
      <c r="J17" s="6">
        <v>47.6</v>
      </c>
      <c r="K17" s="1">
        <v>0.23100000000000001</v>
      </c>
      <c r="L17" s="6">
        <v>0.27500000000000002</v>
      </c>
      <c r="M17" s="1">
        <v>85</v>
      </c>
      <c r="N17" s="6">
        <v>92</v>
      </c>
      <c r="O17" s="1" t="s">
        <v>42</v>
      </c>
      <c r="P17" s="1">
        <v>3</v>
      </c>
      <c r="Q17" s="1" t="s">
        <v>42</v>
      </c>
      <c r="R17" s="6">
        <v>5</v>
      </c>
      <c r="S17" s="1">
        <v>0</v>
      </c>
      <c r="T17" s="1">
        <v>10</v>
      </c>
      <c r="U17" s="12" t="s">
        <v>27</v>
      </c>
    </row>
    <row r="18" spans="1:21">
      <c r="A18" s="5" t="s">
        <v>56</v>
      </c>
      <c r="B18" s="1">
        <v>1875</v>
      </c>
      <c r="C18" s="1" t="s">
        <v>20</v>
      </c>
      <c r="D18" s="1">
        <v>15</v>
      </c>
      <c r="E18" s="5">
        <v>29.67</v>
      </c>
      <c r="F18" s="6">
        <v>29.811</v>
      </c>
      <c r="G18" s="1">
        <v>45.6</v>
      </c>
      <c r="H18" s="1">
        <v>39.6</v>
      </c>
      <c r="I18" s="1">
        <v>39</v>
      </c>
      <c r="J18" s="6">
        <v>49.6</v>
      </c>
      <c r="K18" s="1">
        <v>0.27700000000000002</v>
      </c>
      <c r="L18" s="6">
        <v>0.24299999999999999</v>
      </c>
      <c r="M18" s="1">
        <v>91</v>
      </c>
      <c r="N18" s="6">
        <v>100</v>
      </c>
      <c r="O18" s="1" t="s">
        <v>49</v>
      </c>
      <c r="P18" s="1">
        <v>5</v>
      </c>
      <c r="Q18" s="1" t="s">
        <v>30</v>
      </c>
      <c r="R18" s="6">
        <v>0</v>
      </c>
      <c r="S18" s="1">
        <v>4</v>
      </c>
      <c r="T18" s="1">
        <v>0</v>
      </c>
      <c r="U18" s="12" t="s">
        <v>27</v>
      </c>
    </row>
    <row r="19" spans="1:21">
      <c r="A19" s="5" t="s">
        <v>56</v>
      </c>
      <c r="B19" s="1">
        <v>1875</v>
      </c>
      <c r="C19" s="1" t="s">
        <v>20</v>
      </c>
      <c r="D19" s="1">
        <v>16</v>
      </c>
      <c r="E19" s="5">
        <v>29.829000000000001</v>
      </c>
      <c r="F19" s="6">
        <v>29.805</v>
      </c>
      <c r="G19" s="1">
        <v>46</v>
      </c>
      <c r="H19" s="1">
        <v>46</v>
      </c>
      <c r="I19" s="1">
        <v>37</v>
      </c>
      <c r="J19" s="6">
        <v>50.6</v>
      </c>
      <c r="K19" s="1">
        <v>0.27300000000000002</v>
      </c>
      <c r="L19" s="6">
        <v>0.30099999999999999</v>
      </c>
      <c r="M19" s="1">
        <v>89</v>
      </c>
      <c r="N19" s="6">
        <v>97</v>
      </c>
      <c r="O19" s="1" t="s">
        <v>22</v>
      </c>
      <c r="P19" s="1">
        <v>1</v>
      </c>
      <c r="Q19" s="1" t="s">
        <v>24</v>
      </c>
      <c r="R19" s="6">
        <v>4</v>
      </c>
      <c r="S19" s="1">
        <v>6</v>
      </c>
      <c r="T19" s="1">
        <v>7</v>
      </c>
      <c r="U19" s="12">
        <v>0.51</v>
      </c>
    </row>
    <row r="20" spans="1:21">
      <c r="A20" s="5" t="s">
        <v>56</v>
      </c>
      <c r="B20" s="1">
        <v>1875</v>
      </c>
      <c r="C20" s="1" t="s">
        <v>20</v>
      </c>
      <c r="D20" s="1">
        <v>17</v>
      </c>
      <c r="E20" s="5">
        <v>29.789000000000001</v>
      </c>
      <c r="F20" s="6">
        <v>29.818999999999999</v>
      </c>
      <c r="G20" s="1">
        <v>42.8</v>
      </c>
      <c r="H20" s="1">
        <v>44.6</v>
      </c>
      <c r="I20" s="1">
        <v>42.8</v>
      </c>
      <c r="J20" s="6">
        <v>52.6</v>
      </c>
      <c r="K20" s="1">
        <v>0.252</v>
      </c>
      <c r="L20" s="6">
        <v>0.28999999999999998</v>
      </c>
      <c r="M20" s="1">
        <v>92</v>
      </c>
      <c r="N20" s="6">
        <v>98</v>
      </c>
      <c r="O20" s="1" t="s">
        <v>35</v>
      </c>
      <c r="P20" s="1">
        <v>1</v>
      </c>
      <c r="Q20" s="1" t="s">
        <v>30</v>
      </c>
      <c r="R20" s="6">
        <v>0</v>
      </c>
      <c r="S20" s="1">
        <v>5</v>
      </c>
      <c r="T20" s="1">
        <v>10</v>
      </c>
      <c r="U20" s="12">
        <v>0.27</v>
      </c>
    </row>
    <row r="21" spans="1:21">
      <c r="A21" s="5" t="s">
        <v>56</v>
      </c>
      <c r="B21" s="1">
        <v>1875</v>
      </c>
      <c r="C21" s="1" t="s">
        <v>20</v>
      </c>
      <c r="D21" s="1">
        <v>18</v>
      </c>
      <c r="E21" s="5">
        <v>29.728999999999999</v>
      </c>
      <c r="F21" s="6">
        <v>29.678000000000001</v>
      </c>
      <c r="G21" s="1">
        <v>48.9</v>
      </c>
      <c r="H21" s="1">
        <v>49.5</v>
      </c>
      <c r="I21" s="1">
        <v>43.4</v>
      </c>
      <c r="J21" s="6">
        <v>51.1</v>
      </c>
      <c r="K21" s="1">
        <v>0.34799999999999998</v>
      </c>
      <c r="L21" s="6">
        <v>0.35499999999999998</v>
      </c>
      <c r="M21" s="1">
        <v>100</v>
      </c>
      <c r="N21" s="6">
        <v>100</v>
      </c>
      <c r="O21" s="1" t="s">
        <v>35</v>
      </c>
      <c r="P21" s="1">
        <v>7</v>
      </c>
      <c r="Q21" s="1" t="s">
        <v>30</v>
      </c>
      <c r="R21" s="6">
        <v>0</v>
      </c>
      <c r="S21" s="1">
        <v>10</v>
      </c>
      <c r="T21" s="1">
        <v>10</v>
      </c>
      <c r="U21" s="27">
        <v>1.31</v>
      </c>
    </row>
    <row r="22" spans="1:21">
      <c r="A22" s="5" t="s">
        <v>56</v>
      </c>
      <c r="B22" s="1">
        <v>1875</v>
      </c>
      <c r="C22" s="1" t="s">
        <v>20</v>
      </c>
      <c r="D22" s="1">
        <v>19</v>
      </c>
      <c r="E22" s="5">
        <v>29.704999999999998</v>
      </c>
      <c r="F22" s="6">
        <v>29.619</v>
      </c>
      <c r="G22" s="1">
        <v>52</v>
      </c>
      <c r="H22" s="1">
        <v>51.1</v>
      </c>
      <c r="I22" s="1">
        <v>49</v>
      </c>
      <c r="J22" s="6">
        <v>57.8</v>
      </c>
      <c r="K22" s="1">
        <v>0.36899999999999999</v>
      </c>
      <c r="L22" s="6">
        <v>0.375</v>
      </c>
      <c r="M22" s="1">
        <v>95</v>
      </c>
      <c r="N22" s="6">
        <v>100</v>
      </c>
      <c r="O22" s="1" t="s">
        <v>36</v>
      </c>
      <c r="P22" s="1">
        <v>1</v>
      </c>
      <c r="Q22" s="1" t="s">
        <v>36</v>
      </c>
      <c r="R22" s="6">
        <v>2</v>
      </c>
      <c r="S22" s="1">
        <v>9</v>
      </c>
      <c r="T22" s="1">
        <v>10</v>
      </c>
      <c r="U22" s="12">
        <v>0.12</v>
      </c>
    </row>
    <row r="23" spans="1:21">
      <c r="A23" s="5" t="s">
        <v>56</v>
      </c>
      <c r="B23" s="1">
        <v>1875</v>
      </c>
      <c r="C23" s="1" t="s">
        <v>20</v>
      </c>
      <c r="D23" s="1">
        <v>20</v>
      </c>
      <c r="E23" s="5">
        <v>29.571999999999999</v>
      </c>
      <c r="F23" s="6">
        <v>29.504999999999999</v>
      </c>
      <c r="G23" s="1">
        <v>50.9</v>
      </c>
      <c r="H23" s="1">
        <v>49.5</v>
      </c>
      <c r="I23" s="1">
        <v>48.8</v>
      </c>
      <c r="J23" s="4">
        <v>60.6</v>
      </c>
      <c r="K23" s="1">
        <v>0.374</v>
      </c>
      <c r="L23" s="6">
        <v>0.35599999999999998</v>
      </c>
      <c r="M23" s="1">
        <v>100</v>
      </c>
      <c r="N23" s="6">
        <v>100</v>
      </c>
      <c r="O23" s="1" t="s">
        <v>30</v>
      </c>
      <c r="P23" s="1">
        <v>0</v>
      </c>
      <c r="Q23" s="1" t="s">
        <v>24</v>
      </c>
      <c r="R23" s="6">
        <v>5</v>
      </c>
      <c r="S23" s="1">
        <v>10</v>
      </c>
      <c r="T23" s="1">
        <v>10</v>
      </c>
      <c r="U23" s="12">
        <v>0.12</v>
      </c>
    </row>
    <row r="24" spans="1:21">
      <c r="A24" s="5" t="s">
        <v>56</v>
      </c>
      <c r="B24" s="1">
        <v>1875</v>
      </c>
      <c r="C24" s="1" t="s">
        <v>20</v>
      </c>
      <c r="D24" s="1">
        <v>21</v>
      </c>
      <c r="E24" s="5">
        <v>29.538</v>
      </c>
      <c r="F24" s="6">
        <v>29.571000000000002</v>
      </c>
      <c r="G24" s="1">
        <v>50.2</v>
      </c>
      <c r="H24" s="1">
        <v>48.4</v>
      </c>
      <c r="I24" s="1">
        <v>45</v>
      </c>
      <c r="J24" s="6">
        <v>50.6</v>
      </c>
      <c r="K24" s="1">
        <v>0.34599999999999997</v>
      </c>
      <c r="L24" s="6">
        <v>0.34</v>
      </c>
      <c r="M24" s="1">
        <v>96</v>
      </c>
      <c r="N24" s="6">
        <v>100</v>
      </c>
      <c r="O24" s="1" t="s">
        <v>26</v>
      </c>
      <c r="P24" s="1">
        <v>4</v>
      </c>
      <c r="Q24" s="1" t="s">
        <v>24</v>
      </c>
      <c r="R24" s="6">
        <v>4</v>
      </c>
      <c r="S24" s="1">
        <v>10</v>
      </c>
      <c r="T24" s="1">
        <v>10</v>
      </c>
      <c r="U24" s="12">
        <v>0.84</v>
      </c>
    </row>
    <row r="25" spans="1:21">
      <c r="A25" s="5" t="s">
        <v>56</v>
      </c>
      <c r="B25" s="1">
        <v>1875</v>
      </c>
      <c r="C25" s="1" t="s">
        <v>20</v>
      </c>
      <c r="D25" s="1">
        <v>22</v>
      </c>
      <c r="E25" s="5">
        <v>29.428000000000001</v>
      </c>
      <c r="F25" s="6">
        <v>29.478999999999999</v>
      </c>
      <c r="G25" s="1">
        <v>46.6</v>
      </c>
      <c r="H25" s="1">
        <v>42</v>
      </c>
      <c r="I25" s="1">
        <v>41.8</v>
      </c>
      <c r="J25" s="6">
        <v>52</v>
      </c>
      <c r="K25" s="1">
        <v>0.318</v>
      </c>
      <c r="L25" s="6">
        <v>0.25800000000000001</v>
      </c>
      <c r="M25" s="1">
        <v>100</v>
      </c>
      <c r="N25" s="6">
        <v>97</v>
      </c>
      <c r="O25" s="1" t="s">
        <v>22</v>
      </c>
      <c r="P25" s="1">
        <v>2</v>
      </c>
      <c r="Q25" s="1" t="s">
        <v>30</v>
      </c>
      <c r="R25" s="6">
        <v>0</v>
      </c>
      <c r="S25" s="1">
        <v>10</v>
      </c>
      <c r="T25" s="1">
        <v>10</v>
      </c>
      <c r="U25" s="12">
        <v>0.38</v>
      </c>
    </row>
    <row r="26" spans="1:21">
      <c r="A26" s="5" t="s">
        <v>56</v>
      </c>
      <c r="B26" s="1">
        <v>1875</v>
      </c>
      <c r="C26" s="1" t="s">
        <v>20</v>
      </c>
      <c r="D26" s="1">
        <v>23</v>
      </c>
      <c r="E26" s="5">
        <v>29.478000000000002</v>
      </c>
      <c r="F26" s="6">
        <v>29.768999999999998</v>
      </c>
      <c r="G26" s="1">
        <v>48</v>
      </c>
      <c r="H26" s="1">
        <v>44.4</v>
      </c>
      <c r="I26" s="1">
        <v>39.200000000000003</v>
      </c>
      <c r="J26" s="6">
        <v>48.4</v>
      </c>
      <c r="K26" s="1">
        <v>0.26400000000000001</v>
      </c>
      <c r="L26" s="6">
        <v>0.27800000000000002</v>
      </c>
      <c r="M26" s="2">
        <v>79</v>
      </c>
      <c r="N26" s="6">
        <v>94</v>
      </c>
      <c r="O26" s="1" t="s">
        <v>28</v>
      </c>
      <c r="P26" s="1">
        <v>2</v>
      </c>
      <c r="Q26" s="1" t="s">
        <v>28</v>
      </c>
      <c r="R26" s="6">
        <v>2</v>
      </c>
      <c r="S26" s="1">
        <v>6</v>
      </c>
      <c r="T26" s="1">
        <v>0</v>
      </c>
      <c r="U26" s="12" t="s">
        <v>27</v>
      </c>
    </row>
    <row r="27" spans="1:21">
      <c r="A27" s="5" t="s">
        <v>56</v>
      </c>
      <c r="B27" s="1">
        <v>1875</v>
      </c>
      <c r="C27" s="1" t="s">
        <v>20</v>
      </c>
      <c r="D27" s="1">
        <v>24</v>
      </c>
      <c r="E27" s="5">
        <v>30.071000000000002</v>
      </c>
      <c r="F27" s="6">
        <v>30.251000000000001</v>
      </c>
      <c r="G27" s="1">
        <v>45.8</v>
      </c>
      <c r="H27" s="1">
        <v>37.6</v>
      </c>
      <c r="I27" s="1">
        <v>37</v>
      </c>
      <c r="J27" s="6">
        <v>49</v>
      </c>
      <c r="K27" s="1">
        <v>0.29799999999999999</v>
      </c>
      <c r="L27" s="6">
        <v>0.215</v>
      </c>
      <c r="M27" s="1">
        <v>97</v>
      </c>
      <c r="N27" s="6">
        <v>96</v>
      </c>
      <c r="O27" s="1" t="s">
        <v>49</v>
      </c>
      <c r="P27" s="1">
        <v>3</v>
      </c>
      <c r="Q27" s="1" t="s">
        <v>30</v>
      </c>
      <c r="R27" s="6">
        <v>0</v>
      </c>
      <c r="S27" s="1">
        <v>5</v>
      </c>
      <c r="T27" s="1">
        <v>3</v>
      </c>
      <c r="U27" s="12">
        <v>0.01</v>
      </c>
    </row>
    <row r="28" spans="1:21">
      <c r="A28" s="5" t="s">
        <v>56</v>
      </c>
      <c r="B28" s="1">
        <v>1875</v>
      </c>
      <c r="C28" s="1" t="s">
        <v>20</v>
      </c>
      <c r="D28" s="1">
        <v>25</v>
      </c>
      <c r="E28" s="5">
        <v>30.222000000000001</v>
      </c>
      <c r="F28" s="6">
        <v>30.143000000000001</v>
      </c>
      <c r="G28" s="1">
        <v>46.6</v>
      </c>
      <c r="H28" s="1">
        <v>44.6</v>
      </c>
      <c r="I28" s="1">
        <v>36</v>
      </c>
      <c r="J28" s="6">
        <v>48.6</v>
      </c>
      <c r="K28" s="1">
        <v>0.28899999999999998</v>
      </c>
      <c r="L28" s="6">
        <v>0.25800000000000001</v>
      </c>
      <c r="M28" s="1">
        <v>92</v>
      </c>
      <c r="N28" s="6">
        <v>88</v>
      </c>
      <c r="O28" s="1" t="s">
        <v>36</v>
      </c>
      <c r="P28" s="1">
        <v>4</v>
      </c>
      <c r="Q28" s="1" t="s">
        <v>36</v>
      </c>
      <c r="R28" s="6">
        <v>6</v>
      </c>
      <c r="S28" s="1">
        <v>10</v>
      </c>
      <c r="T28" s="1">
        <v>6</v>
      </c>
      <c r="U28" s="12">
        <v>0.13</v>
      </c>
    </row>
    <row r="29" spans="1:21">
      <c r="A29" s="5" t="s">
        <v>56</v>
      </c>
      <c r="B29" s="1">
        <v>1875</v>
      </c>
      <c r="C29" s="1" t="s">
        <v>20</v>
      </c>
      <c r="D29" s="1">
        <v>26</v>
      </c>
      <c r="E29" s="5">
        <v>30.068999999999999</v>
      </c>
      <c r="F29" s="6">
        <v>29.794</v>
      </c>
      <c r="G29" s="1">
        <v>42.4</v>
      </c>
      <c r="H29" s="1">
        <v>42.6</v>
      </c>
      <c r="I29" s="1">
        <v>40</v>
      </c>
      <c r="J29" s="6">
        <v>44.6</v>
      </c>
      <c r="K29" s="1">
        <v>0.24199999999999999</v>
      </c>
      <c r="L29" s="6">
        <v>0.27300000000000002</v>
      </c>
      <c r="M29" s="1">
        <v>90</v>
      </c>
      <c r="N29" s="6">
        <v>100</v>
      </c>
      <c r="O29" s="1" t="s">
        <v>36</v>
      </c>
      <c r="P29" s="1">
        <v>8</v>
      </c>
      <c r="Q29" s="1" t="s">
        <v>26</v>
      </c>
      <c r="R29" s="6">
        <v>7</v>
      </c>
      <c r="S29" s="1">
        <v>10</v>
      </c>
      <c r="T29" s="1">
        <v>10</v>
      </c>
      <c r="U29" s="12">
        <v>0.56999999999999995</v>
      </c>
    </row>
    <row r="30" spans="1:21">
      <c r="A30" s="5" t="s">
        <v>56</v>
      </c>
      <c r="B30" s="1">
        <v>1875</v>
      </c>
      <c r="C30" s="1" t="s">
        <v>20</v>
      </c>
      <c r="D30" s="1">
        <v>27</v>
      </c>
      <c r="E30" s="5">
        <v>29.631</v>
      </c>
      <c r="F30" s="6">
        <v>29.672999999999998</v>
      </c>
      <c r="G30" s="1">
        <v>45.6</v>
      </c>
      <c r="H30" s="1">
        <v>40.799999999999997</v>
      </c>
      <c r="I30" s="1">
        <v>40</v>
      </c>
      <c r="J30" s="6">
        <v>49.6</v>
      </c>
      <c r="K30" s="1">
        <v>0.30599999999999999</v>
      </c>
      <c r="L30" s="6">
        <v>0.255</v>
      </c>
      <c r="M30" s="1">
        <v>100</v>
      </c>
      <c r="N30" s="6">
        <v>100</v>
      </c>
      <c r="O30" s="1" t="s">
        <v>36</v>
      </c>
      <c r="P30" s="1">
        <v>2</v>
      </c>
      <c r="Q30" s="1" t="s">
        <v>49</v>
      </c>
      <c r="R30" s="6">
        <v>5</v>
      </c>
      <c r="S30" s="1">
        <v>10</v>
      </c>
      <c r="T30" s="1">
        <v>10</v>
      </c>
      <c r="U30" s="12">
        <v>0.24</v>
      </c>
    </row>
    <row r="31" spans="1:21">
      <c r="A31" s="5" t="s">
        <v>56</v>
      </c>
      <c r="B31" s="1">
        <v>1875</v>
      </c>
      <c r="C31" s="1" t="s">
        <v>20</v>
      </c>
      <c r="D31" s="1">
        <v>28</v>
      </c>
      <c r="E31" s="5">
        <v>29.974</v>
      </c>
      <c r="F31" s="6">
        <v>30.04</v>
      </c>
      <c r="G31" s="1">
        <v>41</v>
      </c>
      <c r="H31" s="1">
        <v>41.8</v>
      </c>
      <c r="I31" s="1">
        <v>39</v>
      </c>
      <c r="J31" s="6">
        <v>47.4</v>
      </c>
      <c r="K31" s="1">
        <v>0.25700000000000001</v>
      </c>
      <c r="L31" s="6">
        <v>0.26500000000000001</v>
      </c>
      <c r="M31" s="1">
        <v>100</v>
      </c>
      <c r="N31" s="6">
        <v>100</v>
      </c>
      <c r="O31" s="1" t="s">
        <v>49</v>
      </c>
      <c r="P31" s="1">
        <v>1</v>
      </c>
      <c r="Q31" s="1" t="s">
        <v>30</v>
      </c>
      <c r="R31" s="6">
        <v>0</v>
      </c>
      <c r="S31" s="1">
        <v>10</v>
      </c>
      <c r="T31" s="1">
        <v>10</v>
      </c>
      <c r="U31" s="12" t="s">
        <v>27</v>
      </c>
    </row>
    <row r="32" spans="1:21">
      <c r="A32" s="5" t="s">
        <v>56</v>
      </c>
      <c r="B32" s="1">
        <v>1875</v>
      </c>
      <c r="C32" s="1" t="s">
        <v>20</v>
      </c>
      <c r="D32" s="1">
        <v>29</v>
      </c>
      <c r="E32" s="5">
        <v>30.146000000000001</v>
      </c>
      <c r="F32" s="6">
        <v>30.004000000000001</v>
      </c>
      <c r="G32" s="1">
        <v>39.6</v>
      </c>
      <c r="H32" s="1">
        <v>44.6</v>
      </c>
      <c r="I32" s="1">
        <v>37</v>
      </c>
      <c r="J32" s="6">
        <v>44.6</v>
      </c>
      <c r="K32" s="1">
        <v>0.24299999999999999</v>
      </c>
      <c r="L32" s="6">
        <v>0.28499999999999998</v>
      </c>
      <c r="M32" s="1">
        <v>100</v>
      </c>
      <c r="N32" s="6">
        <v>97</v>
      </c>
      <c r="O32" s="1" t="s">
        <v>30</v>
      </c>
      <c r="P32" s="1">
        <v>0</v>
      </c>
      <c r="Q32" s="1" t="s">
        <v>36</v>
      </c>
      <c r="R32" s="6">
        <v>8</v>
      </c>
      <c r="S32" s="1">
        <v>10</v>
      </c>
      <c r="T32" s="1">
        <v>10</v>
      </c>
      <c r="U32" s="12">
        <v>0.24</v>
      </c>
    </row>
    <row r="33" spans="1:21">
      <c r="A33" s="5" t="s">
        <v>56</v>
      </c>
      <c r="B33" s="1">
        <v>1875</v>
      </c>
      <c r="C33" s="1" t="s">
        <v>20</v>
      </c>
      <c r="D33" s="1">
        <v>30</v>
      </c>
      <c r="E33" s="5">
        <v>29.934999999999999</v>
      </c>
      <c r="F33" s="6">
        <v>29.893000000000001</v>
      </c>
      <c r="G33" s="1">
        <v>43.6</v>
      </c>
      <c r="H33" s="1">
        <v>43.2</v>
      </c>
      <c r="I33" s="1">
        <v>42</v>
      </c>
      <c r="J33" s="6">
        <v>45</v>
      </c>
      <c r="K33" s="1">
        <v>0.28399999999999997</v>
      </c>
      <c r="L33" s="6">
        <v>0.27900000000000003</v>
      </c>
      <c r="M33" s="1">
        <v>100</v>
      </c>
      <c r="N33" s="6">
        <v>100</v>
      </c>
      <c r="O33" s="1" t="s">
        <v>36</v>
      </c>
      <c r="P33" s="1">
        <v>6</v>
      </c>
      <c r="Q33" s="1" t="s">
        <v>36</v>
      </c>
      <c r="R33" s="6">
        <v>5</v>
      </c>
      <c r="S33" s="1">
        <v>10</v>
      </c>
      <c r="T33" s="1">
        <v>10</v>
      </c>
      <c r="U33" s="12">
        <v>0.33</v>
      </c>
    </row>
    <row r="34" spans="1:21">
      <c r="A34" s="7" t="s">
        <v>56</v>
      </c>
      <c r="B34" s="8">
        <v>1875</v>
      </c>
      <c r="C34" s="8" t="s">
        <v>20</v>
      </c>
      <c r="D34" s="8">
        <v>31</v>
      </c>
      <c r="E34" s="7">
        <v>29.896000000000001</v>
      </c>
      <c r="F34" s="9">
        <v>29.895</v>
      </c>
      <c r="G34" s="8">
        <v>45</v>
      </c>
      <c r="H34" s="8">
        <v>46</v>
      </c>
      <c r="I34" s="8">
        <v>42.5</v>
      </c>
      <c r="J34" s="9">
        <v>46.6</v>
      </c>
      <c r="K34" s="8">
        <v>0.29899999999999999</v>
      </c>
      <c r="L34" s="9">
        <v>0.311</v>
      </c>
      <c r="M34" s="8">
        <v>100</v>
      </c>
      <c r="N34" s="9">
        <v>100</v>
      </c>
      <c r="O34" s="8" t="s">
        <v>36</v>
      </c>
      <c r="P34" s="8">
        <v>2</v>
      </c>
      <c r="Q34" s="8" t="s">
        <v>36</v>
      </c>
      <c r="R34" s="9">
        <v>2</v>
      </c>
      <c r="S34" s="8">
        <v>10</v>
      </c>
      <c r="T34" s="8">
        <v>10</v>
      </c>
      <c r="U34" s="13">
        <v>0.35</v>
      </c>
    </row>
    <row r="35" spans="1:21">
      <c r="A35" s="14"/>
      <c r="B35" s="15"/>
      <c r="C35" s="15"/>
      <c r="D35" s="16" t="s">
        <v>40</v>
      </c>
      <c r="E35" s="15">
        <v>29.863</v>
      </c>
      <c r="F35" s="30">
        <v>29.86</v>
      </c>
      <c r="G35" s="14">
        <v>46.7</v>
      </c>
      <c r="H35" s="15">
        <v>45.2</v>
      </c>
      <c r="I35" s="15">
        <v>41.4</v>
      </c>
      <c r="J35" s="16">
        <v>51.1</v>
      </c>
      <c r="K35" s="14">
        <v>0.30399999999999999</v>
      </c>
      <c r="L35" s="16">
        <v>0.29499999999999998</v>
      </c>
      <c r="M35" s="14">
        <v>94.6</v>
      </c>
      <c r="N35" s="16">
        <v>96.5</v>
      </c>
      <c r="O35" s="14" t="s">
        <v>27</v>
      </c>
      <c r="P35" s="15">
        <v>3</v>
      </c>
      <c r="Q35" s="15" t="s">
        <v>27</v>
      </c>
      <c r="R35" s="16">
        <v>2.8</v>
      </c>
      <c r="S35" s="14">
        <v>8.1999999999999993</v>
      </c>
      <c r="T35" s="16">
        <v>7.4</v>
      </c>
      <c r="U35" s="26">
        <v>9.8699999999999992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AC26-C5B0-45DF-8883-8A32E1429DC5}">
  <sheetPr codeName="Sheet9"/>
  <dimension ref="A2:U35"/>
  <sheetViews>
    <sheetView workbookViewId="0">
      <pane ySplit="3" topLeftCell="C28" activePane="bottomLeft" state="frozen"/>
      <selection pane="bottomLeft" activeCell="C36" sqref="C36"/>
      <selection activeCell="E4" sqref="E4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2"/>
      <c r="B2" s="23"/>
      <c r="C2" s="23"/>
      <c r="D2" s="23"/>
      <c r="E2" s="34" t="s">
        <v>0</v>
      </c>
      <c r="F2" s="35"/>
      <c r="G2" s="36" t="s">
        <v>1</v>
      </c>
      <c r="H2" s="36"/>
      <c r="I2" s="36"/>
      <c r="J2" s="37"/>
      <c r="K2" s="32" t="s">
        <v>2</v>
      </c>
      <c r="L2" s="33"/>
      <c r="M2" s="32" t="s">
        <v>3</v>
      </c>
      <c r="N2" s="33"/>
      <c r="O2" s="36" t="s">
        <v>4</v>
      </c>
      <c r="P2" s="36"/>
      <c r="Q2" s="36"/>
      <c r="R2" s="37"/>
      <c r="S2" s="32" t="s">
        <v>5</v>
      </c>
      <c r="T2" s="33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57</v>
      </c>
      <c r="B4" s="1">
        <v>1875</v>
      </c>
      <c r="C4" s="1" t="s">
        <v>20</v>
      </c>
      <c r="D4" s="1">
        <v>1</v>
      </c>
      <c r="E4" s="5">
        <v>29.751000000000001</v>
      </c>
      <c r="F4" s="6">
        <v>29.651</v>
      </c>
      <c r="G4" s="1">
        <v>55.1</v>
      </c>
      <c r="H4" s="1">
        <v>45.9</v>
      </c>
      <c r="I4" s="1">
        <v>45.5</v>
      </c>
      <c r="J4" s="6">
        <v>58.4</v>
      </c>
      <c r="K4" s="1">
        <v>0.35399999999999998</v>
      </c>
      <c r="L4" s="6">
        <v>0.29299999999999998</v>
      </c>
      <c r="M4" s="1">
        <v>82</v>
      </c>
      <c r="N4" s="6">
        <v>95</v>
      </c>
      <c r="O4" s="1" t="s">
        <v>26</v>
      </c>
      <c r="P4" s="1">
        <v>1</v>
      </c>
      <c r="Q4" s="1" t="s">
        <v>25</v>
      </c>
      <c r="R4" s="6">
        <v>0.5</v>
      </c>
      <c r="S4" s="1">
        <v>8</v>
      </c>
      <c r="T4" s="1">
        <v>1</v>
      </c>
      <c r="U4" s="12">
        <v>7.8E-2</v>
      </c>
    </row>
    <row r="5" spans="1:21">
      <c r="A5" s="5" t="s">
        <v>57</v>
      </c>
      <c r="B5" s="1">
        <v>1875</v>
      </c>
      <c r="C5" s="1" t="s">
        <v>20</v>
      </c>
      <c r="D5" s="1">
        <v>2</v>
      </c>
      <c r="E5" s="5">
        <v>29.669</v>
      </c>
      <c r="F5" s="6">
        <v>29.759</v>
      </c>
      <c r="G5" s="1">
        <v>52.1</v>
      </c>
      <c r="H5" s="1">
        <v>46.9</v>
      </c>
      <c r="I5" s="1">
        <v>39.299999999999997</v>
      </c>
      <c r="J5" s="6">
        <v>59.4</v>
      </c>
      <c r="K5" s="1">
        <v>0.317</v>
      </c>
      <c r="L5" s="6">
        <v>0.29099999999999998</v>
      </c>
      <c r="M5" s="1">
        <v>81</v>
      </c>
      <c r="N5" s="6">
        <v>91</v>
      </c>
      <c r="O5" s="1" t="s">
        <v>24</v>
      </c>
      <c r="P5" s="1">
        <v>1</v>
      </c>
      <c r="Q5" s="1" t="s">
        <v>22</v>
      </c>
      <c r="R5" s="6">
        <v>1</v>
      </c>
      <c r="S5" s="1">
        <v>3</v>
      </c>
      <c r="T5" s="1">
        <v>2</v>
      </c>
      <c r="U5" s="12">
        <v>9.9000000000000005E-2</v>
      </c>
    </row>
    <row r="6" spans="1:21">
      <c r="A6" s="5" t="s">
        <v>57</v>
      </c>
      <c r="B6" s="1">
        <v>1875</v>
      </c>
      <c r="C6" s="1" t="s">
        <v>20</v>
      </c>
      <c r="D6" s="1">
        <v>3</v>
      </c>
      <c r="E6" s="5">
        <v>29.477</v>
      </c>
      <c r="F6" s="6">
        <v>29.542000000000002</v>
      </c>
      <c r="G6" s="1">
        <v>50.8</v>
      </c>
      <c r="H6" s="1">
        <v>50.4</v>
      </c>
      <c r="I6" s="1">
        <v>45.6</v>
      </c>
      <c r="J6" s="6">
        <v>58.4</v>
      </c>
      <c r="K6" s="1">
        <v>0.35299999999999998</v>
      </c>
      <c r="L6" s="6">
        <v>0.33600000000000002</v>
      </c>
      <c r="M6" s="1">
        <v>95</v>
      </c>
      <c r="N6" s="6">
        <v>92</v>
      </c>
      <c r="O6" s="1" t="s">
        <v>44</v>
      </c>
      <c r="P6" s="1">
        <v>1</v>
      </c>
      <c r="Q6" s="1" t="s">
        <v>24</v>
      </c>
      <c r="R6" s="6">
        <v>1</v>
      </c>
      <c r="S6" s="1">
        <v>10</v>
      </c>
      <c r="T6" s="1">
        <v>10</v>
      </c>
      <c r="U6" s="12">
        <v>0.159</v>
      </c>
    </row>
    <row r="7" spans="1:21">
      <c r="A7" s="5" t="s">
        <v>57</v>
      </c>
      <c r="B7" s="1">
        <v>1875</v>
      </c>
      <c r="C7" s="1" t="s">
        <v>20</v>
      </c>
      <c r="D7" s="1">
        <v>4</v>
      </c>
      <c r="E7" s="5">
        <v>29.626000000000001</v>
      </c>
      <c r="F7" s="6">
        <v>29.626000000000001</v>
      </c>
      <c r="G7" s="1">
        <v>58.7</v>
      </c>
      <c r="H7" s="1">
        <v>58</v>
      </c>
      <c r="I7" s="1">
        <v>49.7</v>
      </c>
      <c r="J7" s="6">
        <v>61.5</v>
      </c>
      <c r="K7" s="1">
        <v>0.47199999999999998</v>
      </c>
      <c r="L7" s="6">
        <v>0.46100000000000002</v>
      </c>
      <c r="M7" s="1">
        <v>96</v>
      </c>
      <c r="N7" s="6">
        <v>95</v>
      </c>
      <c r="O7" s="1" t="s">
        <v>21</v>
      </c>
      <c r="P7" s="1">
        <v>1</v>
      </c>
      <c r="Q7" s="1" t="s">
        <v>24</v>
      </c>
      <c r="R7" s="6">
        <v>2</v>
      </c>
      <c r="S7" s="1">
        <v>10</v>
      </c>
      <c r="T7" s="1">
        <v>10</v>
      </c>
      <c r="U7" s="12">
        <v>0.189</v>
      </c>
    </row>
    <row r="8" spans="1:21">
      <c r="A8" s="5" t="s">
        <v>57</v>
      </c>
      <c r="B8" s="1">
        <v>1875</v>
      </c>
      <c r="C8" s="1" t="s">
        <v>20</v>
      </c>
      <c r="D8" s="1">
        <v>5</v>
      </c>
      <c r="E8" s="5">
        <v>29.795999999999999</v>
      </c>
      <c r="F8" s="6">
        <v>30.036000000000001</v>
      </c>
      <c r="G8" s="1">
        <v>55</v>
      </c>
      <c r="H8" s="1">
        <v>47.9</v>
      </c>
      <c r="I8" s="1">
        <v>47.4</v>
      </c>
      <c r="J8" s="6">
        <v>59.2</v>
      </c>
      <c r="K8" s="1">
        <v>0.30599999999999999</v>
      </c>
      <c r="L8" s="6">
        <v>0.27400000000000002</v>
      </c>
      <c r="M8" s="1">
        <v>72</v>
      </c>
      <c r="N8" s="6">
        <v>83</v>
      </c>
      <c r="O8" s="1" t="s">
        <v>24</v>
      </c>
      <c r="P8" s="1">
        <v>2</v>
      </c>
      <c r="Q8" s="1" t="s">
        <v>21</v>
      </c>
      <c r="R8" s="6">
        <v>3</v>
      </c>
      <c r="S8" s="1">
        <v>7</v>
      </c>
      <c r="T8" s="1">
        <v>1</v>
      </c>
      <c r="U8" s="12">
        <v>3.2000000000000001E-2</v>
      </c>
    </row>
    <row r="9" spans="1:21">
      <c r="A9" s="5" t="s">
        <v>57</v>
      </c>
      <c r="B9" s="1">
        <v>1875</v>
      </c>
      <c r="C9" s="1" t="s">
        <v>20</v>
      </c>
      <c r="D9" s="1">
        <v>6</v>
      </c>
      <c r="E9" s="5">
        <v>30.315000000000001</v>
      </c>
      <c r="F9" s="6">
        <v>30.277000000000001</v>
      </c>
      <c r="G9" s="1">
        <v>51.1</v>
      </c>
      <c r="H9" s="1">
        <v>53.3</v>
      </c>
      <c r="I9" s="1">
        <v>45.8</v>
      </c>
      <c r="J9" s="6">
        <v>58.2</v>
      </c>
      <c r="K9" s="1">
        <v>0.28100000000000003</v>
      </c>
      <c r="L9" s="6">
        <v>0.32900000000000001</v>
      </c>
      <c r="M9" s="1">
        <v>75</v>
      </c>
      <c r="N9" s="6">
        <v>80</v>
      </c>
      <c r="O9" s="1" t="s">
        <v>48</v>
      </c>
      <c r="P9" s="1">
        <v>4</v>
      </c>
      <c r="Q9" s="1" t="s">
        <v>21</v>
      </c>
      <c r="R9" s="6">
        <v>4</v>
      </c>
      <c r="S9" s="1">
        <v>2</v>
      </c>
      <c r="T9" s="1">
        <v>10</v>
      </c>
      <c r="U9" s="12" t="s">
        <v>27</v>
      </c>
    </row>
    <row r="10" spans="1:21">
      <c r="A10" s="5" t="s">
        <v>57</v>
      </c>
      <c r="B10" s="1">
        <v>1875</v>
      </c>
      <c r="C10" s="1" t="s">
        <v>20</v>
      </c>
      <c r="D10" s="1">
        <v>7</v>
      </c>
      <c r="E10" s="5">
        <v>30.254999999999999</v>
      </c>
      <c r="F10" s="6">
        <v>30.117999999999999</v>
      </c>
      <c r="G10" s="1">
        <v>56.5</v>
      </c>
      <c r="H10" s="1">
        <v>52.4</v>
      </c>
      <c r="I10" s="1">
        <v>52.2</v>
      </c>
      <c r="J10" s="4">
        <v>62.6</v>
      </c>
      <c r="K10" s="1">
        <v>0.36799999999999999</v>
      </c>
      <c r="L10" s="6">
        <v>0.36599999999999999</v>
      </c>
      <c r="M10" s="1">
        <v>81</v>
      </c>
      <c r="N10" s="6">
        <v>93</v>
      </c>
      <c r="O10" s="1" t="s">
        <v>22</v>
      </c>
      <c r="P10" s="1">
        <v>2</v>
      </c>
      <c r="Q10" s="1" t="s">
        <v>44</v>
      </c>
      <c r="R10" s="6">
        <v>3</v>
      </c>
      <c r="S10" s="1">
        <v>10</v>
      </c>
      <c r="T10" s="1">
        <v>1</v>
      </c>
      <c r="U10" s="12" t="s">
        <v>27</v>
      </c>
    </row>
    <row r="11" spans="1:21">
      <c r="A11" s="5" t="s">
        <v>57</v>
      </c>
      <c r="B11" s="1">
        <v>1875</v>
      </c>
      <c r="C11" s="1" t="s">
        <v>20</v>
      </c>
      <c r="D11" s="1">
        <v>8</v>
      </c>
      <c r="E11" s="5">
        <v>29.716000000000001</v>
      </c>
      <c r="F11" s="6">
        <v>29.731999999999999</v>
      </c>
      <c r="G11" s="1">
        <v>55.5</v>
      </c>
      <c r="H11" s="1">
        <v>43.1</v>
      </c>
      <c r="I11" s="1">
        <v>42.3</v>
      </c>
      <c r="J11" s="6">
        <v>56.4</v>
      </c>
      <c r="K11" s="1">
        <v>0.35199999999999998</v>
      </c>
      <c r="L11" s="6">
        <v>0.26</v>
      </c>
      <c r="M11" s="1">
        <v>80</v>
      </c>
      <c r="N11" s="6">
        <v>93</v>
      </c>
      <c r="O11" s="1" t="s">
        <v>26</v>
      </c>
      <c r="P11" s="1">
        <v>6</v>
      </c>
      <c r="Q11" s="1" t="s">
        <v>24</v>
      </c>
      <c r="R11" s="6">
        <v>2</v>
      </c>
      <c r="S11" s="1">
        <v>9</v>
      </c>
      <c r="T11" s="1">
        <v>10</v>
      </c>
      <c r="U11" s="12">
        <v>0.36599999999999999</v>
      </c>
    </row>
    <row r="12" spans="1:21">
      <c r="A12" s="5" t="s">
        <v>57</v>
      </c>
      <c r="B12" s="1">
        <v>1875</v>
      </c>
      <c r="C12" s="1" t="s">
        <v>20</v>
      </c>
      <c r="D12" s="1">
        <v>9</v>
      </c>
      <c r="E12" s="5">
        <v>29.841000000000001</v>
      </c>
      <c r="F12" s="6">
        <v>29.907</v>
      </c>
      <c r="G12" s="1">
        <v>45</v>
      </c>
      <c r="H12" s="1">
        <v>38.700000000000003</v>
      </c>
      <c r="I12" s="1">
        <v>32.4</v>
      </c>
      <c r="J12" s="6">
        <v>57.4</v>
      </c>
      <c r="K12" s="1">
        <v>0.29499999999999998</v>
      </c>
      <c r="L12" s="6">
        <v>0.22700000000000001</v>
      </c>
      <c r="M12" s="1">
        <v>98</v>
      </c>
      <c r="N12" s="6">
        <v>96</v>
      </c>
      <c r="O12" s="1" t="s">
        <v>48</v>
      </c>
      <c r="P12" s="1">
        <v>0.5</v>
      </c>
      <c r="Q12" s="1" t="s">
        <v>21</v>
      </c>
      <c r="R12" s="6">
        <v>0.5</v>
      </c>
      <c r="S12" s="1">
        <v>10</v>
      </c>
      <c r="T12" s="1">
        <v>7</v>
      </c>
      <c r="U12" s="12">
        <v>0.11700000000000001</v>
      </c>
    </row>
    <row r="13" spans="1:21">
      <c r="A13" s="5" t="s">
        <v>57</v>
      </c>
      <c r="B13" s="1">
        <v>1875</v>
      </c>
      <c r="C13" s="1" t="s">
        <v>20</v>
      </c>
      <c r="D13" s="1">
        <v>10</v>
      </c>
      <c r="E13" s="5">
        <v>29.695</v>
      </c>
      <c r="F13" s="6">
        <v>29.334</v>
      </c>
      <c r="G13" s="1">
        <v>45.8</v>
      </c>
      <c r="H13" s="1">
        <v>45.8</v>
      </c>
      <c r="I13" s="1">
        <v>32.299999999999997</v>
      </c>
      <c r="J13" s="6">
        <v>54.4</v>
      </c>
      <c r="K13" s="1">
        <v>0.29399999999999998</v>
      </c>
      <c r="L13" s="6">
        <v>0.27900000000000003</v>
      </c>
      <c r="M13" s="1">
        <v>95</v>
      </c>
      <c r="N13" s="6">
        <v>91</v>
      </c>
      <c r="O13" s="1" t="s">
        <v>26</v>
      </c>
      <c r="P13" s="1">
        <v>3</v>
      </c>
      <c r="Q13" s="1" t="s">
        <v>24</v>
      </c>
      <c r="R13" s="6">
        <v>1</v>
      </c>
      <c r="S13" s="1">
        <v>10</v>
      </c>
      <c r="T13" s="1">
        <v>7</v>
      </c>
      <c r="U13" s="12">
        <v>0.21</v>
      </c>
    </row>
    <row r="14" spans="1:21">
      <c r="A14" s="5" t="s">
        <v>57</v>
      </c>
      <c r="B14" s="1">
        <v>1875</v>
      </c>
      <c r="C14" s="1" t="s">
        <v>20</v>
      </c>
      <c r="D14" s="1">
        <v>11</v>
      </c>
      <c r="E14" s="5">
        <v>29.216999999999999</v>
      </c>
      <c r="F14" s="6">
        <v>29.276</v>
      </c>
      <c r="G14" s="1">
        <v>45.1</v>
      </c>
      <c r="H14" s="1">
        <v>38.5</v>
      </c>
      <c r="I14" s="1">
        <v>38.299999999999997</v>
      </c>
      <c r="J14" s="6">
        <v>52.4</v>
      </c>
      <c r="K14" s="1">
        <v>0.254</v>
      </c>
      <c r="L14" s="6">
        <v>0.22900000000000001</v>
      </c>
      <c r="M14" s="1">
        <v>85</v>
      </c>
      <c r="N14" s="6">
        <v>98</v>
      </c>
      <c r="O14" s="1" t="s">
        <v>21</v>
      </c>
      <c r="P14" s="1">
        <v>2</v>
      </c>
      <c r="Q14" s="1" t="s">
        <v>22</v>
      </c>
      <c r="R14" s="6">
        <v>0.5</v>
      </c>
      <c r="S14" s="1">
        <v>10</v>
      </c>
      <c r="T14" s="1">
        <v>10</v>
      </c>
      <c r="U14" s="11">
        <v>0.81599999999999995</v>
      </c>
    </row>
    <row r="15" spans="1:21">
      <c r="A15" s="5" t="s">
        <v>57</v>
      </c>
      <c r="B15" s="1">
        <v>1875</v>
      </c>
      <c r="C15" s="1" t="s">
        <v>20</v>
      </c>
      <c r="D15" s="1">
        <v>12</v>
      </c>
      <c r="E15" s="5">
        <v>29.364999999999998</v>
      </c>
      <c r="F15" s="6">
        <v>29.26</v>
      </c>
      <c r="G15" s="1">
        <v>41.4</v>
      </c>
      <c r="H15" s="1">
        <v>41.2</v>
      </c>
      <c r="I15" s="1">
        <v>36.799999999999997</v>
      </c>
      <c r="J15" s="6">
        <v>53.4</v>
      </c>
      <c r="K15" s="1">
        <v>0.254</v>
      </c>
      <c r="L15" s="6">
        <v>0.24199999999999999</v>
      </c>
      <c r="M15" s="1">
        <v>98</v>
      </c>
      <c r="N15" s="6">
        <v>94</v>
      </c>
      <c r="O15" s="1" t="s">
        <v>21</v>
      </c>
      <c r="P15" s="1">
        <v>0.5</v>
      </c>
      <c r="Q15" s="1" t="s">
        <v>30</v>
      </c>
      <c r="R15" s="6">
        <v>0</v>
      </c>
      <c r="S15" s="1">
        <v>9</v>
      </c>
      <c r="T15" s="1">
        <v>10</v>
      </c>
      <c r="U15" s="12">
        <v>8.9999999999999993E-3</v>
      </c>
    </row>
    <row r="16" spans="1:21">
      <c r="A16" s="5" t="s">
        <v>57</v>
      </c>
      <c r="B16" s="1">
        <v>1875</v>
      </c>
      <c r="C16" s="1" t="s">
        <v>20</v>
      </c>
      <c r="D16" s="1">
        <v>13</v>
      </c>
      <c r="E16" s="5">
        <v>29.298999999999999</v>
      </c>
      <c r="F16" s="6">
        <v>29.422999999999998</v>
      </c>
      <c r="G16" s="1">
        <v>41.1</v>
      </c>
      <c r="H16" s="1">
        <v>33.6</v>
      </c>
      <c r="I16" s="1">
        <v>30.8</v>
      </c>
      <c r="J16" s="6">
        <v>55.5</v>
      </c>
      <c r="K16" s="1">
        <v>0.25800000000000001</v>
      </c>
      <c r="L16" s="6">
        <v>0.188</v>
      </c>
      <c r="M16" s="1">
        <v>100</v>
      </c>
      <c r="N16" s="6">
        <v>97</v>
      </c>
      <c r="O16" s="1" t="s">
        <v>30</v>
      </c>
      <c r="P16" s="1">
        <v>0</v>
      </c>
      <c r="Q16" s="1" t="s">
        <v>30</v>
      </c>
      <c r="R16" s="6">
        <v>0</v>
      </c>
      <c r="S16" s="1">
        <v>5</v>
      </c>
      <c r="T16" s="1">
        <v>0</v>
      </c>
      <c r="U16" s="12">
        <v>8.0000000000000002E-3</v>
      </c>
    </row>
    <row r="17" spans="1:21">
      <c r="A17" s="5" t="s">
        <v>57</v>
      </c>
      <c r="B17" s="1">
        <v>1875</v>
      </c>
      <c r="C17" s="1" t="s">
        <v>20</v>
      </c>
      <c r="D17" s="1">
        <v>14</v>
      </c>
      <c r="E17" s="5">
        <v>29.58</v>
      </c>
      <c r="F17" s="6">
        <v>29.681000000000001</v>
      </c>
      <c r="G17" s="1">
        <v>49.3</v>
      </c>
      <c r="H17" s="1">
        <v>48.8</v>
      </c>
      <c r="I17" s="2">
        <v>27.9</v>
      </c>
      <c r="J17" s="6">
        <v>57.2</v>
      </c>
      <c r="K17" s="1">
        <v>0.29799999999999999</v>
      </c>
      <c r="L17" s="6">
        <v>0.314</v>
      </c>
      <c r="M17" s="1">
        <v>85</v>
      </c>
      <c r="N17" s="6">
        <v>91</v>
      </c>
      <c r="O17" s="1" t="s">
        <v>42</v>
      </c>
      <c r="P17" s="1">
        <v>2</v>
      </c>
      <c r="Q17" s="1" t="s">
        <v>35</v>
      </c>
      <c r="R17" s="6">
        <v>2</v>
      </c>
      <c r="S17" s="1">
        <v>1</v>
      </c>
      <c r="T17" s="1">
        <v>10</v>
      </c>
      <c r="U17" s="12" t="s">
        <v>27</v>
      </c>
    </row>
    <row r="18" spans="1:21">
      <c r="A18" s="5" t="s">
        <v>57</v>
      </c>
      <c r="B18" s="1">
        <v>1875</v>
      </c>
      <c r="C18" s="1" t="s">
        <v>20</v>
      </c>
      <c r="D18" s="1">
        <v>15</v>
      </c>
      <c r="E18" s="5">
        <v>29.738</v>
      </c>
      <c r="F18" s="6">
        <v>29.751000000000001</v>
      </c>
      <c r="G18" s="1">
        <v>46.1</v>
      </c>
      <c r="H18" s="1">
        <v>47.1</v>
      </c>
      <c r="I18" s="1">
        <v>39.700000000000003</v>
      </c>
      <c r="J18" s="6">
        <v>52.5</v>
      </c>
      <c r="K18" s="1">
        <v>0.29499999999999998</v>
      </c>
      <c r="L18" s="6">
        <v>0.311</v>
      </c>
      <c r="M18" s="1">
        <v>95</v>
      </c>
      <c r="N18" s="6">
        <v>96</v>
      </c>
      <c r="O18" s="1" t="s">
        <v>30</v>
      </c>
      <c r="P18" s="1">
        <v>0</v>
      </c>
      <c r="Q18" s="1" t="s">
        <v>30</v>
      </c>
      <c r="R18" s="6">
        <v>0</v>
      </c>
      <c r="S18" s="1">
        <v>10</v>
      </c>
      <c r="T18" s="1">
        <v>10</v>
      </c>
      <c r="U18" s="12">
        <v>3.5000000000000003E-2</v>
      </c>
    </row>
    <row r="19" spans="1:21">
      <c r="A19" s="5" t="s">
        <v>57</v>
      </c>
      <c r="B19" s="1">
        <v>1875</v>
      </c>
      <c r="C19" s="1" t="s">
        <v>20</v>
      </c>
      <c r="D19" s="1">
        <v>16</v>
      </c>
      <c r="E19" s="5">
        <v>29.66</v>
      </c>
      <c r="F19" s="6">
        <v>29.530999999999999</v>
      </c>
      <c r="G19" s="1">
        <v>48</v>
      </c>
      <c r="H19" s="1">
        <v>47.4</v>
      </c>
      <c r="I19" s="1">
        <v>44.8</v>
      </c>
      <c r="J19" s="6">
        <v>52.8</v>
      </c>
      <c r="K19" s="1">
        <v>0.307</v>
      </c>
      <c r="L19" s="6">
        <v>0.29799999999999999</v>
      </c>
      <c r="M19" s="1">
        <v>92</v>
      </c>
      <c r="N19" s="6">
        <v>91</v>
      </c>
      <c r="O19" s="1" t="s">
        <v>36</v>
      </c>
      <c r="P19" s="1">
        <v>3</v>
      </c>
      <c r="Q19" s="1" t="s">
        <v>36</v>
      </c>
      <c r="R19" s="6">
        <v>4</v>
      </c>
      <c r="S19" s="1">
        <v>10</v>
      </c>
      <c r="T19" s="1">
        <v>10</v>
      </c>
      <c r="U19" s="12">
        <v>0.20799999999999999</v>
      </c>
    </row>
    <row r="20" spans="1:21">
      <c r="A20" s="5" t="s">
        <v>57</v>
      </c>
      <c r="B20" s="1">
        <v>1875</v>
      </c>
      <c r="C20" s="1" t="s">
        <v>20</v>
      </c>
      <c r="D20" s="1">
        <v>17</v>
      </c>
      <c r="E20" s="5">
        <v>29.646000000000001</v>
      </c>
      <c r="F20" s="6">
        <v>29.731000000000002</v>
      </c>
      <c r="G20" s="1">
        <v>47.1</v>
      </c>
      <c r="H20" s="1">
        <v>43.1</v>
      </c>
      <c r="I20" s="1">
        <v>39.299999999999997</v>
      </c>
      <c r="J20" s="6">
        <v>54.4</v>
      </c>
      <c r="K20" s="1">
        <v>0.27900000000000003</v>
      </c>
      <c r="L20" s="6">
        <v>0.26300000000000001</v>
      </c>
      <c r="M20" s="1">
        <v>86</v>
      </c>
      <c r="N20" s="6">
        <v>94</v>
      </c>
      <c r="O20" s="1" t="s">
        <v>36</v>
      </c>
      <c r="P20" s="1">
        <v>1</v>
      </c>
      <c r="Q20" s="1" t="s">
        <v>49</v>
      </c>
      <c r="R20" s="6">
        <v>1</v>
      </c>
      <c r="S20" s="1">
        <v>1</v>
      </c>
      <c r="T20" s="1">
        <v>9</v>
      </c>
      <c r="U20" s="12">
        <v>1.4E-2</v>
      </c>
    </row>
    <row r="21" spans="1:21">
      <c r="A21" s="5" t="s">
        <v>57</v>
      </c>
      <c r="B21" s="1">
        <v>1875</v>
      </c>
      <c r="C21" s="1" t="s">
        <v>20</v>
      </c>
      <c r="D21" s="1">
        <v>18</v>
      </c>
      <c r="E21" s="5">
        <v>29.664999999999999</v>
      </c>
      <c r="F21" s="6">
        <v>29.59</v>
      </c>
      <c r="G21" s="1">
        <v>52.5</v>
      </c>
      <c r="H21" s="1">
        <v>50.1</v>
      </c>
      <c r="I21" s="1">
        <v>40.200000000000003</v>
      </c>
      <c r="J21" s="6">
        <v>54.4</v>
      </c>
      <c r="K21" s="1">
        <v>0.35699999999999998</v>
      </c>
      <c r="L21" s="6">
        <v>0.32300000000000001</v>
      </c>
      <c r="M21" s="1">
        <v>91</v>
      </c>
      <c r="N21" s="6">
        <v>89</v>
      </c>
      <c r="O21" s="1" t="s">
        <v>35</v>
      </c>
      <c r="P21" s="1">
        <v>2</v>
      </c>
      <c r="Q21" s="1" t="s">
        <v>35</v>
      </c>
      <c r="R21" s="6">
        <v>4</v>
      </c>
      <c r="S21" s="1">
        <v>10</v>
      </c>
      <c r="T21" s="1">
        <v>10</v>
      </c>
      <c r="U21" s="12">
        <v>0.439</v>
      </c>
    </row>
    <row r="22" spans="1:21">
      <c r="A22" s="5" t="s">
        <v>57</v>
      </c>
      <c r="B22" s="1">
        <v>1875</v>
      </c>
      <c r="C22" s="1" t="s">
        <v>20</v>
      </c>
      <c r="D22" s="1">
        <v>19</v>
      </c>
      <c r="E22" s="5">
        <v>29.565999999999999</v>
      </c>
      <c r="F22" s="6">
        <v>29.581</v>
      </c>
      <c r="G22" s="1">
        <v>51.1</v>
      </c>
      <c r="H22" s="1">
        <v>51.4</v>
      </c>
      <c r="I22" s="1">
        <v>49</v>
      </c>
      <c r="J22" s="6">
        <v>57.4</v>
      </c>
      <c r="K22" s="1">
        <v>0.34899999999999998</v>
      </c>
      <c r="L22" s="6">
        <v>0.33800000000000002</v>
      </c>
      <c r="M22" s="1">
        <v>93</v>
      </c>
      <c r="N22" s="6">
        <v>89</v>
      </c>
      <c r="O22" s="1" t="s">
        <v>35</v>
      </c>
      <c r="P22" s="1">
        <v>4</v>
      </c>
      <c r="Q22" s="1" t="s">
        <v>35</v>
      </c>
      <c r="R22" s="6">
        <v>4</v>
      </c>
      <c r="S22" s="1">
        <v>10</v>
      </c>
      <c r="T22" s="1">
        <v>10</v>
      </c>
      <c r="U22" s="12" t="s">
        <v>27</v>
      </c>
    </row>
    <row r="23" spans="1:21">
      <c r="A23" s="5" t="s">
        <v>57</v>
      </c>
      <c r="B23" s="1">
        <v>1875</v>
      </c>
      <c r="C23" s="1" t="s">
        <v>20</v>
      </c>
      <c r="D23" s="1">
        <v>20</v>
      </c>
      <c r="E23" s="5">
        <v>29.457999999999998</v>
      </c>
      <c r="F23" s="6">
        <v>29.346</v>
      </c>
      <c r="G23" s="1">
        <v>52.8</v>
      </c>
      <c r="H23" s="1">
        <v>47.3</v>
      </c>
      <c r="I23" s="1">
        <v>47.1</v>
      </c>
      <c r="J23" s="6">
        <v>55.6</v>
      </c>
      <c r="K23" s="1">
        <v>0.34300000000000003</v>
      </c>
      <c r="L23" s="6">
        <v>0.29499999999999998</v>
      </c>
      <c r="M23" s="1">
        <v>85</v>
      </c>
      <c r="N23" s="6">
        <v>91</v>
      </c>
      <c r="O23" s="1" t="s">
        <v>35</v>
      </c>
      <c r="P23" s="1">
        <v>1</v>
      </c>
      <c r="Q23" s="1" t="s">
        <v>43</v>
      </c>
      <c r="R23" s="6">
        <v>1</v>
      </c>
      <c r="S23" s="1">
        <v>9</v>
      </c>
      <c r="T23" s="1">
        <v>7</v>
      </c>
      <c r="U23" s="12" t="s">
        <v>27</v>
      </c>
    </row>
    <row r="24" spans="1:21">
      <c r="A24" s="5" t="s">
        <v>57</v>
      </c>
      <c r="B24" s="1">
        <v>1875</v>
      </c>
      <c r="C24" s="1" t="s">
        <v>20</v>
      </c>
      <c r="D24" s="1">
        <v>21</v>
      </c>
      <c r="E24" s="5">
        <v>29.186</v>
      </c>
      <c r="F24" s="6">
        <v>29.273</v>
      </c>
      <c r="G24" s="1">
        <v>52.9</v>
      </c>
      <c r="H24" s="1">
        <v>51.1</v>
      </c>
      <c r="I24" s="1">
        <v>46.6</v>
      </c>
      <c r="J24" s="6">
        <v>57.6</v>
      </c>
      <c r="K24" s="1">
        <v>0.34899999999999998</v>
      </c>
      <c r="L24" s="6">
        <v>0.34599999999999997</v>
      </c>
      <c r="M24" s="1">
        <v>87</v>
      </c>
      <c r="N24" s="6">
        <v>92</v>
      </c>
      <c r="O24" s="1" t="s">
        <v>44</v>
      </c>
      <c r="P24" s="1">
        <v>4</v>
      </c>
      <c r="Q24" s="1" t="s">
        <v>36</v>
      </c>
      <c r="R24" s="6">
        <v>4</v>
      </c>
      <c r="S24" s="1">
        <v>9</v>
      </c>
      <c r="T24" s="1">
        <v>8</v>
      </c>
      <c r="U24" s="12">
        <v>4.2999999999999997E-2</v>
      </c>
    </row>
    <row r="25" spans="1:21">
      <c r="A25" s="5" t="s">
        <v>57</v>
      </c>
      <c r="B25" s="1">
        <v>1875</v>
      </c>
      <c r="C25" s="1" t="s">
        <v>20</v>
      </c>
      <c r="D25" s="1">
        <v>22</v>
      </c>
      <c r="E25" s="5">
        <v>29.225999999999999</v>
      </c>
      <c r="F25" s="6">
        <v>29.442</v>
      </c>
      <c r="G25" s="1">
        <v>49.7</v>
      </c>
      <c r="H25" s="1">
        <v>36.9</v>
      </c>
      <c r="I25" s="1">
        <v>36.1</v>
      </c>
      <c r="J25" s="6">
        <v>54.3</v>
      </c>
      <c r="K25" s="1">
        <v>0.32300000000000001</v>
      </c>
      <c r="L25" s="6">
        <v>0.21</v>
      </c>
      <c r="M25" s="1">
        <v>91</v>
      </c>
      <c r="N25" s="6">
        <v>96</v>
      </c>
      <c r="O25" s="1" t="s">
        <v>44</v>
      </c>
      <c r="P25" s="1">
        <v>3</v>
      </c>
      <c r="Q25" s="1" t="s">
        <v>30</v>
      </c>
      <c r="R25" s="6">
        <v>0</v>
      </c>
      <c r="S25" s="1">
        <v>10</v>
      </c>
      <c r="T25" s="1">
        <v>0</v>
      </c>
      <c r="U25" s="12">
        <v>5.1999999999999998E-2</v>
      </c>
    </row>
    <row r="26" spans="1:21">
      <c r="A26" s="5" t="s">
        <v>57</v>
      </c>
      <c r="B26" s="1">
        <v>1875</v>
      </c>
      <c r="C26" s="1" t="s">
        <v>20</v>
      </c>
      <c r="D26" s="1">
        <v>23</v>
      </c>
      <c r="E26" s="5">
        <v>29.603000000000002</v>
      </c>
      <c r="F26" s="6">
        <v>29.824999999999999</v>
      </c>
      <c r="G26" s="1">
        <v>38</v>
      </c>
      <c r="H26" s="1">
        <v>37.6</v>
      </c>
      <c r="I26" s="1">
        <v>30.5</v>
      </c>
      <c r="J26" s="6">
        <v>56.6</v>
      </c>
      <c r="K26" s="1">
        <v>0.219</v>
      </c>
      <c r="L26" s="6">
        <v>0.217</v>
      </c>
      <c r="M26" s="1">
        <v>96</v>
      </c>
      <c r="N26" s="6">
        <v>97</v>
      </c>
      <c r="O26" s="1" t="s">
        <v>30</v>
      </c>
      <c r="P26" s="1">
        <v>0</v>
      </c>
      <c r="Q26" s="1" t="s">
        <v>33</v>
      </c>
      <c r="R26" s="6">
        <v>0.5</v>
      </c>
      <c r="S26" s="1">
        <v>1</v>
      </c>
      <c r="T26" s="1">
        <v>0</v>
      </c>
      <c r="U26" s="12">
        <v>5.0000000000000001E-3</v>
      </c>
    </row>
    <row r="27" spans="1:21">
      <c r="A27" s="5" t="s">
        <v>57</v>
      </c>
      <c r="B27" s="1">
        <v>1875</v>
      </c>
      <c r="C27" s="1" t="s">
        <v>20</v>
      </c>
      <c r="D27" s="1">
        <v>24</v>
      </c>
      <c r="E27" s="5">
        <v>29.977</v>
      </c>
      <c r="F27" s="6">
        <v>30.007999999999999</v>
      </c>
      <c r="G27" s="1">
        <v>42</v>
      </c>
      <c r="H27" s="1">
        <v>50.1</v>
      </c>
      <c r="I27" s="1">
        <v>31</v>
      </c>
      <c r="J27" s="6">
        <v>52.1</v>
      </c>
      <c r="K27" s="1">
        <v>0.25600000000000001</v>
      </c>
      <c r="L27" s="6">
        <v>0.34</v>
      </c>
      <c r="M27" s="1">
        <v>96</v>
      </c>
      <c r="N27" s="6">
        <v>94</v>
      </c>
      <c r="O27" s="1" t="s">
        <v>44</v>
      </c>
      <c r="P27" s="1">
        <v>2</v>
      </c>
      <c r="Q27" s="1" t="s">
        <v>36</v>
      </c>
      <c r="R27" s="6">
        <v>3</v>
      </c>
      <c r="S27" s="1">
        <v>10</v>
      </c>
      <c r="T27" s="1">
        <v>9</v>
      </c>
      <c r="U27" s="12" t="s">
        <v>27</v>
      </c>
    </row>
    <row r="28" spans="1:21">
      <c r="A28" s="5" t="s">
        <v>57</v>
      </c>
      <c r="B28" s="1">
        <v>1875</v>
      </c>
      <c r="C28" s="1" t="s">
        <v>20</v>
      </c>
      <c r="D28" s="1">
        <v>25</v>
      </c>
      <c r="E28" s="5">
        <v>29.914000000000001</v>
      </c>
      <c r="F28" s="6">
        <v>29.762</v>
      </c>
      <c r="G28" s="1">
        <v>50.3</v>
      </c>
      <c r="H28" s="1">
        <v>50.9</v>
      </c>
      <c r="I28" s="1">
        <v>47.3</v>
      </c>
      <c r="J28" s="6">
        <v>55.2</v>
      </c>
      <c r="K28" s="1">
        <v>0.317</v>
      </c>
      <c r="L28" s="6">
        <v>0.32200000000000001</v>
      </c>
      <c r="M28" s="1">
        <v>88</v>
      </c>
      <c r="N28" s="6">
        <v>86</v>
      </c>
      <c r="O28" s="1" t="s">
        <v>44</v>
      </c>
      <c r="P28" s="1">
        <v>4</v>
      </c>
      <c r="Q28" s="1" t="s">
        <v>36</v>
      </c>
      <c r="R28" s="6">
        <v>6</v>
      </c>
      <c r="S28" s="1">
        <v>8</v>
      </c>
      <c r="T28" s="1">
        <v>10</v>
      </c>
      <c r="U28" s="12">
        <v>0.25</v>
      </c>
    </row>
    <row r="29" spans="1:21">
      <c r="A29" s="5" t="s">
        <v>57</v>
      </c>
      <c r="B29" s="1">
        <v>1875</v>
      </c>
      <c r="C29" s="1" t="s">
        <v>20</v>
      </c>
      <c r="D29" s="1">
        <v>26</v>
      </c>
      <c r="E29" s="5">
        <v>29.699000000000002</v>
      </c>
      <c r="F29" s="6">
        <v>29.632999999999999</v>
      </c>
      <c r="G29" s="1">
        <v>52</v>
      </c>
      <c r="H29" s="1">
        <v>48.3</v>
      </c>
      <c r="I29" s="1">
        <v>48.1</v>
      </c>
      <c r="J29" s="6">
        <v>53.1</v>
      </c>
      <c r="K29" s="1">
        <v>0.36099999999999999</v>
      </c>
      <c r="L29" s="6">
        <v>0.309</v>
      </c>
      <c r="M29" s="1">
        <v>93</v>
      </c>
      <c r="N29" s="6">
        <v>92</v>
      </c>
      <c r="O29" s="1" t="s">
        <v>36</v>
      </c>
      <c r="P29" s="1">
        <v>3</v>
      </c>
      <c r="Q29" s="1" t="s">
        <v>36</v>
      </c>
      <c r="R29" s="6">
        <v>4</v>
      </c>
      <c r="S29" s="1">
        <v>10</v>
      </c>
      <c r="T29" s="1">
        <v>10</v>
      </c>
      <c r="U29" s="12">
        <v>0.26100000000000001</v>
      </c>
    </row>
    <row r="30" spans="1:21">
      <c r="A30" s="5" t="s">
        <v>57</v>
      </c>
      <c r="B30" s="1">
        <v>1875</v>
      </c>
      <c r="C30" s="1" t="s">
        <v>20</v>
      </c>
      <c r="D30" s="1">
        <v>27</v>
      </c>
      <c r="E30" s="5">
        <v>29.655000000000001</v>
      </c>
      <c r="F30" s="6">
        <v>29.817</v>
      </c>
      <c r="G30" s="1">
        <v>47.1</v>
      </c>
      <c r="H30" s="1">
        <v>44.2</v>
      </c>
      <c r="I30" s="1">
        <v>44.1</v>
      </c>
      <c r="J30" s="6">
        <v>49.4</v>
      </c>
      <c r="K30" s="1">
        <v>0.30599999999999999</v>
      </c>
      <c r="L30" s="6">
        <v>0.26900000000000002</v>
      </c>
      <c r="M30" s="1">
        <v>95</v>
      </c>
      <c r="N30" s="6">
        <v>93</v>
      </c>
      <c r="O30" s="1" t="s">
        <v>30</v>
      </c>
      <c r="P30" s="1">
        <v>0</v>
      </c>
      <c r="Q30" s="1" t="s">
        <v>30</v>
      </c>
      <c r="R30" s="6">
        <v>0</v>
      </c>
      <c r="S30" s="1">
        <v>10</v>
      </c>
      <c r="T30" s="1">
        <v>10</v>
      </c>
      <c r="U30" s="12">
        <v>0.16300000000000001</v>
      </c>
    </row>
    <row r="31" spans="1:21">
      <c r="A31" s="5" t="s">
        <v>57</v>
      </c>
      <c r="B31" s="1">
        <v>1875</v>
      </c>
      <c r="C31" s="1" t="s">
        <v>20</v>
      </c>
      <c r="D31" s="1">
        <v>28</v>
      </c>
      <c r="E31" s="5">
        <v>29.916</v>
      </c>
      <c r="F31" s="6">
        <v>29.995999999999999</v>
      </c>
      <c r="G31" s="1">
        <v>44.2</v>
      </c>
      <c r="H31" s="1">
        <v>44.1</v>
      </c>
      <c r="I31" s="1">
        <v>43</v>
      </c>
      <c r="J31" s="6">
        <v>47.4</v>
      </c>
      <c r="K31" s="1">
        <v>0.27100000000000002</v>
      </c>
      <c r="L31" s="6">
        <v>0.248</v>
      </c>
      <c r="M31" s="1">
        <v>94</v>
      </c>
      <c r="N31" s="6">
        <v>85</v>
      </c>
      <c r="O31" s="1" t="s">
        <v>35</v>
      </c>
      <c r="P31" s="1">
        <v>2</v>
      </c>
      <c r="Q31" s="1" t="s">
        <v>35</v>
      </c>
      <c r="R31" s="6">
        <v>3</v>
      </c>
      <c r="S31" s="1">
        <v>10</v>
      </c>
      <c r="T31" s="1">
        <v>7</v>
      </c>
      <c r="U31" s="12">
        <v>1.6E-2</v>
      </c>
    </row>
    <row r="32" spans="1:21">
      <c r="A32" s="5" t="s">
        <v>57</v>
      </c>
      <c r="B32" s="1">
        <v>1875</v>
      </c>
      <c r="C32" s="1" t="s">
        <v>20</v>
      </c>
      <c r="D32" s="1">
        <v>29</v>
      </c>
      <c r="E32" s="5">
        <v>29.966000000000001</v>
      </c>
      <c r="F32" s="6">
        <v>29.846</v>
      </c>
      <c r="G32" s="1">
        <v>45.5</v>
      </c>
      <c r="H32" s="1">
        <v>45</v>
      </c>
      <c r="I32" s="1">
        <v>43.3</v>
      </c>
      <c r="J32" s="6">
        <v>49.3</v>
      </c>
      <c r="K32" s="1">
        <v>0.27800000000000002</v>
      </c>
      <c r="L32" s="6">
        <v>0.24099999999999999</v>
      </c>
      <c r="M32" s="1">
        <v>91</v>
      </c>
      <c r="N32" s="6">
        <v>81</v>
      </c>
      <c r="O32" s="1" t="s">
        <v>33</v>
      </c>
      <c r="P32" s="1">
        <v>3</v>
      </c>
      <c r="Q32" s="1" t="s">
        <v>33</v>
      </c>
      <c r="R32" s="6">
        <v>5</v>
      </c>
      <c r="S32" s="1">
        <v>10</v>
      </c>
      <c r="T32" s="1">
        <v>7</v>
      </c>
      <c r="U32" s="12">
        <v>8.4000000000000005E-2</v>
      </c>
    </row>
    <row r="33" spans="1:21">
      <c r="A33" s="5" t="s">
        <v>57</v>
      </c>
      <c r="B33" s="1">
        <v>1875</v>
      </c>
      <c r="C33" s="1" t="s">
        <v>20</v>
      </c>
      <c r="D33" s="1">
        <v>30</v>
      </c>
      <c r="E33" s="5">
        <v>29.713999999999999</v>
      </c>
      <c r="F33" s="6">
        <v>29.733000000000001</v>
      </c>
      <c r="G33" s="1">
        <v>46.1</v>
      </c>
      <c r="H33" s="1">
        <v>45.9</v>
      </c>
      <c r="I33" s="1">
        <v>44.5</v>
      </c>
      <c r="J33" s="6">
        <v>48.4</v>
      </c>
      <c r="K33" s="1">
        <v>0.29099999999999998</v>
      </c>
      <c r="L33" s="6">
        <v>0.28199999999999997</v>
      </c>
      <c r="M33" s="1">
        <v>93</v>
      </c>
      <c r="N33" s="6">
        <v>92</v>
      </c>
      <c r="O33" s="1" t="s">
        <v>36</v>
      </c>
      <c r="P33" s="1">
        <v>6</v>
      </c>
      <c r="Q33" s="1" t="s">
        <v>33</v>
      </c>
      <c r="R33" s="6">
        <v>4</v>
      </c>
      <c r="S33" s="1">
        <v>10</v>
      </c>
      <c r="T33" s="1">
        <v>10</v>
      </c>
      <c r="U33" s="12">
        <v>1.4E-2</v>
      </c>
    </row>
    <row r="34" spans="1:21">
      <c r="A34" s="7" t="s">
        <v>57</v>
      </c>
      <c r="B34" s="8">
        <v>1875</v>
      </c>
      <c r="C34" s="8" t="s">
        <v>20</v>
      </c>
      <c r="D34" s="8">
        <v>31</v>
      </c>
      <c r="E34" s="7">
        <v>29.754000000000001</v>
      </c>
      <c r="F34" s="9">
        <v>29.744</v>
      </c>
      <c r="G34" s="8">
        <v>46.7</v>
      </c>
      <c r="H34" s="8">
        <v>47.1</v>
      </c>
      <c r="I34" s="8">
        <v>45.4</v>
      </c>
      <c r="J34" s="9">
        <v>49.7</v>
      </c>
      <c r="K34" s="8">
        <v>0.28799999999999998</v>
      </c>
      <c r="L34" s="9">
        <v>0.29899999999999999</v>
      </c>
      <c r="M34" s="8">
        <v>91</v>
      </c>
      <c r="N34" s="9">
        <v>93</v>
      </c>
      <c r="O34" s="8" t="s">
        <v>35</v>
      </c>
      <c r="P34" s="8">
        <v>4</v>
      </c>
      <c r="Q34" s="8" t="s">
        <v>33</v>
      </c>
      <c r="R34" s="9">
        <v>3</v>
      </c>
      <c r="S34" s="8">
        <v>10</v>
      </c>
      <c r="T34" s="8">
        <v>10</v>
      </c>
      <c r="U34" s="13">
        <v>5.6000000000000001E-2</v>
      </c>
    </row>
    <row r="35" spans="1:21">
      <c r="A35" s="14"/>
      <c r="B35" s="15"/>
      <c r="C35" s="15"/>
      <c r="D35" s="16" t="s">
        <v>40</v>
      </c>
      <c r="E35" s="15">
        <v>29.675999999999998</v>
      </c>
      <c r="F35" s="16">
        <v>29.684999999999999</v>
      </c>
      <c r="G35" s="14">
        <v>48.9</v>
      </c>
      <c r="H35" s="15">
        <v>46.2</v>
      </c>
      <c r="I35" s="15">
        <v>41.5</v>
      </c>
      <c r="J35" s="16">
        <v>55</v>
      </c>
      <c r="K35" s="14">
        <v>0.311</v>
      </c>
      <c r="L35" s="30">
        <v>0.28999999999999998</v>
      </c>
      <c r="M35" s="14">
        <v>89.7</v>
      </c>
      <c r="N35" s="16">
        <v>91.6</v>
      </c>
      <c r="O35" s="14" t="s">
        <v>27</v>
      </c>
      <c r="P35" s="15">
        <v>2.2000000000000002</v>
      </c>
      <c r="Q35" s="15" t="s">
        <v>27</v>
      </c>
      <c r="R35" s="16">
        <v>2.2000000000000002</v>
      </c>
      <c r="S35" s="14">
        <v>8.1</v>
      </c>
      <c r="T35" s="16">
        <v>7.3</v>
      </c>
      <c r="U35" s="17">
        <v>3.7229999999999999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2AE6-BEC7-4F51-B744-4A0ACE3E49DE}">
  <sheetPr codeName="Sheet8"/>
  <dimension ref="A2:U35"/>
  <sheetViews>
    <sheetView workbookViewId="0">
      <pane ySplit="3" topLeftCell="I25" activePane="bottomLeft" state="frozen"/>
      <selection pane="bottomLeft" activeCell="R35" sqref="R35"/>
      <selection activeCell="E4" sqref="E4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2"/>
      <c r="B2" s="23"/>
      <c r="C2" s="23"/>
      <c r="D2" s="23"/>
      <c r="E2" s="34" t="s">
        <v>0</v>
      </c>
      <c r="F2" s="35"/>
      <c r="G2" s="36" t="s">
        <v>1</v>
      </c>
      <c r="H2" s="36"/>
      <c r="I2" s="36"/>
      <c r="J2" s="37"/>
      <c r="K2" s="32" t="s">
        <v>2</v>
      </c>
      <c r="L2" s="33"/>
      <c r="M2" s="32" t="s">
        <v>3</v>
      </c>
      <c r="N2" s="33"/>
      <c r="O2" s="36" t="s">
        <v>4</v>
      </c>
      <c r="P2" s="36"/>
      <c r="Q2" s="36"/>
      <c r="R2" s="37"/>
      <c r="S2" s="32" t="s">
        <v>5</v>
      </c>
      <c r="T2" s="33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58</v>
      </c>
      <c r="B4" s="1">
        <v>1875</v>
      </c>
      <c r="C4" s="1" t="s">
        <v>20</v>
      </c>
      <c r="D4" s="1">
        <v>1</v>
      </c>
      <c r="E4" s="5">
        <v>29.829000000000001</v>
      </c>
      <c r="F4" s="6">
        <v>29.722000000000001</v>
      </c>
      <c r="G4" s="1">
        <v>56.8</v>
      </c>
      <c r="H4" s="1">
        <v>51.5</v>
      </c>
      <c r="I4" s="1">
        <v>49.7</v>
      </c>
      <c r="J4" s="6">
        <v>62.7</v>
      </c>
      <c r="K4" s="1">
        <v>0.41699999999999998</v>
      </c>
      <c r="L4" s="6">
        <v>0.34599999999999997</v>
      </c>
      <c r="M4" s="1">
        <v>90</v>
      </c>
      <c r="N4" s="6">
        <v>91</v>
      </c>
      <c r="O4" s="1" t="s">
        <v>36</v>
      </c>
      <c r="P4" s="1">
        <v>0.5</v>
      </c>
      <c r="Q4" s="1" t="s">
        <v>21</v>
      </c>
      <c r="R4" s="6">
        <v>1</v>
      </c>
      <c r="S4" s="1">
        <v>10</v>
      </c>
      <c r="T4" s="1">
        <v>10</v>
      </c>
      <c r="U4" s="12">
        <v>7.2999999999999995E-2</v>
      </c>
    </row>
    <row r="5" spans="1:21">
      <c r="A5" s="5" t="s">
        <v>58</v>
      </c>
      <c r="B5" s="1">
        <v>1875</v>
      </c>
      <c r="C5" s="1" t="s">
        <v>20</v>
      </c>
      <c r="D5" s="1">
        <v>2</v>
      </c>
      <c r="E5" s="5">
        <v>29.748000000000001</v>
      </c>
      <c r="F5" s="38">
        <v>29.86</v>
      </c>
      <c r="G5" s="1">
        <v>51</v>
      </c>
      <c r="H5" s="1">
        <v>48</v>
      </c>
      <c r="I5" s="1">
        <v>43.6</v>
      </c>
      <c r="J5" s="6">
        <v>57.4</v>
      </c>
      <c r="K5" s="1">
        <v>0.316</v>
      </c>
      <c r="L5" s="6">
        <v>0.309</v>
      </c>
      <c r="M5" s="1">
        <v>84</v>
      </c>
      <c r="N5" s="6">
        <v>93</v>
      </c>
      <c r="O5" s="1" t="s">
        <v>24</v>
      </c>
      <c r="P5" s="1">
        <v>0.5</v>
      </c>
      <c r="Q5" s="1" t="s">
        <v>24</v>
      </c>
      <c r="R5" s="6">
        <v>0.5</v>
      </c>
      <c r="S5" s="1">
        <v>4</v>
      </c>
      <c r="T5" s="1">
        <v>9</v>
      </c>
      <c r="U5" s="12">
        <v>0.12</v>
      </c>
    </row>
    <row r="6" spans="1:21">
      <c r="A6" s="5" t="s">
        <v>58</v>
      </c>
      <c r="B6" s="1">
        <v>1875</v>
      </c>
      <c r="C6" s="1" t="s">
        <v>20</v>
      </c>
      <c r="D6" s="1">
        <v>3</v>
      </c>
      <c r="E6" s="5">
        <v>29.58</v>
      </c>
      <c r="F6" s="6">
        <v>29.635999999999999</v>
      </c>
      <c r="G6" s="1">
        <v>50.2</v>
      </c>
      <c r="H6" s="1">
        <v>52.8</v>
      </c>
      <c r="I6" s="1">
        <v>46.8</v>
      </c>
      <c r="J6" s="6">
        <v>59.3</v>
      </c>
      <c r="K6" s="1">
        <v>0.35399999999999998</v>
      </c>
      <c r="L6" s="6">
        <v>0.35099999999999998</v>
      </c>
      <c r="M6" s="1">
        <v>98</v>
      </c>
      <c r="N6" s="6">
        <v>87</v>
      </c>
      <c r="O6" s="1" t="s">
        <v>24</v>
      </c>
      <c r="P6" s="1">
        <v>1</v>
      </c>
      <c r="Q6" s="1" t="s">
        <v>21</v>
      </c>
      <c r="R6" s="6">
        <v>1</v>
      </c>
      <c r="S6" s="1">
        <v>10</v>
      </c>
      <c r="T6" s="1">
        <v>10</v>
      </c>
      <c r="U6" s="12">
        <v>0.187</v>
      </c>
    </row>
    <row r="7" spans="1:21">
      <c r="A7" s="5" t="s">
        <v>58</v>
      </c>
      <c r="B7" s="1">
        <v>1875</v>
      </c>
      <c r="C7" s="1" t="s">
        <v>20</v>
      </c>
      <c r="D7" s="1">
        <v>4</v>
      </c>
      <c r="E7" s="5">
        <v>29.712</v>
      </c>
      <c r="F7" s="6">
        <v>29.754000000000001</v>
      </c>
      <c r="G7" s="1">
        <v>59.1</v>
      </c>
      <c r="H7" s="1">
        <v>59.4</v>
      </c>
      <c r="I7" s="1">
        <v>52.2</v>
      </c>
      <c r="J7" s="4">
        <v>66.7</v>
      </c>
      <c r="K7" s="1">
        <v>0.47299999999999998</v>
      </c>
      <c r="L7" s="6">
        <v>0.44600000000000001</v>
      </c>
      <c r="M7" s="1">
        <v>94</v>
      </c>
      <c r="N7" s="6">
        <v>89</v>
      </c>
      <c r="O7" s="1" t="s">
        <v>22</v>
      </c>
      <c r="P7" s="1">
        <v>0.5</v>
      </c>
      <c r="Q7" s="1" t="s">
        <v>48</v>
      </c>
      <c r="R7" s="6">
        <v>0.5</v>
      </c>
      <c r="S7" s="1">
        <v>10</v>
      </c>
      <c r="T7" s="1">
        <v>10</v>
      </c>
      <c r="U7" s="12">
        <v>1.6E-2</v>
      </c>
    </row>
    <row r="8" spans="1:21">
      <c r="A8" s="5" t="s">
        <v>58</v>
      </c>
      <c r="B8" s="1">
        <v>1875</v>
      </c>
      <c r="C8" s="1" t="s">
        <v>20</v>
      </c>
      <c r="D8" s="1">
        <v>5</v>
      </c>
      <c r="E8" s="5">
        <v>29.905000000000001</v>
      </c>
      <c r="F8" s="6">
        <v>30.173999999999999</v>
      </c>
      <c r="G8" s="1">
        <v>53.8</v>
      </c>
      <c r="H8" s="1">
        <v>49.1</v>
      </c>
      <c r="I8" s="1">
        <v>48.2</v>
      </c>
      <c r="J8" s="6">
        <v>61.1</v>
      </c>
      <c r="K8" s="1">
        <v>0.32400000000000001</v>
      </c>
      <c r="L8" s="6">
        <v>0.27500000000000002</v>
      </c>
      <c r="M8" s="1">
        <v>78</v>
      </c>
      <c r="N8" s="6">
        <v>79</v>
      </c>
      <c r="O8" s="1" t="s">
        <v>25</v>
      </c>
      <c r="P8" s="19" t="s">
        <v>54</v>
      </c>
      <c r="Q8" s="1" t="s">
        <v>24</v>
      </c>
      <c r="R8" s="21" t="s">
        <v>54</v>
      </c>
      <c r="S8" s="1">
        <v>4</v>
      </c>
      <c r="T8" s="1">
        <v>3</v>
      </c>
      <c r="U8" s="12">
        <v>9.7000000000000003E-2</v>
      </c>
    </row>
    <row r="9" spans="1:21">
      <c r="A9" s="5" t="s">
        <v>58</v>
      </c>
      <c r="B9" s="1">
        <v>1875</v>
      </c>
      <c r="C9" s="1" t="s">
        <v>20</v>
      </c>
      <c r="D9" s="1">
        <v>6</v>
      </c>
      <c r="E9" s="5">
        <v>30.41</v>
      </c>
      <c r="F9" s="6">
        <v>30.396000000000001</v>
      </c>
      <c r="G9" s="1">
        <v>52.2</v>
      </c>
      <c r="H9" s="1">
        <v>52.5</v>
      </c>
      <c r="I9" s="1">
        <v>46.1</v>
      </c>
      <c r="J9" s="6">
        <v>57.7</v>
      </c>
      <c r="K9" s="1">
        <v>0.31</v>
      </c>
      <c r="L9" s="6">
        <v>0.34200000000000003</v>
      </c>
      <c r="M9" s="1">
        <v>80</v>
      </c>
      <c r="N9" s="6">
        <v>87</v>
      </c>
      <c r="O9" s="1" t="s">
        <v>24</v>
      </c>
      <c r="P9" s="1">
        <v>0.5</v>
      </c>
      <c r="Q9" s="1" t="s">
        <v>24</v>
      </c>
      <c r="R9" s="6">
        <v>0.5</v>
      </c>
      <c r="S9" s="1">
        <v>1</v>
      </c>
      <c r="T9" s="1">
        <v>10</v>
      </c>
      <c r="U9" s="12">
        <v>5.2999999999999999E-2</v>
      </c>
    </row>
    <row r="10" spans="1:21">
      <c r="A10" s="5" t="s">
        <v>58</v>
      </c>
      <c r="B10" s="1">
        <v>1875</v>
      </c>
      <c r="C10" s="1" t="s">
        <v>20</v>
      </c>
      <c r="D10" s="1">
        <v>7</v>
      </c>
      <c r="E10" s="5">
        <v>30.352</v>
      </c>
      <c r="F10" s="6">
        <v>30.219000000000001</v>
      </c>
      <c r="G10" s="1">
        <v>55.6</v>
      </c>
      <c r="H10" s="1">
        <v>51.3</v>
      </c>
      <c r="I10" s="1">
        <v>51.3</v>
      </c>
      <c r="J10" s="6">
        <v>61.5</v>
      </c>
      <c r="K10" s="1">
        <v>0.41899999999999998</v>
      </c>
      <c r="L10" s="6">
        <v>0.34399999999999997</v>
      </c>
      <c r="M10" s="1">
        <v>95</v>
      </c>
      <c r="N10" s="6">
        <v>91</v>
      </c>
      <c r="O10" s="1" t="s">
        <v>21</v>
      </c>
      <c r="P10" s="1">
        <v>0.5</v>
      </c>
      <c r="Q10" s="1" t="s">
        <v>44</v>
      </c>
      <c r="R10" s="6">
        <v>0.5</v>
      </c>
      <c r="S10" s="1">
        <v>10</v>
      </c>
      <c r="T10" s="1">
        <v>2</v>
      </c>
      <c r="U10" s="12">
        <v>1.4E-2</v>
      </c>
    </row>
    <row r="11" spans="1:21">
      <c r="A11" s="5" t="s">
        <v>58</v>
      </c>
      <c r="B11" s="1">
        <v>1875</v>
      </c>
      <c r="C11" s="1" t="s">
        <v>20</v>
      </c>
      <c r="D11" s="1">
        <v>8</v>
      </c>
      <c r="E11" s="5">
        <v>28.853999999999999</v>
      </c>
      <c r="F11" s="6">
        <v>29.792999999999999</v>
      </c>
      <c r="G11" s="1">
        <v>56.2</v>
      </c>
      <c r="H11" s="1">
        <v>43.2</v>
      </c>
      <c r="I11" s="1">
        <v>43.1</v>
      </c>
      <c r="J11" s="6">
        <v>57.9</v>
      </c>
      <c r="K11" s="1">
        <v>0.35699999999999998</v>
      </c>
      <c r="L11" s="6">
        <v>0.27500000000000002</v>
      </c>
      <c r="M11" s="1">
        <v>79</v>
      </c>
      <c r="N11" s="6">
        <v>98</v>
      </c>
      <c r="O11" s="1" t="s">
        <v>25</v>
      </c>
      <c r="P11" s="1">
        <v>0.5</v>
      </c>
      <c r="Q11" s="1" t="s">
        <v>25</v>
      </c>
      <c r="R11" s="6">
        <v>0.5</v>
      </c>
      <c r="S11" s="1">
        <v>10</v>
      </c>
      <c r="T11" s="1">
        <v>10</v>
      </c>
      <c r="U11" s="12">
        <v>0.31</v>
      </c>
    </row>
    <row r="12" spans="1:21">
      <c r="A12" s="5" t="s">
        <v>58</v>
      </c>
      <c r="B12" s="1">
        <v>1875</v>
      </c>
      <c r="C12" s="1" t="s">
        <v>20</v>
      </c>
      <c r="D12" s="1">
        <v>9</v>
      </c>
      <c r="E12" s="5">
        <v>29.858000000000001</v>
      </c>
      <c r="F12" s="6">
        <v>29.952999999999999</v>
      </c>
      <c r="G12" s="1">
        <v>43</v>
      </c>
      <c r="H12" s="1">
        <v>39.6</v>
      </c>
      <c r="I12" s="1">
        <v>34.700000000000003</v>
      </c>
      <c r="J12" s="6">
        <v>53.7</v>
      </c>
      <c r="K12" s="1">
        <v>0.27</v>
      </c>
      <c r="L12" s="6">
        <v>0.22900000000000001</v>
      </c>
      <c r="M12" s="1">
        <v>98</v>
      </c>
      <c r="N12" s="6">
        <v>94</v>
      </c>
      <c r="O12" s="1" t="s">
        <v>30</v>
      </c>
      <c r="P12" s="1">
        <v>0.5</v>
      </c>
      <c r="Q12" s="1" t="s">
        <v>24</v>
      </c>
      <c r="R12" s="6">
        <v>0.5</v>
      </c>
      <c r="S12" s="1">
        <v>0</v>
      </c>
      <c r="T12" s="1">
        <v>0</v>
      </c>
      <c r="U12" s="12" t="s">
        <v>27</v>
      </c>
    </row>
    <row r="13" spans="1:21">
      <c r="A13" s="5" t="s">
        <v>58</v>
      </c>
      <c r="B13" s="1">
        <v>1875</v>
      </c>
      <c r="C13" s="1" t="s">
        <v>20</v>
      </c>
      <c r="D13" s="1">
        <v>10</v>
      </c>
      <c r="E13" s="5">
        <v>29.777999999999999</v>
      </c>
      <c r="F13" s="6">
        <v>29.414999999999999</v>
      </c>
      <c r="G13" s="1">
        <v>44.6</v>
      </c>
      <c r="H13" s="1">
        <v>48.1</v>
      </c>
      <c r="I13" s="1">
        <v>36.299999999999997</v>
      </c>
      <c r="J13" s="6">
        <v>54.8</v>
      </c>
      <c r="K13" s="1">
        <v>0.26900000000000002</v>
      </c>
      <c r="L13" s="6">
        <v>0.313</v>
      </c>
      <c r="M13" s="1">
        <v>92</v>
      </c>
      <c r="N13" s="6">
        <v>93</v>
      </c>
      <c r="O13" s="1" t="s">
        <v>36</v>
      </c>
      <c r="P13" s="1">
        <v>0.5</v>
      </c>
      <c r="Q13" s="1" t="s">
        <v>21</v>
      </c>
      <c r="R13" s="6">
        <v>0.5</v>
      </c>
      <c r="S13" s="1">
        <v>10</v>
      </c>
      <c r="T13" s="1">
        <v>0</v>
      </c>
      <c r="U13" s="12">
        <v>1.4E-2</v>
      </c>
    </row>
    <row r="14" spans="1:21">
      <c r="A14" s="5" t="s">
        <v>58</v>
      </c>
      <c r="B14" s="1">
        <v>1875</v>
      </c>
      <c r="C14" s="1" t="s">
        <v>20</v>
      </c>
      <c r="D14" s="1">
        <v>11</v>
      </c>
      <c r="E14" s="5">
        <v>29.298999999999999</v>
      </c>
      <c r="F14" s="6">
        <v>29.33</v>
      </c>
      <c r="G14" s="1">
        <v>44.9</v>
      </c>
      <c r="H14" s="1">
        <v>39.5</v>
      </c>
      <c r="I14" s="1">
        <v>38.9</v>
      </c>
      <c r="J14" s="6">
        <v>50.6</v>
      </c>
      <c r="K14" s="1">
        <v>0.249</v>
      </c>
      <c r="L14" s="6">
        <v>0.224</v>
      </c>
      <c r="M14" s="1">
        <v>84</v>
      </c>
      <c r="N14" s="6">
        <v>93</v>
      </c>
      <c r="O14" s="1" t="s">
        <v>22</v>
      </c>
      <c r="P14" s="1">
        <v>0.5</v>
      </c>
      <c r="Q14" s="1" t="s">
        <v>22</v>
      </c>
      <c r="R14" s="6">
        <v>0.5</v>
      </c>
      <c r="S14" s="1">
        <v>9</v>
      </c>
      <c r="T14" s="1">
        <v>2</v>
      </c>
      <c r="U14" s="12">
        <v>1.2999999999999999E-2</v>
      </c>
    </row>
    <row r="15" spans="1:21">
      <c r="A15" s="5" t="s">
        <v>58</v>
      </c>
      <c r="B15" s="1">
        <v>1875</v>
      </c>
      <c r="C15" s="1" t="s">
        <v>20</v>
      </c>
      <c r="D15" s="1">
        <v>12</v>
      </c>
      <c r="E15" s="5">
        <v>29.398</v>
      </c>
      <c r="F15" s="6">
        <v>29.294</v>
      </c>
      <c r="G15" s="1">
        <v>44.1</v>
      </c>
      <c r="H15" s="1">
        <v>43</v>
      </c>
      <c r="I15" s="1">
        <v>35.9</v>
      </c>
      <c r="J15" s="6">
        <v>52.4</v>
      </c>
      <c r="K15" s="1">
        <v>0.249</v>
      </c>
      <c r="L15" s="6">
        <v>0.24399999999999999</v>
      </c>
      <c r="M15" s="1">
        <v>85</v>
      </c>
      <c r="N15" s="6">
        <v>88</v>
      </c>
      <c r="O15" s="1" t="s">
        <v>25</v>
      </c>
      <c r="P15" s="1">
        <v>0.5</v>
      </c>
      <c r="Q15" s="1" t="s">
        <v>44</v>
      </c>
      <c r="R15" s="6">
        <v>0.5</v>
      </c>
      <c r="S15" s="1">
        <v>0</v>
      </c>
      <c r="T15" s="1">
        <v>10</v>
      </c>
      <c r="U15" s="12" t="s">
        <v>27</v>
      </c>
    </row>
    <row r="16" spans="1:21">
      <c r="A16" s="5" t="s">
        <v>58</v>
      </c>
      <c r="B16" s="1">
        <v>1875</v>
      </c>
      <c r="C16" s="1" t="s">
        <v>20</v>
      </c>
      <c r="D16" s="1">
        <v>13</v>
      </c>
      <c r="E16" s="5">
        <v>29.31</v>
      </c>
      <c r="F16" s="6">
        <v>29.419</v>
      </c>
      <c r="G16" s="1">
        <v>35.5</v>
      </c>
      <c r="H16" s="1">
        <v>36.700000000000003</v>
      </c>
      <c r="I16" s="1">
        <v>33.4</v>
      </c>
      <c r="J16" s="6">
        <v>50.6</v>
      </c>
      <c r="K16" s="1">
        <v>0.2</v>
      </c>
      <c r="L16" s="6">
        <v>0.21199999999999999</v>
      </c>
      <c r="M16" s="1">
        <v>98</v>
      </c>
      <c r="N16" s="6">
        <v>98</v>
      </c>
      <c r="O16" s="1" t="s">
        <v>30</v>
      </c>
      <c r="P16" s="1">
        <v>0</v>
      </c>
      <c r="Q16" s="1" t="s">
        <v>36</v>
      </c>
      <c r="R16" s="6">
        <v>0.5</v>
      </c>
      <c r="S16" s="1">
        <v>10</v>
      </c>
      <c r="T16" s="1">
        <v>8</v>
      </c>
      <c r="U16" s="12" t="s">
        <v>27</v>
      </c>
    </row>
    <row r="17" spans="1:21">
      <c r="A17" s="5" t="s">
        <v>58</v>
      </c>
      <c r="B17" s="1">
        <v>1875</v>
      </c>
      <c r="C17" s="1" t="s">
        <v>20</v>
      </c>
      <c r="D17" s="1">
        <v>14</v>
      </c>
      <c r="E17" s="5">
        <v>29.579000000000001</v>
      </c>
      <c r="F17" s="6">
        <v>29.67</v>
      </c>
      <c r="G17" s="1">
        <v>37.299999999999997</v>
      </c>
      <c r="H17" s="1">
        <v>47</v>
      </c>
      <c r="I17" s="2">
        <v>29.5</v>
      </c>
      <c r="J17" s="6">
        <v>53.2</v>
      </c>
      <c r="K17" s="1">
        <v>0.216</v>
      </c>
      <c r="L17" s="6">
        <v>0.30599999999999999</v>
      </c>
      <c r="M17" s="1">
        <v>97</v>
      </c>
      <c r="N17" s="6">
        <v>95</v>
      </c>
      <c r="O17" s="1" t="s">
        <v>48</v>
      </c>
      <c r="P17" s="1">
        <v>0.5</v>
      </c>
      <c r="Q17" s="1" t="s">
        <v>49</v>
      </c>
      <c r="R17" s="6">
        <v>0.5</v>
      </c>
      <c r="S17" s="1">
        <v>4</v>
      </c>
      <c r="T17" s="1">
        <v>10</v>
      </c>
      <c r="U17" s="12">
        <v>1E-3</v>
      </c>
    </row>
    <row r="18" spans="1:21">
      <c r="A18" s="5" t="s">
        <v>58</v>
      </c>
      <c r="B18" s="1">
        <v>1875</v>
      </c>
      <c r="C18" s="1" t="s">
        <v>20</v>
      </c>
      <c r="D18" s="1">
        <v>15</v>
      </c>
      <c r="E18" s="5">
        <v>29.739000000000001</v>
      </c>
      <c r="F18" s="6">
        <v>29.765999999999998</v>
      </c>
      <c r="G18" s="1">
        <v>44.7</v>
      </c>
      <c r="H18" s="1">
        <v>47.6</v>
      </c>
      <c r="I18" s="1">
        <v>39.1</v>
      </c>
      <c r="J18" s="6">
        <v>54.5</v>
      </c>
      <c r="K18" s="1">
        <v>0.27900000000000003</v>
      </c>
      <c r="L18" s="6">
        <v>0.315</v>
      </c>
      <c r="M18" s="1">
        <v>94</v>
      </c>
      <c r="N18" s="6">
        <v>96</v>
      </c>
      <c r="O18" s="1" t="s">
        <v>28</v>
      </c>
      <c r="P18" s="1">
        <v>0.5</v>
      </c>
      <c r="Q18" s="1" t="s">
        <v>30</v>
      </c>
      <c r="R18" s="6">
        <v>0</v>
      </c>
      <c r="S18" s="1">
        <v>10</v>
      </c>
      <c r="T18" s="1">
        <v>10</v>
      </c>
      <c r="U18" s="12">
        <v>1.4999999999999999E-2</v>
      </c>
    </row>
    <row r="19" spans="1:21">
      <c r="A19" s="5" t="s">
        <v>58</v>
      </c>
      <c r="B19" s="1">
        <v>1875</v>
      </c>
      <c r="C19" s="1" t="s">
        <v>20</v>
      </c>
      <c r="D19" s="1">
        <v>16</v>
      </c>
      <c r="E19" s="5">
        <v>29.675000000000001</v>
      </c>
      <c r="F19" s="6">
        <v>29.533000000000001</v>
      </c>
      <c r="G19" s="1">
        <v>48.6</v>
      </c>
      <c r="H19" s="1">
        <v>48</v>
      </c>
      <c r="I19" s="1">
        <v>40.799999999999997</v>
      </c>
      <c r="J19" s="6">
        <v>54.6</v>
      </c>
      <c r="K19" s="1">
        <v>0.29699999999999999</v>
      </c>
      <c r="L19" s="6">
        <v>0.309</v>
      </c>
      <c r="M19" s="1">
        <v>87</v>
      </c>
      <c r="N19" s="6">
        <v>93</v>
      </c>
      <c r="O19" s="1" t="s">
        <v>44</v>
      </c>
      <c r="P19" s="1">
        <v>0.5</v>
      </c>
      <c r="Q19" s="1" t="s">
        <v>36</v>
      </c>
      <c r="R19" s="21" t="s">
        <v>53</v>
      </c>
      <c r="S19" s="1">
        <v>9</v>
      </c>
      <c r="T19" s="1">
        <v>10</v>
      </c>
      <c r="U19" s="12">
        <v>0.17499999999999999</v>
      </c>
    </row>
    <row r="20" spans="1:21">
      <c r="A20" s="5" t="s">
        <v>58</v>
      </c>
      <c r="B20" s="1">
        <v>1875</v>
      </c>
      <c r="C20" s="1" t="s">
        <v>20</v>
      </c>
      <c r="D20" s="1">
        <v>17</v>
      </c>
      <c r="E20" s="5">
        <v>29.655000000000001</v>
      </c>
      <c r="F20" s="6">
        <v>29.713000000000001</v>
      </c>
      <c r="G20" s="1">
        <v>45.4</v>
      </c>
      <c r="H20" s="1">
        <v>41.4</v>
      </c>
      <c r="I20" s="1">
        <v>37.299999999999997</v>
      </c>
      <c r="J20" s="6">
        <v>55.3</v>
      </c>
      <c r="K20" s="1">
        <v>0.27800000000000002</v>
      </c>
      <c r="L20" s="6">
        <v>0.24</v>
      </c>
      <c r="M20" s="1">
        <v>92</v>
      </c>
      <c r="N20" s="6">
        <v>92</v>
      </c>
      <c r="O20" s="1" t="s">
        <v>36</v>
      </c>
      <c r="P20" s="1">
        <v>0.5</v>
      </c>
      <c r="Q20" s="1" t="s">
        <v>36</v>
      </c>
      <c r="R20" s="6">
        <v>0.5</v>
      </c>
      <c r="S20" s="1">
        <v>0</v>
      </c>
      <c r="T20" s="1">
        <v>10</v>
      </c>
      <c r="U20" s="12">
        <v>6.0000000000000001E-3</v>
      </c>
    </row>
    <row r="21" spans="1:21">
      <c r="A21" s="5" t="s">
        <v>58</v>
      </c>
      <c r="B21" s="1">
        <v>1875</v>
      </c>
      <c r="C21" s="1" t="s">
        <v>20</v>
      </c>
      <c r="D21" s="1">
        <v>18</v>
      </c>
      <c r="E21" s="5">
        <v>29.611999999999998</v>
      </c>
      <c r="F21" s="6">
        <v>29.524000000000001</v>
      </c>
      <c r="G21" s="1">
        <v>50.2</v>
      </c>
      <c r="H21" s="1">
        <v>50.3</v>
      </c>
      <c r="I21" s="1">
        <v>34.9</v>
      </c>
      <c r="J21" s="6">
        <v>54.6</v>
      </c>
      <c r="K21" s="1">
        <v>0.34499999999999997</v>
      </c>
      <c r="L21" s="6">
        <v>0.33800000000000002</v>
      </c>
      <c r="M21" s="1">
        <v>96</v>
      </c>
      <c r="N21" s="6">
        <v>93</v>
      </c>
      <c r="O21" s="1" t="s">
        <v>35</v>
      </c>
      <c r="P21" s="1">
        <v>0.5</v>
      </c>
      <c r="Q21" s="1" t="s">
        <v>35</v>
      </c>
      <c r="R21" s="6">
        <v>1</v>
      </c>
      <c r="S21" s="1">
        <v>10</v>
      </c>
      <c r="T21" s="1">
        <v>10</v>
      </c>
      <c r="U21" s="12">
        <v>0.25900000000000001</v>
      </c>
    </row>
    <row r="22" spans="1:21">
      <c r="A22" s="5" t="s">
        <v>58</v>
      </c>
      <c r="B22" s="1">
        <v>1875</v>
      </c>
      <c r="C22" s="1" t="s">
        <v>20</v>
      </c>
      <c r="D22" s="1">
        <v>19</v>
      </c>
      <c r="E22" s="5">
        <v>29.530999999999999</v>
      </c>
      <c r="F22" s="6">
        <v>29.545999999999999</v>
      </c>
      <c r="G22" s="1">
        <v>54.4</v>
      </c>
      <c r="H22" s="1">
        <v>52.8</v>
      </c>
      <c r="I22" s="1">
        <v>50.1</v>
      </c>
      <c r="J22" s="6">
        <v>60.6</v>
      </c>
      <c r="K22" s="1">
        <v>0.36699999999999999</v>
      </c>
      <c r="L22" s="6">
        <v>0.36399999999999999</v>
      </c>
      <c r="M22" s="1">
        <v>88</v>
      </c>
      <c r="N22" s="6">
        <v>91</v>
      </c>
      <c r="O22" s="1" t="s">
        <v>44</v>
      </c>
      <c r="P22" s="1">
        <v>1</v>
      </c>
      <c r="Q22" s="1" t="s">
        <v>33</v>
      </c>
      <c r="R22" s="21" t="s">
        <v>59</v>
      </c>
      <c r="S22" s="1">
        <v>4</v>
      </c>
      <c r="T22" s="1">
        <v>9</v>
      </c>
      <c r="U22" s="12">
        <v>0.06</v>
      </c>
    </row>
    <row r="23" spans="1:21">
      <c r="A23" s="5" t="s">
        <v>58</v>
      </c>
      <c r="B23" s="1">
        <v>1875</v>
      </c>
      <c r="C23" s="1" t="s">
        <v>20</v>
      </c>
      <c r="D23" s="1">
        <v>20</v>
      </c>
      <c r="E23" s="5">
        <v>29.434999999999999</v>
      </c>
      <c r="F23" s="6">
        <v>29.31</v>
      </c>
      <c r="G23" s="1">
        <v>54</v>
      </c>
      <c r="H23" s="1">
        <v>51.2</v>
      </c>
      <c r="I23" s="1">
        <v>50.1</v>
      </c>
      <c r="J23" s="6">
        <v>59</v>
      </c>
      <c r="K23" s="1">
        <v>0.36</v>
      </c>
      <c r="L23" s="6">
        <v>0.34499999999999997</v>
      </c>
      <c r="M23" s="1">
        <v>86</v>
      </c>
      <c r="N23" s="6">
        <v>92</v>
      </c>
      <c r="O23" s="1" t="s">
        <v>36</v>
      </c>
      <c r="P23" s="19" t="s">
        <v>54</v>
      </c>
      <c r="Q23" s="1" t="s">
        <v>33</v>
      </c>
      <c r="R23" s="6">
        <v>0.5</v>
      </c>
      <c r="S23" s="1">
        <v>9</v>
      </c>
      <c r="T23" s="1">
        <v>10</v>
      </c>
      <c r="U23" s="12">
        <v>2.4E-2</v>
      </c>
    </row>
    <row r="24" spans="1:21">
      <c r="A24" s="5" t="s">
        <v>58</v>
      </c>
      <c r="B24" s="1">
        <v>1875</v>
      </c>
      <c r="C24" s="1" t="s">
        <v>20</v>
      </c>
      <c r="D24" s="1">
        <v>21</v>
      </c>
      <c r="E24" s="5">
        <v>29.219000000000001</v>
      </c>
      <c r="F24" s="6">
        <v>29.306999999999999</v>
      </c>
      <c r="G24" s="1">
        <v>54</v>
      </c>
      <c r="H24" s="1">
        <v>49.4</v>
      </c>
      <c r="I24" s="1">
        <v>49.2</v>
      </c>
      <c r="J24" s="6">
        <v>59.3</v>
      </c>
      <c r="K24" s="1">
        <v>0.36299999999999999</v>
      </c>
      <c r="L24" s="6">
        <v>0.33500000000000002</v>
      </c>
      <c r="M24" s="1">
        <v>87</v>
      </c>
      <c r="N24" s="6">
        <v>95</v>
      </c>
      <c r="O24" s="1" t="s">
        <v>44</v>
      </c>
      <c r="P24" s="19" t="s">
        <v>53</v>
      </c>
      <c r="Q24" s="1" t="s">
        <v>36</v>
      </c>
      <c r="R24" s="6">
        <v>0.5</v>
      </c>
      <c r="S24" s="1">
        <v>8</v>
      </c>
      <c r="T24" s="1">
        <v>0</v>
      </c>
      <c r="U24" s="12">
        <v>0.128</v>
      </c>
    </row>
    <row r="25" spans="1:21">
      <c r="A25" s="5" t="s">
        <v>58</v>
      </c>
      <c r="B25" s="1">
        <v>1875</v>
      </c>
      <c r="C25" s="1" t="s">
        <v>20</v>
      </c>
      <c r="D25" s="1">
        <v>22</v>
      </c>
      <c r="E25" s="5">
        <v>29.254999999999999</v>
      </c>
      <c r="F25" s="6">
        <v>29.413</v>
      </c>
      <c r="G25" s="1">
        <v>49</v>
      </c>
      <c r="H25" s="1">
        <v>43.6</v>
      </c>
      <c r="I25" s="1">
        <v>42.2</v>
      </c>
      <c r="J25" s="6">
        <v>54.6</v>
      </c>
      <c r="K25" s="1">
        <v>0.29099999999999998</v>
      </c>
      <c r="L25" s="6">
        <v>0.248</v>
      </c>
      <c r="M25" s="1">
        <v>84</v>
      </c>
      <c r="N25" s="6">
        <v>87</v>
      </c>
      <c r="O25" s="1" t="s">
        <v>44</v>
      </c>
      <c r="P25" s="1">
        <v>0.5</v>
      </c>
      <c r="Q25" s="1" t="s">
        <v>43</v>
      </c>
      <c r="R25" s="6">
        <v>0.5</v>
      </c>
      <c r="S25" s="1">
        <v>2</v>
      </c>
      <c r="T25" s="1">
        <v>9</v>
      </c>
      <c r="U25" s="12" t="s">
        <v>27</v>
      </c>
    </row>
    <row r="26" spans="1:21">
      <c r="A26" s="5" t="s">
        <v>58</v>
      </c>
      <c r="B26" s="1">
        <v>1875</v>
      </c>
      <c r="C26" s="1" t="s">
        <v>20</v>
      </c>
      <c r="D26" s="1">
        <v>23</v>
      </c>
      <c r="E26" s="5">
        <v>29.584</v>
      </c>
      <c r="F26" s="6">
        <v>29.832999999999998</v>
      </c>
      <c r="G26" s="1">
        <v>42.1</v>
      </c>
      <c r="H26" s="1">
        <v>41.4</v>
      </c>
      <c r="I26" s="1">
        <v>37</v>
      </c>
      <c r="J26" s="6">
        <v>55.5</v>
      </c>
      <c r="K26" s="1">
        <v>0.26600000000000001</v>
      </c>
      <c r="L26" s="6">
        <v>0.252</v>
      </c>
      <c r="M26" s="1">
        <v>99</v>
      </c>
      <c r="N26" s="6">
        <v>97</v>
      </c>
      <c r="O26" s="1" t="s">
        <v>48</v>
      </c>
      <c r="P26" s="1">
        <v>0.5</v>
      </c>
      <c r="Q26" s="1" t="s">
        <v>30</v>
      </c>
      <c r="R26" s="6">
        <v>0</v>
      </c>
      <c r="S26" s="1">
        <v>10</v>
      </c>
      <c r="T26" s="1">
        <v>7</v>
      </c>
      <c r="U26" s="12" t="s">
        <v>27</v>
      </c>
    </row>
    <row r="27" spans="1:21">
      <c r="A27" s="5" t="s">
        <v>58</v>
      </c>
      <c r="B27" s="1">
        <v>1875</v>
      </c>
      <c r="C27" s="1" t="s">
        <v>20</v>
      </c>
      <c r="D27" s="1">
        <v>24</v>
      </c>
      <c r="E27" s="5">
        <v>29.988</v>
      </c>
      <c r="F27" s="6">
        <v>30.021000000000001</v>
      </c>
      <c r="G27" s="1">
        <v>43.2</v>
      </c>
      <c r="H27" s="1">
        <v>52</v>
      </c>
      <c r="I27" s="1">
        <v>36</v>
      </c>
      <c r="J27" s="6">
        <v>54</v>
      </c>
      <c r="K27" s="1">
        <v>0.27500000000000002</v>
      </c>
      <c r="L27" s="6">
        <v>0.35099999999999998</v>
      </c>
      <c r="M27" s="1">
        <v>98</v>
      </c>
      <c r="N27" s="6">
        <v>90</v>
      </c>
      <c r="O27" s="1" t="s">
        <v>30</v>
      </c>
      <c r="P27" s="1">
        <v>0</v>
      </c>
      <c r="Q27" s="1" t="s">
        <v>36</v>
      </c>
      <c r="R27" s="21" t="s">
        <v>59</v>
      </c>
      <c r="S27" s="1">
        <v>10</v>
      </c>
      <c r="T27" s="1">
        <v>10</v>
      </c>
      <c r="U27" s="12" t="s">
        <v>27</v>
      </c>
    </row>
    <row r="28" spans="1:21">
      <c r="A28" s="5" t="s">
        <v>58</v>
      </c>
      <c r="B28" s="1">
        <v>1875</v>
      </c>
      <c r="C28" s="1" t="s">
        <v>20</v>
      </c>
      <c r="D28" s="1">
        <v>25</v>
      </c>
      <c r="E28" s="5">
        <v>29.946000000000002</v>
      </c>
      <c r="F28" s="6">
        <v>29.812999999999999</v>
      </c>
      <c r="G28" s="1">
        <v>53.2</v>
      </c>
      <c r="H28" s="1">
        <v>52.4</v>
      </c>
      <c r="I28" s="1">
        <v>49.2</v>
      </c>
      <c r="J28" s="6">
        <v>56.1</v>
      </c>
      <c r="K28" s="1">
        <v>0.34399999999999997</v>
      </c>
      <c r="L28" s="6">
        <v>0.35599999999999998</v>
      </c>
      <c r="M28" s="1">
        <v>85</v>
      </c>
      <c r="N28" s="6">
        <v>90</v>
      </c>
      <c r="O28" s="1" t="s">
        <v>36</v>
      </c>
      <c r="P28" s="19" t="s">
        <v>53</v>
      </c>
      <c r="Q28" s="1" t="s">
        <v>36</v>
      </c>
      <c r="R28" s="21" t="s">
        <v>60</v>
      </c>
      <c r="S28" s="1">
        <v>10</v>
      </c>
      <c r="T28" s="1">
        <v>10</v>
      </c>
      <c r="U28" s="11">
        <v>0.58099999999999996</v>
      </c>
    </row>
    <row r="29" spans="1:21">
      <c r="A29" s="5" t="s">
        <v>58</v>
      </c>
      <c r="B29" s="1">
        <v>1875</v>
      </c>
      <c r="C29" s="1" t="s">
        <v>20</v>
      </c>
      <c r="D29" s="1">
        <v>26</v>
      </c>
      <c r="E29" s="5">
        <v>29.718</v>
      </c>
      <c r="F29" s="6">
        <v>29.626999999999999</v>
      </c>
      <c r="G29" s="1">
        <v>52.6</v>
      </c>
      <c r="H29" s="1">
        <v>50</v>
      </c>
      <c r="I29" s="1">
        <v>49.9</v>
      </c>
      <c r="J29" s="6">
        <v>54.5</v>
      </c>
      <c r="K29" s="1">
        <v>0.375</v>
      </c>
      <c r="L29" s="6">
        <v>0.32200000000000001</v>
      </c>
      <c r="M29" s="1">
        <v>95</v>
      </c>
      <c r="N29" s="6">
        <v>90</v>
      </c>
      <c r="O29" s="1" t="s">
        <v>44</v>
      </c>
      <c r="P29" s="19" t="s">
        <v>53</v>
      </c>
      <c r="Q29" s="1" t="s">
        <v>36</v>
      </c>
      <c r="R29" s="21" t="s">
        <v>54</v>
      </c>
      <c r="S29" s="1">
        <v>10</v>
      </c>
      <c r="T29" s="1">
        <v>10</v>
      </c>
      <c r="U29" s="12">
        <v>0.219</v>
      </c>
    </row>
    <row r="30" spans="1:21">
      <c r="A30" s="5" t="s">
        <v>58</v>
      </c>
      <c r="B30" s="1">
        <v>1875</v>
      </c>
      <c r="C30" s="1" t="s">
        <v>20</v>
      </c>
      <c r="D30" s="1">
        <v>27</v>
      </c>
      <c r="E30" s="5">
        <v>29.617000000000001</v>
      </c>
      <c r="F30" s="6">
        <v>29.802</v>
      </c>
      <c r="G30" s="1">
        <v>47</v>
      </c>
      <c r="H30" s="1">
        <v>44.5</v>
      </c>
      <c r="I30" s="1">
        <v>44.2</v>
      </c>
      <c r="J30" s="6">
        <v>50.8</v>
      </c>
      <c r="K30" s="1">
        <v>0.308</v>
      </c>
      <c r="L30" s="6">
        <v>0.28199999999999997</v>
      </c>
      <c r="M30" s="1">
        <v>96</v>
      </c>
      <c r="N30" s="6">
        <v>96</v>
      </c>
      <c r="O30" s="1" t="s">
        <v>35</v>
      </c>
      <c r="P30" s="1">
        <v>0.5</v>
      </c>
      <c r="Q30" s="1" t="s">
        <v>30</v>
      </c>
      <c r="R30" s="6">
        <v>0</v>
      </c>
      <c r="S30" s="1">
        <v>10</v>
      </c>
      <c r="T30" s="1">
        <v>10</v>
      </c>
      <c r="U30" s="12">
        <v>0.189</v>
      </c>
    </row>
    <row r="31" spans="1:21">
      <c r="A31" s="5" t="s">
        <v>58</v>
      </c>
      <c r="B31" s="1">
        <v>1875</v>
      </c>
      <c r="C31" s="1" t="s">
        <v>20</v>
      </c>
      <c r="D31" s="1">
        <v>28</v>
      </c>
      <c r="E31" s="5">
        <v>29.901</v>
      </c>
      <c r="F31" s="6">
        <v>29.984999999999999</v>
      </c>
      <c r="G31" s="1">
        <v>44.9</v>
      </c>
      <c r="H31" s="1">
        <v>45.7</v>
      </c>
      <c r="I31" s="1">
        <v>42.9</v>
      </c>
      <c r="J31" s="6">
        <v>48</v>
      </c>
      <c r="K31" s="1">
        <v>0.29199999999999998</v>
      </c>
      <c r="L31" s="6">
        <v>0.28599999999999998</v>
      </c>
      <c r="M31" s="1">
        <v>99</v>
      </c>
      <c r="N31" s="6">
        <v>94</v>
      </c>
      <c r="O31" s="1" t="s">
        <v>36</v>
      </c>
      <c r="P31" s="1">
        <v>0.5</v>
      </c>
      <c r="Q31" s="1" t="s">
        <v>33</v>
      </c>
      <c r="R31" s="21">
        <v>0.5</v>
      </c>
      <c r="S31" s="1">
        <v>10</v>
      </c>
      <c r="T31" s="1">
        <v>10</v>
      </c>
      <c r="U31" s="12">
        <v>7.6999999999999999E-2</v>
      </c>
    </row>
    <row r="32" spans="1:21">
      <c r="A32" s="5" t="s">
        <v>58</v>
      </c>
      <c r="B32" s="1">
        <v>1875</v>
      </c>
      <c r="C32" s="1" t="s">
        <v>20</v>
      </c>
      <c r="D32" s="1">
        <v>29</v>
      </c>
      <c r="E32" s="5">
        <v>29.972000000000001</v>
      </c>
      <c r="F32" s="6">
        <v>29.827000000000002</v>
      </c>
      <c r="G32" s="1">
        <v>48.2</v>
      </c>
      <c r="H32" s="1">
        <v>47</v>
      </c>
      <c r="I32" s="1">
        <v>44.9</v>
      </c>
      <c r="J32" s="6">
        <v>50.6</v>
      </c>
      <c r="K32" s="1">
        <v>0.307</v>
      </c>
      <c r="L32" s="6">
        <v>0.25900000000000001</v>
      </c>
      <c r="M32" s="1">
        <v>92</v>
      </c>
      <c r="N32" s="6">
        <v>81</v>
      </c>
      <c r="O32" s="1" t="s">
        <v>36</v>
      </c>
      <c r="P32" s="1">
        <v>0.5</v>
      </c>
      <c r="Q32" s="1" t="s">
        <v>33</v>
      </c>
      <c r="R32" s="21" t="s">
        <v>59</v>
      </c>
      <c r="S32" s="1">
        <v>10</v>
      </c>
      <c r="T32" s="1">
        <v>10</v>
      </c>
      <c r="U32" s="12">
        <v>0.23899999999999999</v>
      </c>
    </row>
    <row r="33" spans="1:21">
      <c r="A33" s="5" t="s">
        <v>58</v>
      </c>
      <c r="B33" s="1">
        <v>1875</v>
      </c>
      <c r="C33" s="1" t="s">
        <v>20</v>
      </c>
      <c r="D33" s="1">
        <v>30</v>
      </c>
      <c r="E33" s="5">
        <v>29.716999999999999</v>
      </c>
      <c r="F33" s="6">
        <v>29.709</v>
      </c>
      <c r="G33" s="1">
        <v>50</v>
      </c>
      <c r="H33" s="1">
        <v>48.5</v>
      </c>
      <c r="I33" s="1">
        <v>47</v>
      </c>
      <c r="J33" s="6">
        <v>52</v>
      </c>
      <c r="K33" s="1">
        <v>0.32600000000000001</v>
      </c>
      <c r="L33" s="6">
        <v>0.308</v>
      </c>
      <c r="M33" s="1">
        <v>91</v>
      </c>
      <c r="N33" s="6">
        <v>91</v>
      </c>
      <c r="O33" s="1" t="s">
        <v>44</v>
      </c>
      <c r="P33" s="19" t="s">
        <v>54</v>
      </c>
      <c r="Q33" s="1" t="s">
        <v>36</v>
      </c>
      <c r="R33" s="21" t="s">
        <v>54</v>
      </c>
      <c r="S33" s="1">
        <v>10</v>
      </c>
      <c r="T33" s="1">
        <v>10</v>
      </c>
      <c r="U33" s="12">
        <v>0.111</v>
      </c>
    </row>
    <row r="34" spans="1:21">
      <c r="A34" s="7" t="s">
        <v>58</v>
      </c>
      <c r="B34" s="8">
        <v>1875</v>
      </c>
      <c r="C34" s="8" t="s">
        <v>20</v>
      </c>
      <c r="D34" s="8">
        <v>31</v>
      </c>
      <c r="E34" s="7">
        <v>29.716999999999999</v>
      </c>
      <c r="F34" s="9">
        <v>29.72</v>
      </c>
      <c r="G34" s="8">
        <v>48.8</v>
      </c>
      <c r="H34" s="8">
        <v>50</v>
      </c>
      <c r="I34" s="8">
        <v>47.5</v>
      </c>
      <c r="J34" s="9">
        <v>52.1</v>
      </c>
      <c r="K34" s="8">
        <v>0.31</v>
      </c>
      <c r="L34" s="9">
        <v>0.33400000000000002</v>
      </c>
      <c r="M34" s="8">
        <v>90</v>
      </c>
      <c r="N34" s="9">
        <v>93</v>
      </c>
      <c r="O34" s="8" t="s">
        <v>36</v>
      </c>
      <c r="P34" s="18" t="s">
        <v>59</v>
      </c>
      <c r="Q34" s="8" t="s">
        <v>36</v>
      </c>
      <c r="R34" s="20" t="s">
        <v>53</v>
      </c>
      <c r="S34" s="1">
        <v>10</v>
      </c>
      <c r="T34" s="8">
        <v>10</v>
      </c>
      <c r="U34" s="13">
        <v>6.7000000000000004E-2</v>
      </c>
    </row>
    <row r="35" spans="1:21">
      <c r="A35" s="14"/>
      <c r="B35" s="15"/>
      <c r="C35" s="15"/>
      <c r="D35" s="16" t="s">
        <v>40</v>
      </c>
      <c r="E35" s="15">
        <v>29.706</v>
      </c>
      <c r="F35" s="16">
        <v>29.712</v>
      </c>
      <c r="G35" s="14">
        <v>48.9</v>
      </c>
      <c r="H35" s="15">
        <v>47.7</v>
      </c>
      <c r="I35" s="15">
        <v>43</v>
      </c>
      <c r="J35" s="16">
        <v>55.7</v>
      </c>
      <c r="K35" s="14">
        <v>0.316</v>
      </c>
      <c r="L35" s="16">
        <v>0.30499999999999999</v>
      </c>
      <c r="M35" s="14">
        <v>90.7</v>
      </c>
      <c r="N35" s="16">
        <v>91.5</v>
      </c>
      <c r="O35" s="14" t="s">
        <v>27</v>
      </c>
      <c r="P35" s="15">
        <v>1</v>
      </c>
      <c r="Q35" s="15" t="s">
        <v>27</v>
      </c>
      <c r="R35" s="16">
        <v>1</v>
      </c>
      <c r="S35" s="14">
        <v>7.5</v>
      </c>
      <c r="T35" s="16">
        <v>8.1</v>
      </c>
      <c r="U35" s="17">
        <v>3.048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2907-3967-4840-BF65-EDCDC4C0836B}">
  <sheetPr codeName="Sheet2"/>
  <dimension ref="A2:U35"/>
  <sheetViews>
    <sheetView tabSelected="1" workbookViewId="0">
      <pane ySplit="3" topLeftCell="A32" activePane="bottomLeft" state="frozen"/>
      <selection pane="bottomLeft" activeCell="S36" sqref="S36"/>
      <selection activeCell="E4" sqref="E4"/>
    </sheetView>
  </sheetViews>
  <sheetFormatPr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1" s="2" customFormat="1">
      <c r="A2" s="22"/>
      <c r="B2" s="23"/>
      <c r="C2" s="23"/>
      <c r="D2" s="23"/>
      <c r="E2" s="34" t="s">
        <v>0</v>
      </c>
      <c r="F2" s="35"/>
      <c r="G2" s="36" t="s">
        <v>1</v>
      </c>
      <c r="H2" s="36"/>
      <c r="I2" s="36"/>
      <c r="J2" s="37"/>
      <c r="K2" s="32" t="s">
        <v>2</v>
      </c>
      <c r="L2" s="33"/>
      <c r="M2" s="32" t="s">
        <v>3</v>
      </c>
      <c r="N2" s="33"/>
      <c r="O2" s="36" t="s">
        <v>4</v>
      </c>
      <c r="P2" s="36"/>
      <c r="Q2" s="36"/>
      <c r="R2" s="37"/>
      <c r="S2" s="32" t="s">
        <v>5</v>
      </c>
      <c r="T2" s="33"/>
      <c r="U2" s="10" t="s">
        <v>6</v>
      </c>
    </row>
    <row r="3" spans="1:21" s="2" customFormat="1">
      <c r="A3" s="3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4" t="s">
        <v>12</v>
      </c>
      <c r="G3" s="2" t="s">
        <v>11</v>
      </c>
      <c r="H3" s="2" t="s">
        <v>12</v>
      </c>
      <c r="I3" s="2" t="s">
        <v>13</v>
      </c>
      <c r="J3" s="4" t="s">
        <v>14</v>
      </c>
      <c r="K3" s="2" t="s">
        <v>11</v>
      </c>
      <c r="L3" s="4" t="s">
        <v>12</v>
      </c>
      <c r="M3" s="2" t="s">
        <v>11</v>
      </c>
      <c r="N3" s="4" t="s">
        <v>12</v>
      </c>
      <c r="O3" s="2" t="s">
        <v>15</v>
      </c>
      <c r="P3" s="2" t="s">
        <v>16</v>
      </c>
      <c r="Q3" s="2" t="s">
        <v>17</v>
      </c>
      <c r="R3" s="4" t="s">
        <v>18</v>
      </c>
      <c r="S3" s="2" t="s">
        <v>11</v>
      </c>
      <c r="T3" s="2" t="s">
        <v>12</v>
      </c>
      <c r="U3" s="11" t="s">
        <v>11</v>
      </c>
    </row>
    <row r="4" spans="1:21">
      <c r="A4" s="5" t="s">
        <v>61</v>
      </c>
      <c r="B4" s="1">
        <v>1875</v>
      </c>
      <c r="C4" s="1" t="s">
        <v>20</v>
      </c>
      <c r="D4" s="1">
        <v>1</v>
      </c>
      <c r="E4" s="5">
        <v>29.9</v>
      </c>
      <c r="F4" s="6">
        <v>29.803999999999998</v>
      </c>
      <c r="G4" s="1">
        <v>54.5</v>
      </c>
      <c r="H4" s="1">
        <v>56.9</v>
      </c>
      <c r="I4" s="1">
        <v>47.2</v>
      </c>
      <c r="J4" s="6">
        <v>61.2</v>
      </c>
      <c r="K4" s="1">
        <v>0.41399999999999998</v>
      </c>
      <c r="L4" s="6">
        <v>0.40899999999999997</v>
      </c>
      <c r="M4" s="1">
        <v>98</v>
      </c>
      <c r="N4" s="6">
        <v>89</v>
      </c>
      <c r="O4" s="1" t="s">
        <v>25</v>
      </c>
      <c r="P4" s="1">
        <v>3</v>
      </c>
      <c r="Q4" s="1" t="s">
        <v>25</v>
      </c>
      <c r="R4" s="6">
        <v>3</v>
      </c>
      <c r="S4" s="1">
        <v>10</v>
      </c>
      <c r="T4" s="1">
        <v>9</v>
      </c>
      <c r="U4" s="12">
        <v>0.01</v>
      </c>
    </row>
    <row r="5" spans="1:21">
      <c r="A5" s="5" t="s">
        <v>61</v>
      </c>
      <c r="B5" s="1">
        <v>1875</v>
      </c>
      <c r="C5" s="1" t="s">
        <v>20</v>
      </c>
      <c r="D5" s="1">
        <v>2</v>
      </c>
      <c r="E5" s="5">
        <v>29.695</v>
      </c>
      <c r="F5" s="6">
        <v>29.861999999999998</v>
      </c>
      <c r="G5" s="1">
        <v>52.2</v>
      </c>
      <c r="H5" s="1">
        <v>45.1</v>
      </c>
      <c r="I5" s="1">
        <v>45.2</v>
      </c>
      <c r="J5" s="6" t="s">
        <v>27</v>
      </c>
      <c r="K5" s="1">
        <v>0.33700000000000002</v>
      </c>
      <c r="L5" s="6">
        <v>0.27200000000000002</v>
      </c>
      <c r="M5" s="1">
        <v>86</v>
      </c>
      <c r="N5" s="6">
        <v>90</v>
      </c>
      <c r="O5" s="1" t="s">
        <v>21</v>
      </c>
      <c r="P5" s="1">
        <v>1</v>
      </c>
      <c r="Q5" s="1" t="s">
        <v>22</v>
      </c>
      <c r="R5" s="6">
        <v>1</v>
      </c>
      <c r="S5" s="1">
        <v>10</v>
      </c>
      <c r="T5" s="1">
        <v>0</v>
      </c>
      <c r="U5" s="12">
        <v>0.15</v>
      </c>
    </row>
    <row r="6" spans="1:21">
      <c r="A6" s="5" t="s">
        <v>61</v>
      </c>
      <c r="B6" s="1">
        <v>1875</v>
      </c>
      <c r="C6" s="1" t="s">
        <v>20</v>
      </c>
      <c r="D6" s="1">
        <v>3</v>
      </c>
      <c r="E6" s="5">
        <v>29.838999999999999</v>
      </c>
      <c r="F6" s="6">
        <v>29.602</v>
      </c>
      <c r="G6" s="1">
        <v>48.6</v>
      </c>
      <c r="H6" s="1">
        <v>53.2</v>
      </c>
      <c r="I6" s="1">
        <v>43.2</v>
      </c>
      <c r="J6" s="6">
        <v>54.3</v>
      </c>
      <c r="K6" s="1">
        <v>0.33</v>
      </c>
      <c r="L6" s="6">
        <v>0.35499999999999998</v>
      </c>
      <c r="M6" s="1">
        <v>97</v>
      </c>
      <c r="N6" s="6">
        <v>88</v>
      </c>
      <c r="O6" s="1" t="s">
        <v>62</v>
      </c>
      <c r="P6" s="1">
        <v>3</v>
      </c>
      <c r="Q6" s="1" t="s">
        <v>21</v>
      </c>
      <c r="R6" s="6">
        <v>2</v>
      </c>
      <c r="S6" s="1">
        <v>10</v>
      </c>
      <c r="T6" s="1">
        <v>9</v>
      </c>
      <c r="U6" s="12">
        <v>0.13</v>
      </c>
    </row>
    <row r="7" spans="1:21">
      <c r="A7" s="5" t="s">
        <v>61</v>
      </c>
      <c r="B7" s="1">
        <v>1875</v>
      </c>
      <c r="C7" s="1" t="s">
        <v>20</v>
      </c>
      <c r="D7" s="1">
        <v>4</v>
      </c>
      <c r="E7" s="5">
        <v>29.670999999999999</v>
      </c>
      <c r="F7" s="6">
        <v>29.85</v>
      </c>
      <c r="G7" s="1">
        <v>61</v>
      </c>
      <c r="H7" s="1">
        <v>58.9</v>
      </c>
      <c r="I7" s="1">
        <v>50.4</v>
      </c>
      <c r="J7" s="6">
        <v>65</v>
      </c>
      <c r="K7" s="1">
        <v>0.45800000000000002</v>
      </c>
      <c r="L7" s="6">
        <v>0.45</v>
      </c>
      <c r="M7" s="1">
        <v>86</v>
      </c>
      <c r="N7" s="6">
        <v>91</v>
      </c>
      <c r="O7" s="1" t="s">
        <v>21</v>
      </c>
      <c r="P7" s="1">
        <v>4</v>
      </c>
      <c r="Q7" s="1" t="s">
        <v>24</v>
      </c>
      <c r="R7" s="6">
        <v>4</v>
      </c>
      <c r="S7" s="1">
        <v>10</v>
      </c>
      <c r="T7" s="1">
        <v>0</v>
      </c>
      <c r="U7" s="12" t="s">
        <v>27</v>
      </c>
    </row>
    <row r="8" spans="1:21">
      <c r="A8" s="5" t="s">
        <v>61</v>
      </c>
      <c r="B8" s="1">
        <v>1875</v>
      </c>
      <c r="C8" s="1" t="s">
        <v>20</v>
      </c>
      <c r="D8" s="1">
        <v>5</v>
      </c>
      <c r="E8" s="5">
        <v>29.88</v>
      </c>
      <c r="F8" s="6">
        <v>30.099</v>
      </c>
      <c r="G8" s="1">
        <v>62.7</v>
      </c>
      <c r="H8" s="1">
        <v>49.8</v>
      </c>
      <c r="I8" s="1">
        <v>49.2</v>
      </c>
      <c r="J8" s="25">
        <v>66.599999999999994</v>
      </c>
      <c r="K8" s="1">
        <v>0.47199999999999998</v>
      </c>
      <c r="L8" s="6">
        <v>0.28999999999999998</v>
      </c>
      <c r="M8" s="1">
        <v>83</v>
      </c>
      <c r="N8" s="6">
        <v>82</v>
      </c>
      <c r="O8" s="1" t="s">
        <v>24</v>
      </c>
      <c r="P8" s="19" t="s">
        <v>63</v>
      </c>
      <c r="Q8" s="1" t="s">
        <v>21</v>
      </c>
      <c r="R8" s="6">
        <v>6</v>
      </c>
      <c r="S8" s="1">
        <v>9</v>
      </c>
      <c r="T8" s="1">
        <v>0</v>
      </c>
      <c r="U8" s="12" t="s">
        <v>27</v>
      </c>
    </row>
    <row r="9" spans="1:21">
      <c r="A9" s="5" t="s">
        <v>61</v>
      </c>
      <c r="B9" s="1">
        <v>1875</v>
      </c>
      <c r="C9" s="1" t="s">
        <v>20</v>
      </c>
      <c r="D9" s="1">
        <v>6</v>
      </c>
      <c r="E9" s="5">
        <v>30.343</v>
      </c>
      <c r="F9" s="6">
        <v>30.414000000000001</v>
      </c>
      <c r="G9" s="1">
        <v>52.2</v>
      </c>
      <c r="H9" s="1">
        <v>47.1</v>
      </c>
      <c r="I9" s="1">
        <v>44.9</v>
      </c>
      <c r="J9" s="6">
        <v>60.1</v>
      </c>
      <c r="K9" s="1">
        <v>0.27</v>
      </c>
      <c r="L9" s="6">
        <v>0.27900000000000003</v>
      </c>
      <c r="M9" s="2">
        <v>70</v>
      </c>
      <c r="N9" s="6">
        <v>86</v>
      </c>
      <c r="O9" s="1" t="s">
        <v>21</v>
      </c>
      <c r="P9" s="19" t="s">
        <v>64</v>
      </c>
      <c r="Q9" s="1" t="s">
        <v>24</v>
      </c>
      <c r="R9" s="6">
        <v>2</v>
      </c>
      <c r="S9" s="1">
        <v>0</v>
      </c>
      <c r="T9" s="1">
        <v>0</v>
      </c>
      <c r="U9" s="12" t="s">
        <v>27</v>
      </c>
    </row>
    <row r="10" spans="1:21">
      <c r="A10" s="5" t="s">
        <v>61</v>
      </c>
      <c r="B10" s="1">
        <v>1875</v>
      </c>
      <c r="C10" s="1" t="s">
        <v>20</v>
      </c>
      <c r="D10" s="1">
        <v>7</v>
      </c>
      <c r="E10" s="5">
        <v>30.31</v>
      </c>
      <c r="F10" s="6">
        <v>30.292000000000002</v>
      </c>
      <c r="G10" s="1">
        <v>55.4</v>
      </c>
      <c r="H10" s="1">
        <v>54.8</v>
      </c>
      <c r="I10" s="1">
        <v>45.2</v>
      </c>
      <c r="J10" s="6">
        <v>61.1</v>
      </c>
      <c r="K10" s="1">
        <v>0.35499999999999998</v>
      </c>
      <c r="L10" s="6">
        <v>0.35399999999999998</v>
      </c>
      <c r="M10" s="1">
        <v>81</v>
      </c>
      <c r="N10" s="6">
        <v>83</v>
      </c>
      <c r="O10" s="1" t="s">
        <v>21</v>
      </c>
      <c r="P10" s="1">
        <v>5</v>
      </c>
      <c r="Q10" s="1" t="s">
        <v>21</v>
      </c>
      <c r="R10" s="6">
        <v>1</v>
      </c>
      <c r="S10" s="1">
        <v>9</v>
      </c>
      <c r="T10" s="1">
        <v>10</v>
      </c>
      <c r="U10" s="12" t="s">
        <v>27</v>
      </c>
    </row>
    <row r="11" spans="1:21">
      <c r="A11" s="5" t="s">
        <v>61</v>
      </c>
      <c r="B11" s="1">
        <v>1875</v>
      </c>
      <c r="C11" s="1" t="s">
        <v>20</v>
      </c>
      <c r="D11" s="1">
        <v>8</v>
      </c>
      <c r="E11" s="5">
        <v>30.117000000000001</v>
      </c>
      <c r="F11" s="6">
        <v>29.858000000000001</v>
      </c>
      <c r="G11" s="1">
        <v>55.9</v>
      </c>
      <c r="H11" s="1">
        <v>47.4</v>
      </c>
      <c r="I11" s="1">
        <v>47.4</v>
      </c>
      <c r="J11" s="6">
        <v>56.3</v>
      </c>
      <c r="K11" s="1">
        <v>0.38200000000000001</v>
      </c>
      <c r="L11" s="6">
        <v>0.29499999999999998</v>
      </c>
      <c r="M11" s="1">
        <v>86</v>
      </c>
      <c r="N11" s="6">
        <v>91</v>
      </c>
      <c r="O11" s="1" t="s">
        <v>26</v>
      </c>
      <c r="P11" s="1">
        <v>3</v>
      </c>
      <c r="Q11" s="1" t="s">
        <v>44</v>
      </c>
      <c r="R11" s="6">
        <v>1</v>
      </c>
      <c r="S11" s="1">
        <v>9</v>
      </c>
      <c r="T11" s="1">
        <v>2</v>
      </c>
      <c r="U11" s="12" t="s">
        <v>27</v>
      </c>
    </row>
    <row r="12" spans="1:21">
      <c r="A12" s="5" t="s">
        <v>61</v>
      </c>
      <c r="B12" s="1">
        <v>1875</v>
      </c>
      <c r="C12" s="1" t="s">
        <v>20</v>
      </c>
      <c r="D12" s="1">
        <v>9</v>
      </c>
      <c r="E12" s="5">
        <v>29.701000000000001</v>
      </c>
      <c r="F12" s="6">
        <v>29.721</v>
      </c>
      <c r="G12" s="1">
        <v>46.8</v>
      </c>
      <c r="H12" s="1">
        <v>42</v>
      </c>
      <c r="I12" s="1">
        <v>41.8</v>
      </c>
      <c r="J12" s="6">
        <v>48.4</v>
      </c>
      <c r="K12" s="1">
        <v>0.316</v>
      </c>
      <c r="L12" s="6">
        <v>0.26700000000000002</v>
      </c>
      <c r="M12" s="1">
        <v>98</v>
      </c>
      <c r="N12" s="6">
        <v>100</v>
      </c>
      <c r="O12" s="1" t="s">
        <v>28</v>
      </c>
      <c r="P12" s="1">
        <v>2</v>
      </c>
      <c r="Q12" s="1" t="s">
        <v>28</v>
      </c>
      <c r="R12" s="6">
        <v>4</v>
      </c>
      <c r="S12" s="1">
        <v>10</v>
      </c>
      <c r="T12" s="1">
        <v>10</v>
      </c>
      <c r="U12" s="12">
        <v>1.29</v>
      </c>
    </row>
    <row r="13" spans="1:21">
      <c r="A13" s="5" t="s">
        <v>61</v>
      </c>
      <c r="B13" s="1">
        <v>1875</v>
      </c>
      <c r="C13" s="1" t="s">
        <v>20</v>
      </c>
      <c r="D13" s="1">
        <v>10</v>
      </c>
      <c r="E13" s="5">
        <v>29.885999999999999</v>
      </c>
      <c r="F13" s="6">
        <v>29.558</v>
      </c>
      <c r="G13" s="1">
        <v>46.9</v>
      </c>
      <c r="H13" s="1">
        <v>47.1</v>
      </c>
      <c r="I13" s="1">
        <v>36.700000000000003</v>
      </c>
      <c r="J13" s="6">
        <v>53.1</v>
      </c>
      <c r="K13" s="1">
        <v>0.25600000000000001</v>
      </c>
      <c r="L13" s="6">
        <v>0.30199999999999999</v>
      </c>
      <c r="M13" s="1">
        <v>81</v>
      </c>
      <c r="N13" s="6">
        <v>93</v>
      </c>
      <c r="O13" s="1" t="s">
        <v>25</v>
      </c>
      <c r="P13" s="1">
        <v>2</v>
      </c>
      <c r="Q13" s="1" t="s">
        <v>26</v>
      </c>
      <c r="R13" s="6">
        <v>4</v>
      </c>
      <c r="S13" s="1">
        <v>0</v>
      </c>
      <c r="T13" s="1">
        <v>10</v>
      </c>
      <c r="U13" s="12">
        <v>0.26</v>
      </c>
    </row>
    <row r="14" spans="1:21">
      <c r="A14" s="5" t="s">
        <v>61</v>
      </c>
      <c r="B14" s="1">
        <v>1875</v>
      </c>
      <c r="C14" s="1" t="s">
        <v>20</v>
      </c>
      <c r="D14" s="1">
        <v>11</v>
      </c>
      <c r="E14" s="5">
        <v>29.253</v>
      </c>
      <c r="F14" s="6">
        <v>29.268999999999998</v>
      </c>
      <c r="G14" s="1">
        <v>47.6</v>
      </c>
      <c r="H14" s="1">
        <v>39.1</v>
      </c>
      <c r="I14" s="1">
        <v>39.200000000000003</v>
      </c>
      <c r="J14" s="6">
        <v>54.1</v>
      </c>
      <c r="K14" s="1">
        <v>0.26400000000000001</v>
      </c>
      <c r="L14" s="6">
        <v>0.223</v>
      </c>
      <c r="M14" s="1">
        <v>81</v>
      </c>
      <c r="N14" s="6">
        <v>93</v>
      </c>
      <c r="O14" s="1" t="s">
        <v>21</v>
      </c>
      <c r="P14" s="19" t="s">
        <v>60</v>
      </c>
      <c r="Q14" s="1" t="s">
        <v>24</v>
      </c>
      <c r="R14" s="6">
        <v>1</v>
      </c>
      <c r="S14" s="1">
        <v>1</v>
      </c>
      <c r="T14" s="1">
        <v>1</v>
      </c>
      <c r="U14" s="12">
        <v>0.05</v>
      </c>
    </row>
    <row r="15" spans="1:21">
      <c r="A15" s="5" t="s">
        <v>61</v>
      </c>
      <c r="B15" s="1">
        <v>1875</v>
      </c>
      <c r="C15" s="1" t="s">
        <v>20</v>
      </c>
      <c r="D15" s="1">
        <v>12</v>
      </c>
      <c r="E15" s="5">
        <v>29.343</v>
      </c>
      <c r="F15" s="6">
        <v>29.402999999999999</v>
      </c>
      <c r="G15" s="1">
        <v>39.9</v>
      </c>
      <c r="H15" s="1">
        <v>38</v>
      </c>
      <c r="I15" s="1">
        <v>34.1</v>
      </c>
      <c r="J15" s="6">
        <v>49.7</v>
      </c>
      <c r="K15" s="1">
        <v>0.24</v>
      </c>
      <c r="L15" s="6">
        <v>0.214</v>
      </c>
      <c r="M15" s="1">
        <v>98</v>
      </c>
      <c r="N15" s="6">
        <v>94</v>
      </c>
      <c r="O15" s="1" t="s">
        <v>30</v>
      </c>
      <c r="P15" s="1">
        <v>0</v>
      </c>
      <c r="Q15" s="1" t="s">
        <v>30</v>
      </c>
      <c r="R15" s="6">
        <v>0</v>
      </c>
      <c r="S15" s="1">
        <v>3</v>
      </c>
      <c r="T15" s="1">
        <v>0</v>
      </c>
      <c r="U15" s="12">
        <v>0.01</v>
      </c>
    </row>
    <row r="16" spans="1:21">
      <c r="A16" s="5" t="s">
        <v>61</v>
      </c>
      <c r="B16" s="1">
        <v>1875</v>
      </c>
      <c r="C16" s="1" t="s">
        <v>20</v>
      </c>
      <c r="D16" s="1">
        <v>13</v>
      </c>
      <c r="E16" s="5">
        <v>29.254999999999999</v>
      </c>
      <c r="F16" s="6">
        <v>29.318999999999999</v>
      </c>
      <c r="G16" s="1">
        <v>37</v>
      </c>
      <c r="H16" s="1">
        <v>40.799999999999997</v>
      </c>
      <c r="I16" s="2">
        <v>27.6</v>
      </c>
      <c r="J16" s="6">
        <v>52.7</v>
      </c>
      <c r="K16" s="1">
        <v>0.19500000000000001</v>
      </c>
      <c r="L16" s="6">
        <v>0.23699999999999999</v>
      </c>
      <c r="M16" s="1">
        <v>89</v>
      </c>
      <c r="N16" s="6">
        <v>94</v>
      </c>
      <c r="O16" s="1" t="s">
        <v>49</v>
      </c>
      <c r="P16" s="1">
        <v>2</v>
      </c>
      <c r="Q16" s="1" t="s">
        <v>65</v>
      </c>
      <c r="R16" s="6">
        <v>2</v>
      </c>
      <c r="S16" s="1">
        <v>1</v>
      </c>
      <c r="T16" s="1">
        <v>9</v>
      </c>
      <c r="U16" s="12" t="s">
        <v>27</v>
      </c>
    </row>
    <row r="17" spans="1:21">
      <c r="A17" s="5" t="s">
        <v>61</v>
      </c>
      <c r="B17" s="1">
        <v>1875</v>
      </c>
      <c r="C17" s="1" t="s">
        <v>20</v>
      </c>
      <c r="D17" s="1">
        <v>14</v>
      </c>
      <c r="E17" s="5">
        <v>29.364000000000001</v>
      </c>
      <c r="F17" s="6">
        <v>29.417999999999999</v>
      </c>
      <c r="G17" s="1">
        <v>41</v>
      </c>
      <c r="H17" s="1">
        <v>46.8</v>
      </c>
      <c r="I17" s="1">
        <v>35.799999999999997</v>
      </c>
      <c r="J17" s="6">
        <v>47.4</v>
      </c>
      <c r="K17" s="1">
        <v>0.23300000000000001</v>
      </c>
      <c r="L17" s="6">
        <v>0.29599999999999999</v>
      </c>
      <c r="M17" s="1">
        <v>91</v>
      </c>
      <c r="N17" s="6">
        <v>93</v>
      </c>
      <c r="O17" s="1" t="s">
        <v>28</v>
      </c>
      <c r="P17" s="1">
        <v>3</v>
      </c>
      <c r="Q17" s="1" t="s">
        <v>65</v>
      </c>
      <c r="R17" s="6">
        <v>6</v>
      </c>
      <c r="S17" s="1">
        <v>9</v>
      </c>
      <c r="T17" s="1">
        <v>10</v>
      </c>
      <c r="U17" s="12">
        <v>0.23</v>
      </c>
    </row>
    <row r="18" spans="1:21">
      <c r="A18" s="5" t="s">
        <v>61</v>
      </c>
      <c r="B18" s="1">
        <v>1875</v>
      </c>
      <c r="C18" s="1" t="s">
        <v>20</v>
      </c>
      <c r="D18" s="1">
        <v>15</v>
      </c>
      <c r="E18" s="5">
        <v>29.6</v>
      </c>
      <c r="F18" s="6">
        <v>29.692</v>
      </c>
      <c r="G18" s="1">
        <v>47.1</v>
      </c>
      <c r="H18" s="1">
        <v>43.8</v>
      </c>
      <c r="I18" s="1">
        <v>43.5</v>
      </c>
      <c r="J18" s="6">
        <v>51.5</v>
      </c>
      <c r="K18" s="1">
        <v>0.3</v>
      </c>
      <c r="L18" s="6">
        <v>0.26100000000000001</v>
      </c>
      <c r="M18" s="1">
        <v>93</v>
      </c>
      <c r="N18" s="6">
        <v>92</v>
      </c>
      <c r="O18" s="1" t="s">
        <v>65</v>
      </c>
      <c r="P18" s="1">
        <v>3</v>
      </c>
      <c r="Q18" s="1" t="s">
        <v>42</v>
      </c>
      <c r="R18" s="6">
        <v>1</v>
      </c>
      <c r="S18" s="1">
        <v>10</v>
      </c>
      <c r="T18" s="1">
        <v>9</v>
      </c>
      <c r="U18" s="12">
        <v>0.01</v>
      </c>
    </row>
    <row r="19" spans="1:21">
      <c r="A19" s="5" t="s">
        <v>61</v>
      </c>
      <c r="B19" s="1">
        <v>1875</v>
      </c>
      <c r="C19" s="1" t="s">
        <v>20</v>
      </c>
      <c r="D19" s="1">
        <v>16</v>
      </c>
      <c r="E19" s="5">
        <v>29.728999999999999</v>
      </c>
      <c r="F19" s="6">
        <v>29.748000000000001</v>
      </c>
      <c r="G19" s="1">
        <v>39.6</v>
      </c>
      <c r="H19" s="1">
        <v>41.7</v>
      </c>
      <c r="I19" s="1">
        <v>36.299999999999997</v>
      </c>
      <c r="J19" s="6">
        <v>53.1</v>
      </c>
      <c r="K19" s="1">
        <v>0.24199999999999999</v>
      </c>
      <c r="L19" s="6">
        <v>0.249</v>
      </c>
      <c r="M19" s="1">
        <v>99</v>
      </c>
      <c r="N19" s="6">
        <v>94</v>
      </c>
      <c r="O19" s="1" t="s">
        <v>28</v>
      </c>
      <c r="P19" s="1">
        <v>2</v>
      </c>
      <c r="Q19" s="1" t="s">
        <v>42</v>
      </c>
      <c r="R19" s="6">
        <v>1</v>
      </c>
      <c r="S19" s="1">
        <v>5</v>
      </c>
      <c r="T19" s="1">
        <v>0</v>
      </c>
      <c r="U19" s="12">
        <v>0.01</v>
      </c>
    </row>
    <row r="20" spans="1:21">
      <c r="A20" s="5" t="s">
        <v>61</v>
      </c>
      <c r="B20" s="1">
        <v>1875</v>
      </c>
      <c r="C20" s="1" t="s">
        <v>20</v>
      </c>
      <c r="D20" s="1">
        <v>17</v>
      </c>
      <c r="E20" s="5">
        <v>29.771999999999998</v>
      </c>
      <c r="F20" s="6">
        <v>29.827000000000002</v>
      </c>
      <c r="G20" s="1">
        <v>45.3</v>
      </c>
      <c r="H20" s="1">
        <v>49.9</v>
      </c>
      <c r="I20" s="1">
        <v>35</v>
      </c>
      <c r="J20" s="6">
        <v>55.2</v>
      </c>
      <c r="K20" s="1">
        <v>0.28599999999999998</v>
      </c>
      <c r="L20" s="6">
        <v>0.315</v>
      </c>
      <c r="M20" s="1">
        <v>95</v>
      </c>
      <c r="N20" s="6">
        <v>88</v>
      </c>
      <c r="O20" s="1" t="s">
        <v>33</v>
      </c>
      <c r="P20" s="1">
        <v>2</v>
      </c>
      <c r="Q20" s="1" t="s">
        <v>35</v>
      </c>
      <c r="R20" s="6">
        <v>2</v>
      </c>
      <c r="S20" s="1">
        <v>10</v>
      </c>
      <c r="T20" s="1">
        <v>10</v>
      </c>
      <c r="U20" s="12" t="s">
        <v>27</v>
      </c>
    </row>
    <row r="21" spans="1:21">
      <c r="A21" s="5" t="s">
        <v>61</v>
      </c>
      <c r="B21" s="1">
        <v>1875</v>
      </c>
      <c r="C21" s="1" t="s">
        <v>20</v>
      </c>
      <c r="D21" s="1">
        <v>18</v>
      </c>
      <c r="E21" s="5">
        <v>29.844999999999999</v>
      </c>
      <c r="F21" s="6">
        <v>29.762</v>
      </c>
      <c r="G21" s="1">
        <v>48</v>
      </c>
      <c r="H21" s="1">
        <v>48.1</v>
      </c>
      <c r="I21" s="1">
        <v>45.2</v>
      </c>
      <c r="J21" s="6">
        <v>53.7</v>
      </c>
      <c r="K21" s="1">
        <v>0.29499999999999998</v>
      </c>
      <c r="L21" s="6">
        <v>0.29099999999999998</v>
      </c>
      <c r="M21" s="1">
        <v>89</v>
      </c>
      <c r="N21" s="6">
        <v>87</v>
      </c>
      <c r="O21" s="1" t="s">
        <v>35</v>
      </c>
      <c r="P21" s="1">
        <v>2</v>
      </c>
      <c r="Q21" s="1" t="s">
        <v>35</v>
      </c>
      <c r="R21" s="6">
        <v>6</v>
      </c>
      <c r="S21" s="1">
        <v>10</v>
      </c>
      <c r="T21" s="1">
        <v>10</v>
      </c>
      <c r="U21" s="12">
        <v>0.53</v>
      </c>
    </row>
    <row r="22" spans="1:21">
      <c r="A22" s="5" t="s">
        <v>61</v>
      </c>
      <c r="B22" s="1">
        <v>1875</v>
      </c>
      <c r="C22" s="1" t="s">
        <v>20</v>
      </c>
      <c r="D22" s="1">
        <v>19</v>
      </c>
      <c r="E22" s="5">
        <v>29.753</v>
      </c>
      <c r="F22" s="6">
        <v>29.702999999999999</v>
      </c>
      <c r="G22" s="1">
        <v>45.3</v>
      </c>
      <c r="H22" s="1">
        <v>46.8</v>
      </c>
      <c r="I22" s="1">
        <v>45.1</v>
      </c>
      <c r="J22" s="6">
        <v>49.1</v>
      </c>
      <c r="K22" s="1">
        <v>0.29699999999999999</v>
      </c>
      <c r="L22" s="6">
        <v>0.309</v>
      </c>
      <c r="M22" s="1">
        <v>99</v>
      </c>
      <c r="N22" s="6">
        <v>96</v>
      </c>
      <c r="O22" s="1" t="s">
        <v>43</v>
      </c>
      <c r="P22" s="1">
        <v>4</v>
      </c>
      <c r="Q22" s="1" t="s">
        <v>43</v>
      </c>
      <c r="R22" s="6">
        <v>3</v>
      </c>
      <c r="S22" s="1">
        <v>10</v>
      </c>
      <c r="T22" s="1">
        <v>10</v>
      </c>
      <c r="U22" s="27">
        <v>1.84</v>
      </c>
    </row>
    <row r="23" spans="1:21">
      <c r="A23" s="5" t="s">
        <v>61</v>
      </c>
      <c r="B23" s="1">
        <v>1875</v>
      </c>
      <c r="C23" s="1" t="s">
        <v>20</v>
      </c>
      <c r="D23" s="1">
        <v>20</v>
      </c>
      <c r="E23" s="5">
        <v>29.555</v>
      </c>
      <c r="F23" s="6">
        <v>29.443000000000001</v>
      </c>
      <c r="G23" s="1">
        <v>45.2</v>
      </c>
      <c r="H23" s="1">
        <v>46</v>
      </c>
      <c r="I23" s="1">
        <v>45</v>
      </c>
      <c r="J23" s="6">
        <v>48</v>
      </c>
      <c r="K23" s="1">
        <v>0.29899999999999999</v>
      </c>
      <c r="L23" s="6">
        <v>0.311</v>
      </c>
      <c r="M23" s="1">
        <v>100</v>
      </c>
      <c r="N23" s="6">
        <v>100</v>
      </c>
      <c r="O23" s="1" t="s">
        <v>43</v>
      </c>
      <c r="P23" s="1">
        <v>2</v>
      </c>
      <c r="Q23" s="1" t="s">
        <v>30</v>
      </c>
      <c r="R23" s="6">
        <v>0</v>
      </c>
      <c r="S23" s="1">
        <v>10</v>
      </c>
      <c r="T23" s="1">
        <v>10</v>
      </c>
      <c r="U23" s="12">
        <v>0.85</v>
      </c>
    </row>
    <row r="24" spans="1:21">
      <c r="A24" s="5" t="s">
        <v>61</v>
      </c>
      <c r="B24" s="1">
        <v>1875</v>
      </c>
      <c r="C24" s="1" t="s">
        <v>20</v>
      </c>
      <c r="D24" s="1">
        <v>21</v>
      </c>
      <c r="E24" s="5">
        <v>29.510999999999999</v>
      </c>
      <c r="F24" s="6">
        <v>29.488</v>
      </c>
      <c r="G24" s="1">
        <v>51.2</v>
      </c>
      <c r="H24" s="1">
        <v>48</v>
      </c>
      <c r="I24" s="1">
        <v>45.5</v>
      </c>
      <c r="J24" s="6">
        <v>59.6</v>
      </c>
      <c r="K24" s="1">
        <v>0.36299999999999999</v>
      </c>
      <c r="L24" s="6">
        <v>0.32700000000000001</v>
      </c>
      <c r="M24" s="1">
        <v>97</v>
      </c>
      <c r="N24" s="6">
        <v>98</v>
      </c>
      <c r="O24" s="1" t="s">
        <v>44</v>
      </c>
      <c r="P24" s="1">
        <v>2</v>
      </c>
      <c r="Q24" s="1" t="s">
        <v>44</v>
      </c>
      <c r="R24" s="6">
        <v>2</v>
      </c>
      <c r="S24" s="1">
        <v>10</v>
      </c>
      <c r="T24" s="1">
        <v>0</v>
      </c>
      <c r="U24" s="12">
        <v>0.35</v>
      </c>
    </row>
    <row r="25" spans="1:21">
      <c r="A25" s="5" t="s">
        <v>61</v>
      </c>
      <c r="B25" s="1">
        <v>1875</v>
      </c>
      <c r="C25" s="1" t="s">
        <v>20</v>
      </c>
      <c r="D25" s="1">
        <v>22</v>
      </c>
      <c r="E25" s="5">
        <v>29.478999999999999</v>
      </c>
      <c r="F25" s="6">
        <v>29.466000000000001</v>
      </c>
      <c r="G25" s="1">
        <v>49</v>
      </c>
      <c r="H25" s="1">
        <v>47.8</v>
      </c>
      <c r="I25" s="1">
        <v>43.5</v>
      </c>
      <c r="J25" s="6">
        <v>51.2</v>
      </c>
      <c r="K25" s="1">
        <v>0.34</v>
      </c>
      <c r="L25" s="6">
        <v>0.32800000000000001</v>
      </c>
      <c r="M25" s="1">
        <v>98</v>
      </c>
      <c r="N25" s="6">
        <v>98</v>
      </c>
      <c r="O25" s="1" t="s">
        <v>36</v>
      </c>
      <c r="P25" s="1">
        <v>3</v>
      </c>
      <c r="Q25" s="1" t="s">
        <v>26</v>
      </c>
      <c r="R25" s="6">
        <v>1</v>
      </c>
      <c r="S25" s="1">
        <v>10</v>
      </c>
      <c r="T25" s="1">
        <v>10</v>
      </c>
      <c r="U25" s="12">
        <v>0.3</v>
      </c>
    </row>
    <row r="26" spans="1:21">
      <c r="A26" s="5" t="s">
        <v>61</v>
      </c>
      <c r="B26" s="1">
        <v>1875</v>
      </c>
      <c r="C26" s="1" t="s">
        <v>20</v>
      </c>
      <c r="D26" s="1">
        <v>23</v>
      </c>
      <c r="E26" s="5">
        <v>29.442</v>
      </c>
      <c r="F26" s="6">
        <v>29.696999999999999</v>
      </c>
      <c r="G26" s="1">
        <v>46.3</v>
      </c>
      <c r="H26" s="1">
        <v>49</v>
      </c>
      <c r="I26" s="1">
        <v>43.5</v>
      </c>
      <c r="J26" s="6">
        <v>55.4</v>
      </c>
      <c r="K26" s="1">
        <v>0.307</v>
      </c>
      <c r="L26" s="6">
        <v>0.32500000000000001</v>
      </c>
      <c r="M26" s="1">
        <v>98</v>
      </c>
      <c r="N26" s="6">
        <v>94</v>
      </c>
      <c r="O26" s="1" t="s">
        <v>49</v>
      </c>
      <c r="P26" s="1">
        <v>3</v>
      </c>
      <c r="Q26" s="1" t="s">
        <v>65</v>
      </c>
      <c r="R26" s="6">
        <v>3</v>
      </c>
      <c r="S26" s="1">
        <v>10</v>
      </c>
      <c r="T26" s="1">
        <v>10</v>
      </c>
      <c r="U26" s="12">
        <v>0.01</v>
      </c>
    </row>
    <row r="27" spans="1:21">
      <c r="A27" s="5" t="s">
        <v>61</v>
      </c>
      <c r="B27" s="1">
        <v>1875</v>
      </c>
      <c r="C27" s="1" t="s">
        <v>20</v>
      </c>
      <c r="D27" s="1">
        <v>24</v>
      </c>
      <c r="E27" s="5">
        <v>30.02</v>
      </c>
      <c r="F27" s="6">
        <v>30.181999999999999</v>
      </c>
      <c r="G27" s="1">
        <v>47.3</v>
      </c>
      <c r="H27" s="1">
        <v>41.8</v>
      </c>
      <c r="I27" s="1">
        <v>41.3</v>
      </c>
      <c r="J27" s="6">
        <v>52.1</v>
      </c>
      <c r="K27" s="1">
        <v>0.27600000000000002</v>
      </c>
      <c r="L27" s="6">
        <v>0.251</v>
      </c>
      <c r="M27" s="1">
        <v>85</v>
      </c>
      <c r="N27" s="6">
        <v>96</v>
      </c>
      <c r="O27" s="1" t="s">
        <v>65</v>
      </c>
      <c r="P27" s="1">
        <v>2</v>
      </c>
      <c r="Q27" s="1" t="s">
        <v>42</v>
      </c>
      <c r="R27" s="6" t="s">
        <v>52</v>
      </c>
      <c r="S27" s="1">
        <v>1</v>
      </c>
      <c r="T27" s="1">
        <v>10</v>
      </c>
      <c r="U27" s="12" t="s">
        <v>27</v>
      </c>
    </row>
    <row r="28" spans="1:21">
      <c r="A28" s="5" t="s">
        <v>61</v>
      </c>
      <c r="B28" s="1">
        <v>1875</v>
      </c>
      <c r="C28" s="1" t="s">
        <v>20</v>
      </c>
      <c r="D28" s="1">
        <v>25</v>
      </c>
      <c r="E28" s="5">
        <v>30.215</v>
      </c>
      <c r="F28" s="6">
        <v>30.161999999999999</v>
      </c>
      <c r="G28" s="1">
        <v>42</v>
      </c>
      <c r="H28" s="1">
        <v>41.8</v>
      </c>
      <c r="I28" s="1">
        <v>36.6</v>
      </c>
      <c r="J28" s="6">
        <v>51.4</v>
      </c>
      <c r="K28" s="1">
        <v>0.23699999999999999</v>
      </c>
      <c r="L28" s="6">
        <v>0.23899999999999999</v>
      </c>
      <c r="M28" s="1">
        <v>89</v>
      </c>
      <c r="N28" s="6">
        <v>91</v>
      </c>
      <c r="O28" s="1" t="s">
        <v>36</v>
      </c>
      <c r="P28" s="1">
        <v>2</v>
      </c>
      <c r="Q28" s="1" t="s">
        <v>36</v>
      </c>
      <c r="R28" s="6">
        <v>2</v>
      </c>
      <c r="S28" s="1">
        <v>1</v>
      </c>
      <c r="T28" s="1">
        <v>1</v>
      </c>
      <c r="U28" s="12" t="s">
        <v>27</v>
      </c>
    </row>
    <row r="29" spans="1:21">
      <c r="A29" s="5" t="s">
        <v>61</v>
      </c>
      <c r="B29" s="1">
        <v>1875</v>
      </c>
      <c r="C29" s="1" t="s">
        <v>20</v>
      </c>
      <c r="D29" s="1">
        <v>26</v>
      </c>
      <c r="E29" s="5">
        <v>30.073</v>
      </c>
      <c r="F29" s="6">
        <v>29.916</v>
      </c>
      <c r="G29" s="1">
        <v>45.1</v>
      </c>
      <c r="H29" s="1">
        <v>43</v>
      </c>
      <c r="I29" s="1">
        <v>40.200000000000003</v>
      </c>
      <c r="J29" s="6">
        <v>47.1</v>
      </c>
      <c r="K29" s="1">
        <v>0.252</v>
      </c>
      <c r="L29" s="6">
        <v>0.23599999999999999</v>
      </c>
      <c r="M29" s="1">
        <v>84</v>
      </c>
      <c r="N29" s="6">
        <v>85</v>
      </c>
      <c r="O29" s="1" t="s">
        <v>44</v>
      </c>
      <c r="P29" s="1">
        <v>4</v>
      </c>
      <c r="Q29" s="1" t="s">
        <v>36</v>
      </c>
      <c r="R29" s="6">
        <v>5</v>
      </c>
      <c r="S29" s="1">
        <v>9</v>
      </c>
      <c r="T29" s="1">
        <v>10</v>
      </c>
      <c r="U29" s="12">
        <v>0.28000000000000003</v>
      </c>
    </row>
    <row r="30" spans="1:21">
      <c r="A30" s="5" t="s">
        <v>61</v>
      </c>
      <c r="B30" s="1">
        <v>1875</v>
      </c>
      <c r="C30" s="1" t="s">
        <v>20</v>
      </c>
      <c r="D30" s="1">
        <v>27</v>
      </c>
      <c r="E30" s="5">
        <v>29.766999999999999</v>
      </c>
      <c r="F30" s="6">
        <v>29.783999999999999</v>
      </c>
      <c r="G30" s="1">
        <v>41</v>
      </c>
      <c r="H30" s="1">
        <v>40.9</v>
      </c>
      <c r="I30" s="1">
        <v>39.4</v>
      </c>
      <c r="J30" s="6">
        <v>44.2</v>
      </c>
      <c r="K30" s="1">
        <v>0.23899999999999999</v>
      </c>
      <c r="L30" s="6">
        <v>0.23799999999999999</v>
      </c>
      <c r="M30" s="1">
        <v>94</v>
      </c>
      <c r="N30" s="6">
        <v>94</v>
      </c>
      <c r="O30" s="1" t="s">
        <v>43</v>
      </c>
      <c r="P30" s="1">
        <v>6</v>
      </c>
      <c r="Q30" s="1" t="s">
        <v>43</v>
      </c>
      <c r="R30" s="6">
        <v>6</v>
      </c>
      <c r="S30" s="1">
        <v>10</v>
      </c>
      <c r="T30" s="1">
        <v>10</v>
      </c>
      <c r="U30" s="12">
        <v>0.36</v>
      </c>
    </row>
    <row r="31" spans="1:21">
      <c r="A31" s="5" t="s">
        <v>61</v>
      </c>
      <c r="B31" s="1">
        <v>1875</v>
      </c>
      <c r="C31" s="1" t="s">
        <v>20</v>
      </c>
      <c r="D31" s="1">
        <v>28</v>
      </c>
      <c r="E31" s="5">
        <v>29.931999999999999</v>
      </c>
      <c r="F31" s="6">
        <v>30.029</v>
      </c>
      <c r="G31" s="1">
        <v>41.8</v>
      </c>
      <c r="H31" s="1">
        <v>40.799999999999997</v>
      </c>
      <c r="I31" s="1">
        <v>40.4</v>
      </c>
      <c r="J31" s="6">
        <v>43.7</v>
      </c>
      <c r="K31" s="1">
        <v>0.24299999999999999</v>
      </c>
      <c r="L31" s="6">
        <v>0.23899999999999999</v>
      </c>
      <c r="M31" s="1">
        <v>92</v>
      </c>
      <c r="N31" s="6">
        <v>95</v>
      </c>
      <c r="O31" s="1" t="s">
        <v>43</v>
      </c>
      <c r="P31" s="19" t="s">
        <v>54</v>
      </c>
      <c r="Q31" s="1" t="s">
        <v>43</v>
      </c>
      <c r="R31" s="6">
        <v>1</v>
      </c>
      <c r="S31" s="1">
        <v>10</v>
      </c>
      <c r="T31" s="1">
        <v>10</v>
      </c>
      <c r="U31" s="12">
        <v>0.15</v>
      </c>
    </row>
    <row r="32" spans="1:21">
      <c r="A32" s="5" t="s">
        <v>61</v>
      </c>
      <c r="B32" s="1">
        <v>1875</v>
      </c>
      <c r="C32" s="1" t="s">
        <v>20</v>
      </c>
      <c r="D32" s="1">
        <v>29</v>
      </c>
      <c r="E32" s="5">
        <v>30.106000000000002</v>
      </c>
      <c r="F32" s="6">
        <v>30.079000000000001</v>
      </c>
      <c r="G32" s="1">
        <v>42.1</v>
      </c>
      <c r="H32" s="1">
        <v>41.9</v>
      </c>
      <c r="I32" s="1">
        <v>38.6</v>
      </c>
      <c r="J32" s="6">
        <v>47.6</v>
      </c>
      <c r="K32" s="1">
        <v>0.246</v>
      </c>
      <c r="L32" s="6">
        <v>0.224</v>
      </c>
      <c r="M32" s="1">
        <v>92</v>
      </c>
      <c r="N32" s="6">
        <v>85</v>
      </c>
      <c r="O32" s="1" t="s">
        <v>43</v>
      </c>
      <c r="P32" s="1">
        <v>2</v>
      </c>
      <c r="Q32" s="1" t="s">
        <v>36</v>
      </c>
      <c r="R32" s="6">
        <v>2</v>
      </c>
      <c r="S32" s="1">
        <v>1</v>
      </c>
      <c r="T32" s="1">
        <v>10</v>
      </c>
      <c r="U32" s="12" t="s">
        <v>27</v>
      </c>
    </row>
    <row r="33" spans="1:21">
      <c r="A33" s="5" t="s">
        <v>61</v>
      </c>
      <c r="B33" s="1">
        <v>1875</v>
      </c>
      <c r="C33" s="1" t="s">
        <v>20</v>
      </c>
      <c r="D33" s="1">
        <v>30</v>
      </c>
      <c r="E33" s="5">
        <v>30.003</v>
      </c>
      <c r="F33" s="6">
        <v>29.939</v>
      </c>
      <c r="G33" s="1">
        <v>40.1</v>
      </c>
      <c r="H33" s="1">
        <v>38</v>
      </c>
      <c r="I33" s="1">
        <v>38.1</v>
      </c>
      <c r="J33" s="6">
        <v>43.2</v>
      </c>
      <c r="K33" s="1">
        <v>0.22500000000000001</v>
      </c>
      <c r="L33" s="6">
        <v>0.214</v>
      </c>
      <c r="M33" s="1">
        <v>91</v>
      </c>
      <c r="N33" s="6">
        <v>94</v>
      </c>
      <c r="O33" s="1" t="s">
        <v>43</v>
      </c>
      <c r="P33" s="1">
        <v>2</v>
      </c>
      <c r="Q33" s="1" t="s">
        <v>43</v>
      </c>
      <c r="R33" s="6">
        <v>1</v>
      </c>
      <c r="S33" s="1">
        <v>10</v>
      </c>
      <c r="T33" s="1">
        <v>5</v>
      </c>
      <c r="U33" s="12" t="s">
        <v>27</v>
      </c>
    </row>
    <row r="34" spans="1:21">
      <c r="A34" s="7" t="s">
        <v>61</v>
      </c>
      <c r="B34" s="8">
        <v>1875</v>
      </c>
      <c r="C34" s="8" t="s">
        <v>20</v>
      </c>
      <c r="D34" s="8">
        <v>31</v>
      </c>
      <c r="E34" s="7">
        <v>29.908999999999999</v>
      </c>
      <c r="F34" s="9">
        <v>29.93</v>
      </c>
      <c r="G34" s="8">
        <v>40</v>
      </c>
      <c r="H34" s="8">
        <v>40</v>
      </c>
      <c r="I34" s="8">
        <v>37.6</v>
      </c>
      <c r="J34" s="9">
        <v>44.1</v>
      </c>
      <c r="K34" s="8">
        <v>0.218</v>
      </c>
      <c r="L34" s="9">
        <v>0.22800000000000001</v>
      </c>
      <c r="M34" s="8">
        <v>89</v>
      </c>
      <c r="N34" s="9">
        <v>93</v>
      </c>
      <c r="O34" s="8" t="s">
        <v>43</v>
      </c>
      <c r="P34" s="8">
        <v>1</v>
      </c>
      <c r="Q34" s="8" t="s">
        <v>43</v>
      </c>
      <c r="R34" s="9">
        <v>1</v>
      </c>
      <c r="S34" s="8">
        <v>10</v>
      </c>
      <c r="T34" s="8">
        <v>10</v>
      </c>
      <c r="U34" s="13" t="s">
        <v>27</v>
      </c>
    </row>
    <row r="35" spans="1:21">
      <c r="A35" s="14"/>
      <c r="B35" s="15"/>
      <c r="C35" s="15"/>
      <c r="D35" s="16" t="s">
        <v>40</v>
      </c>
      <c r="E35" s="15">
        <v>29.783000000000001</v>
      </c>
      <c r="F35" s="16">
        <v>29.783999999999999</v>
      </c>
      <c r="G35" s="14">
        <v>47</v>
      </c>
      <c r="H35" s="15">
        <v>45.7</v>
      </c>
      <c r="I35" s="15">
        <v>41.4</v>
      </c>
      <c r="J35" s="24">
        <v>52.7</v>
      </c>
      <c r="K35" s="14">
        <v>0.29599999999999999</v>
      </c>
      <c r="L35" s="16">
        <v>0.28499999999999998</v>
      </c>
      <c r="M35" s="14">
        <v>90.6</v>
      </c>
      <c r="N35" s="16">
        <v>91.8</v>
      </c>
      <c r="O35" s="14" t="s">
        <v>27</v>
      </c>
      <c r="P35" s="15">
        <v>2.8</v>
      </c>
      <c r="Q35" s="15" t="s">
        <v>27</v>
      </c>
      <c r="R35" s="16">
        <v>2.4</v>
      </c>
      <c r="S35" s="14">
        <v>7.4</v>
      </c>
      <c r="T35" s="16">
        <v>6.6</v>
      </c>
      <c r="U35" s="26">
        <v>6.82</v>
      </c>
    </row>
  </sheetData>
  <mergeCells count="6">
    <mergeCell ref="S2:T2"/>
    <mergeCell ref="E2:F2"/>
    <mergeCell ref="G2:J2"/>
    <mergeCell ref="K2:L2"/>
    <mergeCell ref="M2:N2"/>
    <mergeCell ref="O2:R2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0" ma:contentTypeDescription="Create a new document." ma:contentTypeScope="" ma:versionID="a11f18feb37c278a512788b2e5a06b2f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d97308c79b2bb5835a55e257627f43a5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dlc_DocId xmlns="502a79df-4f52-4757-ac2f-753e065f4c93">H7Q62YT2XCZT-908671883-27386</_dlc_DocId>
    <_dlc_DocIdUrl xmlns="502a79df-4f52-4757-ac2f-753e065f4c93">
      <Url>https://metoffice.sharepoint.com/sites/metofficelibraryarchiveteam/_layouts/15/DocIdRedir.aspx?ID=H7Q62YT2XCZT-908671883-27386</Url>
      <Description>H7Q62YT2XCZT-908671883-27386</Description>
    </_dlc_DocIdUrl>
    <_Flow_SignoffStatus xmlns="09baef80-0d7a-4cab-b988-bb3d9fc0663b" xsi:nil="true"/>
    <TaxCatchAll xmlns="95a6d21c-7db0-4b7e-981f-b4f22b02b9d8" xsi:nil="true"/>
  </documentManagement>
</p:properties>
</file>

<file path=customXml/itemProps1.xml><?xml version="1.0" encoding="utf-8"?>
<ds:datastoreItem xmlns:ds="http://schemas.openxmlformats.org/officeDocument/2006/customXml" ds:itemID="{A2F25143-D6BC-4297-873C-349BD4F5E3F7}"/>
</file>

<file path=customXml/itemProps2.xml><?xml version="1.0" encoding="utf-8"?>
<ds:datastoreItem xmlns:ds="http://schemas.openxmlformats.org/officeDocument/2006/customXml" ds:itemID="{C7DCC820-5A1D-4C8C-9D3F-230338F17BF5}"/>
</file>

<file path=customXml/itemProps3.xml><?xml version="1.0" encoding="utf-8"?>
<ds:datastoreItem xmlns:ds="http://schemas.openxmlformats.org/officeDocument/2006/customXml" ds:itemID="{40431BAA-DBAF-4F60-B3C9-FF41C21C1461}"/>
</file>

<file path=customXml/itemProps4.xml><?xml version="1.0" encoding="utf-8"?>
<ds:datastoreItem xmlns:ds="http://schemas.openxmlformats.org/officeDocument/2006/customXml" ds:itemID="{E54EEAD8-DB31-4103-B18C-1F4EE021BA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2023-06-16T08:24:21Z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b3a4a794-68a4-419b-a79b-730f244203b8</vt:lpwstr>
  </property>
</Properties>
</file>