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1CAA67CF-079D-4FB4-A9EF-27B142C0935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<sst xmlns="http://schemas.openxmlformats.org/spreadsheetml/2006/main" count="5" uniqueCount="5">
  <si>
    <t>Source: US Census Burea, Annual Survey of School System Finances</t>
  </si>
  <si>
    <t>Nominal</t>
  </si>
  <si>
    <t>Real</t>
  </si>
  <si>
    <t>(On data.census.gov, search for per pupil amounts for current spending of public elementary-secondary school systems)</t>
  </si>
  <si>
    <t>CPI-U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</si>
</sst>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Expenditures</a:t>
            </a:r>
            <a:r>
              <a:rPr lang="en-US" baseline="0"/>
              <a:t> per Pupil in Public Elementary &amp; Secondary Schools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13523.351916376307</c:v>
                </c:pt>
                <c:pt idx="1">
                  <c:v>13471.737339055793</c:v>
                </c:pt>
                <c:pt idx="2">
                  <c:v>13606.160118293199</c:v>
                </c:pt>
                <c:pt idx="3">
                  <c:v>14069.360337552742</c:v>
                </c:pt>
                <c:pt idx="4">
                  <c:v>14345.95875</c:v>
                </c:pt>
                <c:pt idx="5">
                  <c:v>14570.512851897183</c:v>
                </c:pt>
                <c:pt idx="6">
                  <c:v>14639.662684189565</c:v>
                </c:pt>
                <c:pt idx="7">
                  <c:v>15095.169730152524</c:v>
                </c:pt>
                <c:pt idx="8">
                  <c:v>15269.484930448221</c:v>
                </c:pt>
                <c:pt idx="9">
                  <c:v>15507.699630996309</c:v>
                </c:pt>
                <c:pt idx="10">
                  <c:v>15633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D-4079-B745-A497DEA49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40472"/>
        <c:axId val="487647360"/>
      </c:scatterChart>
      <c:valAx>
        <c:axId val="48764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47360"/>
        <c:crosses val="autoZero"/>
        <c:crossBetween val="midCat"/>
      </c:valAx>
      <c:valAx>
        <c:axId val="4876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2022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4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45118</xdr:colOff>
      <xdr:row>0</xdr:row>
      <xdr:rowOff>167440</xdr:rowOff>
    </xdr:from>
    <xdr:to>
      <xdr:col>13</xdr:col>
      <xdr:colOff>335882</xdr:colOff>
      <xdr:row>18</xdr:row>
      <xdr:rowOff>53140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90" zoomScaleNormal="190" workbookViewId="0">
      <selection activeCell="D18" sqref="D18"/>
    </sheetView>
  </sheetViews>
  <sheetFormatPr defaultRowHeight="15" x14ac:dyDescent="0.25"/>
  <sheetData>
    <row r="1" spans="1:4" x14ac:dyDescent="0.25">
      <c r="B1" t="s">
        <v>1</v>
      </c>
      <c r="C1" t="s">
        <v>4</v>
      </c>
      <c r="D1" t="s">
        <v>2</v>
      </c>
    </row>
    <row r="2" spans="1:4" x14ac:dyDescent="0.25">
      <c r="A2">
        <v>2012</v>
      </c>
      <c r="B2">
        <v>10608</v>
      </c>
      <c r="C2">
        <v>229.6</v>
      </c>
      <c r="D2">
        <f>B2*$C$12/C2</f>
        <v>13523.351916376307</v>
      </c>
    </row>
    <row r="3" spans="1:4" x14ac:dyDescent="0.25">
      <c r="A3">
        <v>2013</v>
      </c>
      <c r="B3">
        <v>10724</v>
      </c>
      <c r="C3">
        <v>233</v>
      </c>
      <c r="D3">
        <f>B3*$C$12/C3</f>
        <v>13471.737339055793</v>
      </c>
    </row>
    <row r="4" spans="1:4" x14ac:dyDescent="0.25">
      <c r="A4">
        <v>2014</v>
      </c>
      <c r="B4">
        <v>11003</v>
      </c>
      <c r="C4">
        <v>236.7</v>
      </c>
      <c r="D4">
        <f>B4*$C$12/C4</f>
        <v>13606.160118293199</v>
      </c>
    </row>
    <row r="5" spans="1:4" x14ac:dyDescent="0.25">
      <c r="A5">
        <v>2015</v>
      </c>
      <c r="B5">
        <v>11392</v>
      </c>
      <c r="C5">
        <v>237</v>
      </c>
      <c r="D5">
        <f>B5*$C$12/C5</f>
        <v>14069.360337552742</v>
      </c>
    </row>
    <row r="6" spans="1:4" x14ac:dyDescent="0.25">
      <c r="A6">
        <v>2016</v>
      </c>
      <c r="B6">
        <v>11763</v>
      </c>
      <c r="C6">
        <v>240</v>
      </c>
      <c r="D6">
        <f>B6*$C$12/C6</f>
        <v>14345.95875</v>
      </c>
    </row>
    <row r="7" spans="1:4" x14ac:dyDescent="0.25">
      <c r="A7">
        <v>2017</v>
      </c>
      <c r="B7">
        <v>12201</v>
      </c>
      <c r="C7">
        <v>245.1</v>
      </c>
      <c r="D7">
        <f>B7*$C$12/C7</f>
        <v>14570.512851897183</v>
      </c>
    </row>
    <row r="8" spans="1:4" x14ac:dyDescent="0.25">
      <c r="A8">
        <v>2018</v>
      </c>
      <c r="B8">
        <v>12559</v>
      </c>
      <c r="C8">
        <v>251.1</v>
      </c>
      <c r="D8">
        <f>B8*$C$12/C8</f>
        <v>14639.662684189565</v>
      </c>
    </row>
    <row r="9" spans="1:4" x14ac:dyDescent="0.25">
      <c r="A9">
        <v>2019</v>
      </c>
      <c r="B9">
        <v>13187</v>
      </c>
      <c r="C9">
        <v>255.7</v>
      </c>
      <c r="D9">
        <f>B9*$C$12/C9</f>
        <v>15095.169730152524</v>
      </c>
    </row>
    <row r="10" spans="1:4" x14ac:dyDescent="0.25">
      <c r="A10">
        <v>2020</v>
      </c>
      <c r="B10">
        <v>13501</v>
      </c>
      <c r="C10">
        <v>258.8</v>
      </c>
      <c r="D10">
        <f>B10*$C$12/C10</f>
        <v>15269.484930448221</v>
      </c>
    </row>
    <row r="11" spans="1:4" x14ac:dyDescent="0.25">
      <c r="A11">
        <v>2021</v>
      </c>
      <c r="B11">
        <v>14358</v>
      </c>
      <c r="C11">
        <v>271</v>
      </c>
      <c r="D11">
        <f>B11*$C$12/C11</f>
        <v>15507.699630996309</v>
      </c>
    </row>
    <row r="12" spans="1:4" x14ac:dyDescent="0.25">
      <c r="A12">
        <v>2022</v>
      </c>
      <c r="B12">
        <v>15633</v>
      </c>
      <c r="C12">
        <v>292.7</v>
      </c>
      <c r="D12">
        <f>B12*$C$12/C12</f>
        <v>15633</v>
      </c>
    </row>
    <row r="14" spans="1:4" x14ac:dyDescent="0.25">
      <c r="A14" t="s">
        <v>0</v>
      </c>
    </row>
    <row r="15" spans="1:4" x14ac:dyDescent="0.25">
      <c r="A1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2024-08-12T22:21:46Z</dcterms:modified>
</cp:coreProperties>
</file>