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filterPrivacy="1"/>
  <xr:revisionPtr revIDLastSave="0" documentId="13_ncr:1_{5F891532-84F9-4B6B-A051-54DBBE5BAA8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TXT" sheetId="1" r:id="rId1"/>
    <sheet name="XLSX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1" l="1"/>
  <c r="F8" i="2"/>
  <c r="E8" i="2"/>
  <c r="F7" i="2"/>
  <c r="E7" i="2"/>
  <c r="F6" i="2"/>
  <c r="E6" i="2"/>
  <c r="F5" i="2"/>
  <c r="E5" i="2"/>
  <c r="F4" i="2"/>
  <c r="E4" i="2"/>
  <c r="F5" i="1"/>
  <c r="F6" i="1"/>
  <c r="F7" i="1"/>
  <c r="F8" i="1"/>
  <c r="F4" i="1"/>
  <c r="E5" i="1"/>
  <c r="E6" i="1"/>
  <c r="E7" i="1"/>
  <c r="E8" i="1"/>
  <c r="G7" i="2" l="1"/>
  <c r="H7" i="2" s="1"/>
  <c r="G6" i="2"/>
  <c r="H6" i="2" s="1"/>
  <c r="G5" i="2"/>
  <c r="H5" i="2" s="1"/>
  <c r="G8" i="2"/>
  <c r="H8" i="2" s="1"/>
  <c r="G6" i="1"/>
  <c r="H6" i="1" s="1"/>
  <c r="G7" i="1"/>
  <c r="H7" i="1" s="1"/>
  <c r="G5" i="1"/>
  <c r="H5" i="1" s="1"/>
  <c r="G8" i="1"/>
  <c r="H8" i="1" s="1"/>
</calcChain>
</file>

<file path=xl/sharedStrings.xml><?xml version="1.0" encoding="utf-8"?>
<sst xmlns="http://schemas.openxmlformats.org/spreadsheetml/2006/main" count="37" uniqueCount="21">
  <si>
    <t>Сжатие файлов архиватором WinRAR</t>
  </si>
  <si>
    <t>Исходный размер</t>
  </si>
  <si>
    <t>№</t>
  </si>
  <si>
    <t>Имя_архива</t>
  </si>
  <si>
    <t xml:space="preserve">Сжатие </t>
  </si>
  <si>
    <t>Экономия</t>
  </si>
  <si>
    <t>%</t>
  </si>
  <si>
    <t>Улучшение</t>
  </si>
  <si>
    <t>Скоростной</t>
  </si>
  <si>
    <t>Быстрый</t>
  </si>
  <si>
    <t>Обычный</t>
  </si>
  <si>
    <t>Хороший</t>
  </si>
  <si>
    <t>Максимальный</t>
  </si>
  <si>
    <t>Размер</t>
  </si>
  <si>
    <t>Метод</t>
  </si>
  <si>
    <t>байт</t>
  </si>
  <si>
    <t>TXT_1</t>
  </si>
  <si>
    <t>TXT_2</t>
  </si>
  <si>
    <t>TXT_3</t>
  </si>
  <si>
    <t>TXT_4</t>
  </si>
  <si>
    <t>TXT_5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</si>
</sst>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00000"/>
  </numFmts>
  <fonts count="4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/>
    </xf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center"/>
    </xf>
    <xf numFmtId="165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Экономия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TXT!$C$4:$C$8</c:f>
              <c:strCache>
                <c:ptCount val="5"/>
                <c:pt idx="0">
                  <c:v>Скоростной</c:v>
                </c:pt>
                <c:pt idx="1">
                  <c:v>Быстрый</c:v>
                </c:pt>
                <c:pt idx="2">
                  <c:v>Обычный</c:v>
                </c:pt>
                <c:pt idx="3">
                  <c:v>Хороший</c:v>
                </c:pt>
                <c:pt idx="4">
                  <c:v>Максимальный</c:v>
                </c:pt>
              </c:strCache>
            </c:strRef>
          </c:cat>
          <c:val>
            <c:numRef>
              <c:f>TXT!$F$4:$F$8</c:f>
              <c:numCache>
                <c:formatCode>General</c:formatCode>
                <c:ptCount val="5"/>
                <c:pt idx="0">
                  <c:v>7695959</c:v>
                </c:pt>
                <c:pt idx="1">
                  <c:v>7811819</c:v>
                </c:pt>
                <c:pt idx="2">
                  <c:v>7811891</c:v>
                </c:pt>
                <c:pt idx="3">
                  <c:v>7810004</c:v>
                </c:pt>
                <c:pt idx="4">
                  <c:v>7814911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F2-4524-BBA5-9A15735C77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4791664"/>
        <c:axId val="224794992"/>
      </c:lineChart>
      <c:catAx>
        <c:axId val="224791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794992"/>
        <c:crosses val="autoZero"/>
        <c:auto val="1"/>
        <c:lblAlgn val="ctr"/>
        <c:lblOffset val="100"/>
        <c:noMultiLvlLbl val="0"/>
      </c:catAx>
      <c:valAx>
        <c:axId val="224794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791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Улучшение посравнению с предыдущим методом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TXT!$C$5:$C$8</c:f>
              <c:strCache>
                <c:ptCount val="4"/>
                <c:pt idx="0">
                  <c:v>Быстрый</c:v>
                </c:pt>
                <c:pt idx="1">
                  <c:v>Обычный</c:v>
                </c:pt>
                <c:pt idx="2">
                  <c:v>Хороший</c:v>
                </c:pt>
                <c:pt idx="3">
                  <c:v>Максимальный</c:v>
                </c:pt>
              </c:strCache>
            </c:strRef>
          </c:cat>
          <c:val>
            <c:numRef>
              <c:f>TXT!$G$5:$G$8</c:f>
              <c:numCache>
                <c:formatCode>General</c:formatCode>
                <c:ptCount val="4"/>
                <c:pt idx="0">
                  <c:v>115860</c:v>
                </c:pt>
                <c:pt idx="1">
                  <c:v>72</c:v>
                </c:pt>
                <c:pt idx="2">
                  <c:v>-1887</c:v>
                </c:pt>
                <c:pt idx="3">
                  <c:v>4907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05-46AD-A0C3-D2CD7A6F36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2261968"/>
        <c:axId val="232261552"/>
      </c:lineChart>
      <c:catAx>
        <c:axId val="232261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261552"/>
        <c:crosses val="autoZero"/>
        <c:auto val="1"/>
        <c:lblAlgn val="ctr"/>
        <c:lblOffset val="100"/>
        <c:noMultiLvlLbl val="0"/>
      </c:catAx>
      <c:valAx>
        <c:axId val="232261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261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Степень</a:t>
            </a:r>
            <a:r>
              <a:rPr lang="ru-RU" baseline="0"/>
              <a:t> сжатия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TXT!$E$3</c:f>
              <c:strCache>
                <c:ptCount val="1"/>
                <c:pt idx="0">
                  <c:v>Сжатие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TXT!$C$4:$C$8</c:f>
              <c:strCache>
                <c:ptCount val="5"/>
                <c:pt idx="0">
                  <c:v>Скоростной</c:v>
                </c:pt>
                <c:pt idx="1">
                  <c:v>Быстрый</c:v>
                </c:pt>
                <c:pt idx="2">
                  <c:v>Обычный</c:v>
                </c:pt>
                <c:pt idx="3">
                  <c:v>Хороший</c:v>
                </c:pt>
                <c:pt idx="4">
                  <c:v>Максимальный</c:v>
                </c:pt>
              </c:strCache>
            </c:strRef>
          </c:cat>
          <c:val>
            <c:numRef>
              <c:f>TXT!$E$4:$E$8</c:f>
              <c:numCache>
                <c:formatCode>0.000000</c:formatCode>
                <c:ptCount val="5"/>
                <c:pt idx="0">
                  <c:v>0.46816542631163294</c:v>
                </c:pt>
                <c:pt idx="1">
                  <c:v>0.46015884081559089</c:v>
                </c:pt>
                <c:pt idx="2">
                  <c:v>0.46015386520575391</c:v>
                </c:pt>
                <c:pt idx="3">
                  <c:v>0.46028426764689867</c:v>
                </c:pt>
                <c:pt idx="4">
                  <c:v>0.45994516601536856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35-4DB1-948D-03871C841C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4965280"/>
        <c:axId val="1704966112"/>
      </c:lineChart>
      <c:catAx>
        <c:axId val="1704965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4966112"/>
        <c:crosses val="autoZero"/>
        <c:auto val="1"/>
        <c:lblAlgn val="ctr"/>
        <c:lblOffset val="100"/>
        <c:noMultiLvlLbl val="0"/>
      </c:catAx>
      <c:valAx>
        <c:axId val="1704966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4965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233362</xdr:colOff>
      <xdr:row>8</xdr:row>
      <xdr:rowOff>138112</xdr:rowOff>
    </xdr:from>
    <xdr:to>
      <xdr:col>7</xdr:col>
      <xdr:colOff>604837</xdr:colOff>
      <xdr:row>23</xdr:row>
      <xdr:rowOff>23812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880B39F7-59B5-4FE0-B7A3-EC5DB20CA7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1284287</xdr:colOff>
      <xdr:row>8</xdr:row>
      <xdr:rowOff>138112</xdr:rowOff>
    </xdr:from>
    <xdr:to>
      <xdr:col>4</xdr:col>
      <xdr:colOff>93662</xdr:colOff>
      <xdr:row>23</xdr:row>
      <xdr:rowOff>30162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6F722049-A115-4787-8EC4-E33D38D9EF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1311275</xdr:colOff>
      <xdr:row>23</xdr:row>
      <xdr:rowOff>69850</xdr:rowOff>
    </xdr:from>
    <xdr:to>
      <xdr:col>3</xdr:col>
      <xdr:colOff>1482725</xdr:colOff>
      <xdr:row>38</xdr:row>
      <xdr:rowOff>50800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45D18F5-01A6-4F20-89B4-84EE6D467C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E25" sqref="E25"/>
    </sheetView>
  </sheetViews>
  <sheetFormatPr defaultRowHeight="14.5" x14ac:dyDescent="0.35"/>
  <cols>
    <col min="1" max="3" width="21" customWidth="1"/>
    <col min="4" max="4" width="23.453125" customWidth="1"/>
    <col min="5" max="7" width="21" customWidth="1"/>
    <col min="8" max="8" width="27" customWidth="1"/>
  </cols>
  <sheetData>
    <row r="1" spans="1:8" ht="18" x14ac:dyDescent="0.4">
      <c r="A1" s="8" t="s">
        <v>0</v>
      </c>
      <c r="B1" s="8"/>
      <c r="C1" s="8"/>
      <c r="D1" s="8"/>
      <c r="E1" s="8"/>
      <c r="F1" s="8"/>
      <c r="G1" s="8"/>
    </row>
    <row r="2" spans="1:8" ht="18" x14ac:dyDescent="0.4">
      <c r="A2" s="1"/>
      <c r="B2" s="1"/>
      <c r="C2" s="1" t="s">
        <v>1</v>
      </c>
      <c r="D2" s="2">
        <v>14470588</v>
      </c>
      <c r="E2" s="1" t="s">
        <v>15</v>
      </c>
      <c r="F2" s="1"/>
      <c r="G2" s="1"/>
    </row>
    <row r="3" spans="1:8" ht="18" x14ac:dyDescent="0.4">
      <c r="A3" s="1" t="s">
        <v>2</v>
      </c>
      <c r="B3" s="1" t="s">
        <v>3</v>
      </c>
      <c r="C3" s="1" t="s">
        <v>14</v>
      </c>
      <c r="D3" s="1" t="s">
        <v>13</v>
      </c>
      <c r="E3" s="1" t="s">
        <v>4</v>
      </c>
      <c r="F3" s="1" t="s">
        <v>5</v>
      </c>
      <c r="G3" s="1"/>
      <c r="H3" s="1"/>
    </row>
    <row r="4" spans="1:8" ht="18" x14ac:dyDescent="0.4">
      <c r="A4" s="1">
        <v>1</v>
      </c>
      <c r="B4" s="1" t="s">
        <v>16</v>
      </c>
      <c r="C4" s="1" t="s">
        <v>8</v>
      </c>
      <c r="D4" s="2">
        <v>6774629</v>
      </c>
      <c r="E4" s="7">
        <f>D4/D$2</f>
        <v>0.46816542631163294</v>
      </c>
      <c r="F4" s="4">
        <f>$D$2-D4</f>
        <v>7695959</v>
      </c>
      <c r="G4" s="4" t="s">
        <v>7</v>
      </c>
      <c r="H4" s="3" t="s">
        <v>6</v>
      </c>
    </row>
    <row r="5" spans="1:8" ht="18" x14ac:dyDescent="0.4">
      <c r="A5" s="1">
        <v>2</v>
      </c>
      <c r="B5" s="1" t="s">
        <v>17</v>
      </c>
      <c r="C5" s="1" t="s">
        <v>9</v>
      </c>
      <c r="D5" s="3">
        <v>6658769</v>
      </c>
      <c r="E5" s="7">
        <f t="shared" ref="E5:E8" si="0">D5/D$2</f>
        <v>0.46015884081559089</v>
      </c>
      <c r="F5" s="4">
        <f t="shared" ref="F5:F8" si="1">$D$2-D5</f>
        <v>7811819</v>
      </c>
      <c r="G5" s="4">
        <f>F5-F4</f>
        <v>115860</v>
      </c>
      <c r="H5" s="3">
        <f>G5/$D$2</f>
        <v>8.0065854960420409E-3</v>
      </c>
    </row>
    <row r="6" spans="1:8" ht="18" x14ac:dyDescent="0.4">
      <c r="A6" s="1">
        <v>3</v>
      </c>
      <c r="B6" s="1" t="s">
        <v>18</v>
      </c>
      <c r="C6" s="1" t="s">
        <v>10</v>
      </c>
      <c r="D6" s="3">
        <v>6658697</v>
      </c>
      <c r="E6" s="7">
        <f t="shared" si="0"/>
        <v>0.46015386520575391</v>
      </c>
      <c r="F6" s="4">
        <f t="shared" si="1"/>
        <v>7811891</v>
      </c>
      <c r="G6" s="4">
        <f t="shared" ref="G6:G8" si="2">F6-F5</f>
        <v>72</v>
      </c>
      <c r="H6" s="9">
        <f t="shared" ref="H6:H8" si="3">G6/$D$2</f>
        <v>4.9756098370017858E-6</v>
      </c>
    </row>
    <row r="7" spans="1:8" ht="18" x14ac:dyDescent="0.4">
      <c r="A7" s="1">
        <v>4</v>
      </c>
      <c r="B7" s="1" t="s">
        <v>19</v>
      </c>
      <c r="C7" s="1" t="s">
        <v>11</v>
      </c>
      <c r="D7" s="3">
        <v>6660584</v>
      </c>
      <c r="E7" s="7">
        <f t="shared" si="0"/>
        <v>0.46028426764689867</v>
      </c>
      <c r="F7" s="4">
        <f t="shared" si="1"/>
        <v>7810004</v>
      </c>
      <c r="G7" s="4">
        <f t="shared" si="2"/>
        <v>-1887</v>
      </c>
      <c r="H7" s="3">
        <f t="shared" si="3"/>
        <v>-1.3040244114475514E-4</v>
      </c>
    </row>
    <row r="8" spans="1:8" ht="18" x14ac:dyDescent="0.4">
      <c r="A8" s="1">
        <v>5</v>
      </c>
      <c r="B8" s="1" t="s">
        <v>20</v>
      </c>
      <c r="C8" s="1" t="s">
        <v>12</v>
      </c>
      <c r="D8" s="3">
        <v>6655677</v>
      </c>
      <c r="E8" s="7">
        <f t="shared" si="0"/>
        <v>0.45994516601536856</v>
      </c>
      <c r="F8" s="4">
        <f t="shared" si="1"/>
        <v>7814911</v>
      </c>
      <c r="G8" s="4">
        <f t="shared" si="2"/>
        <v>4907</v>
      </c>
      <c r="H8" s="3">
        <f t="shared" si="3"/>
        <v>3.3910163153010785E-4</v>
      </c>
    </row>
  </sheetData>
  <mergeCells count="1">
    <mergeCell ref="A1:G1"/>
  </mergeCells>
  <phoneticPr fontId="2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CC9A2-207E-4F8F-9316-CFC9720DDD74}">
  <dimension ref="A1:H8"/>
  <sheetViews>
    <sheetView workbookViewId="0">
      <selection activeCell="D18" sqref="D18"/>
    </sheetView>
  </sheetViews>
  <sheetFormatPr defaultRowHeight="14.5" x14ac:dyDescent="0.35"/>
  <cols>
    <col min="1" max="3" width="21" customWidth="1"/>
    <col min="4" max="4" width="23.453125" customWidth="1"/>
    <col min="5" max="7" width="21" customWidth="1"/>
    <col min="8" max="8" width="10.453125" bestFit="1" customWidth="1"/>
  </cols>
  <sheetData>
    <row r="1" spans="1:8" ht="18.5" x14ac:dyDescent="0.45">
      <c r="A1" s="8" t="s">
        <v>0</v>
      </c>
      <c r="B1" s="8"/>
      <c r="C1" s="8"/>
      <c r="D1" s="8"/>
      <c r="E1" s="8"/>
      <c r="F1" s="8"/>
      <c r="G1" s="8"/>
      <c r="H1" s="5"/>
    </row>
    <row r="2" spans="1:8" ht="18.5" x14ac:dyDescent="0.45">
      <c r="A2" s="1"/>
      <c r="B2" s="5"/>
      <c r="C2" s="1" t="s">
        <v>1</v>
      </c>
      <c r="D2" s="2">
        <v>329087</v>
      </c>
      <c r="E2" s="1" t="s">
        <v>15</v>
      </c>
      <c r="F2" s="1"/>
      <c r="G2" s="1"/>
      <c r="H2" s="5"/>
    </row>
    <row r="3" spans="1:8" ht="18" x14ac:dyDescent="0.4">
      <c r="A3" s="1" t="s">
        <v>2</v>
      </c>
      <c r="B3" s="1" t="s">
        <v>3</v>
      </c>
      <c r="C3" s="1" t="s">
        <v>14</v>
      </c>
      <c r="D3" s="1" t="s">
        <v>13</v>
      </c>
      <c r="E3" s="1" t="s">
        <v>4</v>
      </c>
      <c r="F3" s="1" t="s">
        <v>5</v>
      </c>
      <c r="G3" s="1"/>
      <c r="H3" s="1"/>
    </row>
    <row r="4" spans="1:8" ht="18.5" x14ac:dyDescent="0.45">
      <c r="A4" s="1">
        <v>1</v>
      </c>
      <c r="B4" s="5"/>
      <c r="C4" s="1" t="s">
        <v>8</v>
      </c>
      <c r="D4" s="6">
        <v>282120</v>
      </c>
      <c r="E4" s="4">
        <f>D4/D$2</f>
        <v>0.85728090140297242</v>
      </c>
      <c r="F4" s="4">
        <f>$D$2-D4</f>
        <v>46967</v>
      </c>
      <c r="G4" s="4" t="s">
        <v>7</v>
      </c>
      <c r="H4" s="4" t="s">
        <v>6</v>
      </c>
    </row>
    <row r="5" spans="1:8" ht="18.5" x14ac:dyDescent="0.45">
      <c r="A5" s="1">
        <v>2</v>
      </c>
      <c r="B5" s="5"/>
      <c r="C5" s="1" t="s">
        <v>9</v>
      </c>
      <c r="D5" s="6">
        <v>261030</v>
      </c>
      <c r="E5" s="4">
        <f t="shared" ref="E5:E8" si="0">D5/D$2</f>
        <v>0.79319450479660392</v>
      </c>
      <c r="F5" s="4">
        <f t="shared" ref="F5:F8" si="1">$D$2-D5</f>
        <v>68057</v>
      </c>
      <c r="G5" s="4">
        <f>F5-F4</f>
        <v>21090</v>
      </c>
      <c r="H5" s="4">
        <f>G5/$D$2</f>
        <v>6.4086396606368529E-2</v>
      </c>
    </row>
    <row r="6" spans="1:8" ht="18.5" x14ac:dyDescent="0.45">
      <c r="A6" s="1">
        <v>3</v>
      </c>
      <c r="B6" s="5"/>
      <c r="C6" s="1" t="s">
        <v>10</v>
      </c>
      <c r="D6" s="6">
        <v>260447</v>
      </c>
      <c r="E6" s="4">
        <f t="shared" si="0"/>
        <v>0.79142293679179065</v>
      </c>
      <c r="F6" s="4">
        <f t="shared" si="1"/>
        <v>68640</v>
      </c>
      <c r="G6" s="4">
        <f t="shared" ref="G6:G8" si="2">F6-F5</f>
        <v>583</v>
      </c>
      <c r="H6" s="4">
        <f t="shared" ref="H6:H8" si="3">G6/$D$2</f>
        <v>1.7715680048133169E-3</v>
      </c>
    </row>
    <row r="7" spans="1:8" ht="18.5" x14ac:dyDescent="0.45">
      <c r="A7" s="1">
        <v>4</v>
      </c>
      <c r="B7" s="5"/>
      <c r="C7" s="1" t="s">
        <v>11</v>
      </c>
      <c r="D7" s="6">
        <v>260444</v>
      </c>
      <c r="E7" s="4">
        <f t="shared" si="0"/>
        <v>0.79141382066140564</v>
      </c>
      <c r="F7" s="4">
        <f t="shared" si="1"/>
        <v>68643</v>
      </c>
      <c r="G7" s="4">
        <f t="shared" si="2"/>
        <v>3</v>
      </c>
      <c r="H7" s="4">
        <f t="shared" si="3"/>
        <v>9.1161303849741869E-6</v>
      </c>
    </row>
    <row r="8" spans="1:8" ht="18.5" x14ac:dyDescent="0.45">
      <c r="A8" s="1">
        <v>5</v>
      </c>
      <c r="B8" s="5"/>
      <c r="C8" s="1" t="s">
        <v>12</v>
      </c>
      <c r="D8" s="6">
        <v>260444</v>
      </c>
      <c r="E8" s="4">
        <f t="shared" si="0"/>
        <v>0.79141382066140564</v>
      </c>
      <c r="F8" s="4">
        <f t="shared" si="1"/>
        <v>68643</v>
      </c>
      <c r="G8" s="4">
        <f t="shared" si="2"/>
        <v>0</v>
      </c>
      <c r="H8" s="4">
        <f t="shared" si="3"/>
        <v>0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TXT</vt:lpstr>
      <vt:lpstr>XLSX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2016-12-02T03:33:22Z</dcterms:created>
  <dcterms:modified xsi:type="dcterms:W3CDTF">2025-03-25T10:03:50Z</dcterms:modified>
</cp:coreProperties>
</file>