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ModernDataAnalyticsInExcel/Chapter1/"/>
    </mc:Choice>
  </mc:AlternateContent>
  <xr:revisionPtr revIDLastSave="35" documentId="8_{ECEDA5EC-866D-4009-BDE6-3D02F6660D20}" xr6:coauthVersionLast="47" xr6:coauthVersionMax="47" xr10:uidLastSave="{0C4B2488-8C41-4BDF-86D7-11EE889EFF0B}"/>
  <bookViews>
    <workbookView xWindow="-105" yWindow="0" windowWidth="14610" windowHeight="15585" xr2:uid="{27C0F9AC-F68D-4387-AFAA-DF2C8506B82D}"/>
  </bookViews>
  <sheets>
    <sheet name="start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3" l="1"/>
  <c r="H10" i="3" a="1"/>
  <c r="H10" i="3" s="1"/>
  <c r="H9" i="3" a="1"/>
  <c r="H9" i="3" s="1"/>
  <c r="D442" i="3"/>
  <c r="F44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<sst xmlns="http://schemas.openxmlformats.org/spreadsheetml/2006/main" count="7" uniqueCount="7">
  <si>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customer_id</t>
  </si>
  <si>
    <t>channel</t>
  </si>
  <si>
    <t>region</t>
  </si>
  <si>
    <t>fresh</t>
  </si>
  <si>
    <t>grocery</t>
  </si>
  <si>
    <t>frozen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</si>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</sst>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DE2F9-A042-4E88-BF20-CD0178A335EB}" name="sales" displayName="sales" ref="A1:F442" totalsRowCount="1">
  <autoFilter ref="A1:F441" xr:uid="{1FBDE2F9-A042-4E88-BF20-CD0178A335EB}"/>
  <tableColumns count="6">
    <tableColumn id="1" xr3:uid="{72AEB39E-14BC-4EE3-8B62-24326532073B}" name="customer_id" totalsRowLabel="Total"/>
    <tableColumn id="2" xr3:uid="{A51CD594-14C6-47CA-8404-67007F42D85A}" name="channel"/>
    <tableColumn id="3" xr3:uid="{3011E918-DAFC-4516-960F-ABDA754F8111}" name="region"/>
    <tableColumn id="4" xr3:uid="{C3D9F090-4975-4E58-8D6A-06F3D649575D}" name="fresh" totalsRowFunction="max"/>
    <tableColumn id="5" xr3:uid="{3C673CDF-804E-4581-B605-BE945D68EB94}" name="grocery"/>
    <tableColumn id="6" xr3:uid="{177EF5DB-3A35-4077-AE3D-DB8EC1191667}" name="froze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2"/>
  <sheetViews>
    <sheetView tabSelected="1" topLeftCell="C1" zoomScale="82" zoomScaleNormal="82" workbookViewId="0">
      <selection activeCell="H17" sqref="H17"/>
    </sheetView>
  </sheetViews>
  <sheetFormatPr defaultRowHeight="21" x14ac:dyDescent="0.35"/>
  <cols>
    <col min="1" max="1" width="10.6328125" bestFit="1" customWidth="1"/>
    <col min="2" max="6" width="9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13" x14ac:dyDescent="0.3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13" x14ac:dyDescent="0.3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13" x14ac:dyDescent="0.3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13" x14ac:dyDescent="0.3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13" x14ac:dyDescent="0.3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13" x14ac:dyDescent="0.3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13" x14ac:dyDescent="0.3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  <c r="H9" t="str" cm="1">
        <f t="array" ref="H9:M9">sales[#Headers]</f>
        <v>customer_id</v>
      </c>
      <c r="I9" t="str">
        <v>channel</v>
      </c>
      <c r="J9" t="str">
        <v>region</v>
      </c>
      <c r="K9" t="str">
        <v>fresh</v>
      </c>
      <c r="L9" t="str">
        <v>grocery</v>
      </c>
      <c r="M9" t="str">
        <v>frozen</v>
      </c>
    </row>
    <row r="10" spans="1:13" x14ac:dyDescent="0.3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  <c r="H10" t="str" cm="1">
        <f t="array" ref="H10:M10">UPPER(sales[#Headers])</f>
        <v>CUSTOMER_İD</v>
      </c>
      <c r="I10" t="str">
        <v>CHANNEL</v>
      </c>
      <c r="J10" t="str">
        <v>REGİON</v>
      </c>
      <c r="K10" t="str">
        <v>FRESH</v>
      </c>
      <c r="L10" t="str">
        <v>GROCERY</v>
      </c>
      <c r="M10" t="str">
        <v>FROZEN</v>
      </c>
    </row>
    <row r="11" spans="1:13" x14ac:dyDescent="0.3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13" x14ac:dyDescent="0.3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13" x14ac:dyDescent="0.3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  <c r="H13">
        <f>SUM(sales[frozen])</f>
        <v>1351650</v>
      </c>
    </row>
    <row r="14" spans="1:13" x14ac:dyDescent="0.3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13" x14ac:dyDescent="0.3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13" x14ac:dyDescent="0.3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3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3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3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3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3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3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3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3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3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3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3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3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3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3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3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3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3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3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3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3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3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3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3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3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3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3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3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3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3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3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3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3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3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3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3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3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3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3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3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3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3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3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3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3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3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3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3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3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3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3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3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3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3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3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3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3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3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3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3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3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3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3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3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3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3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3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3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3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3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3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3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3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3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3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3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3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3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3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3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3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3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3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3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3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3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3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3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3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3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3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3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3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3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3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3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3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3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3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3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3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3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3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3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3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3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3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3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3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3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3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3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3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3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3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3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3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3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3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3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3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3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3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3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3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3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3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3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3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3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3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3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3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3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3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3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3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3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3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3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3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3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3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3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3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3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3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3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3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3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3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3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3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3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3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3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3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3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3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3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3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3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3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3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3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3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3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3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3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3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3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3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3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3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3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3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3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3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3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3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3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3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3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3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3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3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3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3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3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3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3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3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3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3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3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3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3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3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3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3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3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3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3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3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3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3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3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3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3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3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3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3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3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3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3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3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3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3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3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3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3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3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3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3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3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3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3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3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3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3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3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3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3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3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3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3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3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3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3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3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3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3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3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3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3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3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3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3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3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3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3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3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3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3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3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3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3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3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3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3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3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3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3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3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3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3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3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3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3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3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3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3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3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3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3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3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3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3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3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3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3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3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3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3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3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3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3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3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3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3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3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3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3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3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3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3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3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3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3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3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3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3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3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3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3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3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3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3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3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3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3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3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3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3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3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3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3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3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3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3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3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3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3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3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3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3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3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3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3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3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3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3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3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3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3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3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3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3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3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3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3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3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3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3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3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3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3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3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3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3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3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3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3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3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3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3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3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3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3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3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3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3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3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3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3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3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3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3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3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3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3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3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3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3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3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3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3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3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3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3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3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3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3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3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3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3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3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3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3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3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3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3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3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3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3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3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3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3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3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3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3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3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3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3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3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3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3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3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3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3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3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3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3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3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3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3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3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3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3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3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3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3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3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3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3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3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6" x14ac:dyDescent="0.35">
      <c r="A442" t="s">
        <v>6</v>
      </c>
      <c r="D442">
        <f>SUBTOTAL(104,sales[fresh])</f>
        <v>112151</v>
      </c>
      <c r="F442">
        <f>SUBTOTAL(109,sales[frozen])</f>
        <v>1351650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Eda AYDIN</cp:lastModifiedBy>
  <dcterms:created xsi:type="dcterms:W3CDTF">2022-06-07T12:31:28Z</dcterms:created>
  <dcterms:modified xsi:type="dcterms:W3CDTF">2024-10-24T15:37:18Z</dcterms:modified>
</cp:coreProperties>
</file>