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da AYDIN\Documents\GitHub\UpSchool-Google-Developers-Machine-Learning-Program\Projects\02 - Prediction of the Different Progressive Levels of Alzheimer's Disease with MRI data\"/>
    </mc:Choice>
  </mc:AlternateContent>
  <xr:revisionPtr revIDLastSave="0" documentId="13_ncr:1_{7BEFB849-3552-4BED-B274-CC13D70F4424}" xr6:coauthVersionLast="47" xr6:coauthVersionMax="47" xr10:uidLastSave="{00000000-0000-0000-0000-000000000000}"/>
  <bookViews>
    <workbookView xWindow="-120" yWindow="-120" windowWidth="29040" windowHeight="16440" xr2:uid="{44B963B5-4A7C-4581-84AA-B571F1B5BC2E}"/>
  </bookViews>
  <sheets>
    <sheet name="descrip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alcChain>
</file>

<file path=xl/sharedStrings.xml><?xml version="1.0" encoding="utf-8"?>
<sst xmlns="http://schemas.openxmlformats.org/spreadsheetml/2006/main" count="1641" uniqueCount="612">
  <si>
    <t>RTRTEMM</t>
  </si>
  <si>
    <t>RTRTEM</t>
  </si>
  <si>
    <t>RSUPMARM</t>
  </si>
  <si>
    <t>RSUPMAR</t>
  </si>
  <si>
    <t>RSUPTEMM</t>
  </si>
  <si>
    <t>RSUPTEM</t>
  </si>
  <si>
    <t>RSUPPARM</t>
  </si>
  <si>
    <t>RSUPPAR</t>
  </si>
  <si>
    <t>RSUPFRM</t>
  </si>
  <si>
    <t>RSUPFR</t>
  </si>
  <si>
    <t>RROSMFM</t>
  </si>
  <si>
    <t>RROSMF</t>
  </si>
  <si>
    <t>RROSANCM</t>
  </si>
  <si>
    <t>RROSANC</t>
  </si>
  <si>
    <t>RPRECUNM</t>
  </si>
  <si>
    <t>RPRECUN</t>
  </si>
  <si>
    <t>RPRECENM</t>
  </si>
  <si>
    <t>RPRECEN</t>
  </si>
  <si>
    <t>RPOSCINM</t>
  </si>
  <si>
    <t>RPOSCIN</t>
  </si>
  <si>
    <t>RPOSCENM</t>
  </si>
  <si>
    <t>RPOSCEN</t>
  </si>
  <si>
    <t>RPERCALM</t>
  </si>
  <si>
    <t>RPERCAL</t>
  </si>
  <si>
    <t>RPARTRIM</t>
  </si>
  <si>
    <t>RPARTRI</t>
  </si>
  <si>
    <t>RPARORBM</t>
  </si>
  <si>
    <t>RPARORB</t>
  </si>
  <si>
    <t>RPARSOPM</t>
  </si>
  <si>
    <t>RPARSOP</t>
  </si>
  <si>
    <t>RPARHIPM</t>
  </si>
  <si>
    <t>RPARHIP</t>
  </si>
  <si>
    <t>RPARCENM</t>
  </si>
  <si>
    <t>RPARCEN</t>
  </si>
  <si>
    <t>RMIDTEMM</t>
  </si>
  <si>
    <t>RMIDTEMP</t>
  </si>
  <si>
    <t>RMEDORBM</t>
  </si>
  <si>
    <t>RMEDORBF</t>
  </si>
  <si>
    <t>RLINGM</t>
  </si>
  <si>
    <t>RLING</t>
  </si>
  <si>
    <t>RLATORBM</t>
  </si>
  <si>
    <t>RLATORBF</t>
  </si>
  <si>
    <t>RLATOCCM</t>
  </si>
  <si>
    <t>RLATOCC</t>
  </si>
  <si>
    <t>RISTHCM</t>
  </si>
  <si>
    <t>RISTHC</t>
  </si>
  <si>
    <t>RINSULAM</t>
  </si>
  <si>
    <t>RINSULA</t>
  </si>
  <si>
    <t>RINFTEMM</t>
  </si>
  <si>
    <t>RINFTEMP</t>
  </si>
  <si>
    <t>RINFPARM</t>
  </si>
  <si>
    <t>RINFPAR</t>
  </si>
  <si>
    <t>RFUSM</t>
  </si>
  <si>
    <t>RFUS</t>
  </si>
  <si>
    <t>RENTM</t>
  </si>
  <si>
    <t>RENT</t>
  </si>
  <si>
    <t>RCUNM</t>
  </si>
  <si>
    <t>RCUN</t>
  </si>
  <si>
    <t>RCMFM</t>
  </si>
  <si>
    <t>RCMF</t>
  </si>
  <si>
    <t>RCACM</t>
  </si>
  <si>
    <t>RCAC</t>
  </si>
  <si>
    <t>LTRTEMM</t>
  </si>
  <si>
    <t>LTRTEM</t>
  </si>
  <si>
    <t>LSUPMARM</t>
  </si>
  <si>
    <t>LSUPMAR</t>
  </si>
  <si>
    <t>LSUPTEMM</t>
  </si>
  <si>
    <t>LSUPTEM</t>
  </si>
  <si>
    <t>LSUPPARM</t>
  </si>
  <si>
    <t>LSUPPAR</t>
  </si>
  <si>
    <t>LSUPFRM</t>
  </si>
  <si>
    <t>LSUPFR</t>
  </si>
  <si>
    <t>LROSMFM</t>
  </si>
  <si>
    <t>LROSMF</t>
  </si>
  <si>
    <t>LROSANCM</t>
  </si>
  <si>
    <t>LROSANC</t>
  </si>
  <si>
    <t>LPRECUNM</t>
  </si>
  <si>
    <t>LPRECUN</t>
  </si>
  <si>
    <t>LPRECENM</t>
  </si>
  <si>
    <t>LPRECEN</t>
  </si>
  <si>
    <t>LPOSCINM</t>
  </si>
  <si>
    <t>LPOSCIN</t>
  </si>
  <si>
    <t>LPOSCENM</t>
  </si>
  <si>
    <t>LPOSCEN</t>
  </si>
  <si>
    <t>LPERCALM</t>
  </si>
  <si>
    <t>LPERCAL</t>
  </si>
  <si>
    <t>LPARTRIM</t>
  </si>
  <si>
    <t>LPARTRI</t>
  </si>
  <si>
    <t>LPARORBM</t>
  </si>
  <si>
    <t>LPARORB</t>
  </si>
  <si>
    <t>LPARSOPM</t>
  </si>
  <si>
    <t>LPARSOP</t>
  </si>
  <si>
    <t>LPARHIPM</t>
  </si>
  <si>
    <t>LPARHIP</t>
  </si>
  <si>
    <t>LPARCENM</t>
  </si>
  <si>
    <t>LPARCEN</t>
  </si>
  <si>
    <t>LMIDTEMM</t>
  </si>
  <si>
    <t>LMIDTEMP</t>
  </si>
  <si>
    <t>LMEDORBM</t>
  </si>
  <si>
    <t>LMEDORBF</t>
  </si>
  <si>
    <t>LLINGM</t>
  </si>
  <si>
    <t>LLING</t>
  </si>
  <si>
    <t>LLATORBM</t>
  </si>
  <si>
    <t>LLATORBF</t>
  </si>
  <si>
    <t>LLATOCCM</t>
  </si>
  <si>
    <t>LLATOCC</t>
  </si>
  <si>
    <t>LISTHCM</t>
  </si>
  <si>
    <t>LISTHC</t>
  </si>
  <si>
    <t>LINSULAM</t>
  </si>
  <si>
    <t>LINSULA</t>
  </si>
  <si>
    <t>LINFTEMM</t>
  </si>
  <si>
    <t>LINFTEMP</t>
  </si>
  <si>
    <t>LINFPARM</t>
  </si>
  <si>
    <t>LINFPAR</t>
  </si>
  <si>
    <t>LFUSM</t>
  </si>
  <si>
    <t>LFUS</t>
  </si>
  <si>
    <t>LENTM</t>
  </si>
  <si>
    <t>LENT</t>
  </si>
  <si>
    <t>LCUNM</t>
  </si>
  <si>
    <t>LCUN</t>
  </si>
  <si>
    <t>LCMFM</t>
  </si>
  <si>
    <t>LCMF</t>
  </si>
  <si>
    <t>LCACM</t>
  </si>
  <si>
    <t>LCAC</t>
  </si>
  <si>
    <t>RTEMPCOR</t>
  </si>
  <si>
    <t>LTEMPCOR</t>
  </si>
  <si>
    <t>RPARCORT</t>
  </si>
  <si>
    <t>LPARCORT</t>
  </si>
  <si>
    <t>ROCCORT</t>
  </si>
  <si>
    <t>LOCCORT</t>
  </si>
  <si>
    <t>RFRCORT</t>
  </si>
  <si>
    <t>LFRCORT</t>
  </si>
  <si>
    <t>THIRVENT</t>
  </si>
  <si>
    <t>RLATVENT</t>
  </si>
  <si>
    <t>LLATVENT</t>
  </si>
  <si>
    <t>RHIPPO</t>
  </si>
  <si>
    <t>LHIPPO</t>
  </si>
  <si>
    <t>CEREWH</t>
  </si>
  <si>
    <t>CEREGR</t>
  </si>
  <si>
    <t>CERECSF</t>
  </si>
  <si>
    <t>CERETISS</t>
  </si>
  <si>
    <t>CEREALL</t>
  </si>
  <si>
    <t>WMHVOL</t>
  </si>
  <si>
    <t>WHITEVOL</t>
  </si>
  <si>
    <t>GRAYVOL</t>
  </si>
  <si>
    <t>CSFVOL</t>
  </si>
  <si>
    <t>NACCWMVL</t>
  </si>
  <si>
    <t>NACCBRNV</t>
  </si>
  <si>
    <t>NACCICV</t>
  </si>
  <si>
    <t>NACCNE4S</t>
  </si>
  <si>
    <t>NACCAPOE</t>
  </si>
  <si>
    <t>NACCBMI</t>
  </si>
  <si>
    <t>NACCAMD</t>
  </si>
  <si>
    <t>NACCAGEB</t>
  </si>
  <si>
    <t>NACCMMSE</t>
  </si>
  <si>
    <t>DROPACT</t>
  </si>
  <si>
    <t>NACCGDS</t>
  </si>
  <si>
    <t>APP</t>
  </si>
  <si>
    <t>NITE</t>
  </si>
  <si>
    <t>MOT</t>
  </si>
  <si>
    <t>IRR</t>
  </si>
  <si>
    <t>DISN</t>
  </si>
  <si>
    <t>APA</t>
  </si>
  <si>
    <t>ELAT</t>
  </si>
  <si>
    <t>ANX</t>
  </si>
  <si>
    <t>DEPD</t>
  </si>
  <si>
    <t>AGIT</t>
  </si>
  <si>
    <t>HALL</t>
  </si>
  <si>
    <t>DEL</t>
  </si>
  <si>
    <t>CDRGLOB</t>
  </si>
  <si>
    <t>HACHIN</t>
  </si>
  <si>
    <t>FOCLSIGN</t>
  </si>
  <si>
    <t>HXSTROKE</t>
  </si>
  <si>
    <t>HYPERCHO</t>
  </si>
  <si>
    <t>HXHYPER</t>
  </si>
  <si>
    <t>ALCOHOL</t>
  </si>
  <si>
    <t>DIABETES</t>
  </si>
  <si>
    <t>NACCTBI</t>
  </si>
  <si>
    <t>SMOKYRS</t>
  </si>
  <si>
    <t>ANYMEDS</t>
  </si>
  <si>
    <t>NACCFAM</t>
  </si>
  <si>
    <t>RESIDENC</t>
  </si>
  <si>
    <t>INDEPEND</t>
  </si>
  <si>
    <t>MARISTAT</t>
  </si>
  <si>
    <t>EDUC</t>
  </si>
  <si>
    <t>SEX</t>
  </si>
  <si>
    <t>rdd-imaging</t>
  </si>
  <si>
    <t>Right transverse temporal gray matter volume (cc)</t>
  </si>
  <si>
    <t xml:space="preserve">Numeric longitudinal </t>
  </si>
  <si>
    <t>IDeA Lab</t>
  </si>
  <si>
    <t>Section 3b. Regional gray matter volumes</t>
  </si>
  <si>
    <t>Section 3: MRI calculated summary data</t>
  </si>
  <si>
    <t>Right supramarginal gray matter volume (cc)</t>
  </si>
  <si>
    <t>Right superior temporal gray matter volume (cc)</t>
  </si>
  <si>
    <t>Right superior parietal gray matter volume (cc)</t>
  </si>
  <si>
    <t>Right superior frontal gray matter volume (cc)</t>
  </si>
  <si>
    <t>Right rostral middle frontal gray matter volume (cc)</t>
  </si>
  <si>
    <t>Right rostral anterior cingulate gray matter volume (cc)</t>
  </si>
  <si>
    <t>Right precuneus gray matter volume (cc)</t>
  </si>
  <si>
    <t>Right precentral gray matter volume (cc)</t>
  </si>
  <si>
    <t>Right posterior cingulate gray matter volume (cc)</t>
  </si>
  <si>
    <t>Right postcentral gray matter volume (cc)</t>
  </si>
  <si>
    <t>Right pericalcarine gray matter volume (cc)</t>
  </si>
  <si>
    <t>Right pars triangularis gray matter volume (cc)</t>
  </si>
  <si>
    <t>Right pars orbitalis gray matter volume (cc)</t>
  </si>
  <si>
    <t>Right pars opercularis gray matter volume (cc)</t>
  </si>
  <si>
    <t>Right parahippocampal gray matter volume (cc)</t>
  </si>
  <si>
    <t>Right paracentral gray matter volume (cc)</t>
  </si>
  <si>
    <t>Right middle temporal gray matter volume (cc)</t>
  </si>
  <si>
    <t>Right medial orbitofrontal gray matter volume (cc)</t>
  </si>
  <si>
    <t>Right lingual gray matter volume (cc)</t>
  </si>
  <si>
    <t>Right lateral orbitofrontal gray matter volume (cc)</t>
  </si>
  <si>
    <t>Right lateral occipital gray matter volume (cc)</t>
  </si>
  <si>
    <t>Right isthmus cingulate gray matter volume (cc)</t>
  </si>
  <si>
    <t>Right insula gray matter volume (cc)</t>
  </si>
  <si>
    <t>Right inferior temporal gray matter volume (cc)</t>
  </si>
  <si>
    <t>Right inferior parietal gray matter volume (cc)</t>
  </si>
  <si>
    <t>Right fusiform gray matter volume (cc)</t>
  </si>
  <si>
    <t>Right entorhinal gray matter volume (cc)</t>
  </si>
  <si>
    <t>Right cuneus gray matter volume (cc)</t>
  </si>
  <si>
    <t>Right caudal middle frontal gray matter volume (cc)</t>
  </si>
  <si>
    <t>Left transverse temporal mean cortical thickness (mm)</t>
  </si>
  <si>
    <t>Section 3c. Regional cortical thicknesses</t>
  </si>
  <si>
    <t>Left supramarginal mean cortical thickness (mm)</t>
  </si>
  <si>
    <t>Left superior temporal mean cortical thickness (mm)</t>
  </si>
  <si>
    <t>Left superior parietal mean cortical thickness (mm)</t>
  </si>
  <si>
    <t>Left superior frontal mean cortical thickness (mm)</t>
  </si>
  <si>
    <t>Left rostral middle frontal mean cortical thickness (mm)</t>
  </si>
  <si>
    <t>Left rostral anterior cingulate mean cortical thickness (mm)</t>
  </si>
  <si>
    <t>Left precuneus mean cortical thickness (mm)</t>
  </si>
  <si>
    <t>Left precentral mean cortical thickness (mm)</t>
  </si>
  <si>
    <t>Left posterior cingulate mean cortical thickness (mm)</t>
  </si>
  <si>
    <t>Left postcentral mean cortical thickness (mm)</t>
  </si>
  <si>
    <t>Left pericalcarine mean cortical thickness (mm)</t>
  </si>
  <si>
    <t>Left pars triangularis mean cortical thickness (mm)</t>
  </si>
  <si>
    <t>Left pars orbitalis mean cortical thickness (mm)</t>
  </si>
  <si>
    <t>Left pars opercularis mean cortical thickness (mm)</t>
  </si>
  <si>
    <t>Left parahippocampal mean cortical thickness (mm)</t>
  </si>
  <si>
    <t>Left paracentral mean cortical thickness (mm)</t>
  </si>
  <si>
    <t>Left middle temporal mean cortical thickness (mm)</t>
  </si>
  <si>
    <t>Left medial orbitofrontal mean cortical thickness (mm)</t>
  </si>
  <si>
    <t>Left lingual mean cortical thickness (mm)</t>
  </si>
  <si>
    <t>Left lateral orbitofrontal mean cortical thickness (mm)</t>
  </si>
  <si>
    <t>Left lateral occipital mean cortical thickness (mm)</t>
  </si>
  <si>
    <t>Left isthmus cingulate mean cortical thickness (mm)</t>
  </si>
  <si>
    <t>Left insula mean cortical thickness (mm)</t>
  </si>
  <si>
    <t>Left inferior temporal mean cortical thickness (mm)</t>
  </si>
  <si>
    <t>Left inferior parietal mean cortical thickness (mm)</t>
  </si>
  <si>
    <t>Left fusiform mean cortical thickness (mm)</t>
  </si>
  <si>
    <t>Left fusiform gray matter volume (cc)</t>
  </si>
  <si>
    <t>Left entorhinal mean cortical thickness (mm)</t>
  </si>
  <si>
    <t>Left cuneus mean cortical thickness (mm)</t>
  </si>
  <si>
    <t>Total brain gray matter volume (cc)</t>
  </si>
  <si>
    <t>Section 3a. Gross brain volumes</t>
  </si>
  <si>
    <t>Total brain cerebrospinal fluid volume (cc)</t>
  </si>
  <si>
    <t>Body mass index (BMI)</t>
  </si>
  <si>
    <t>NACC derived variable</t>
  </si>
  <si>
    <t>B1 Physical</t>
  </si>
  <si>
    <t>Total number of medications reported at each visit</t>
  </si>
  <si>
    <t>A4 - Subject Medications</t>
  </si>
  <si>
    <t>Total MMSE score (using D-L-R-O-W)</t>
  </si>
  <si>
    <t>C1 Neuropsychological Battery Summary Scores</t>
  </si>
  <si>
    <t>Global CDR®</t>
  </si>
  <si>
    <t>Original UDS question</t>
  </si>
  <si>
    <t>B4 CDR® Plus NACC FTLD</t>
  </si>
  <si>
    <t>Hachinski ischemic score</t>
  </si>
  <si>
    <t>B2 HIS and CVD</t>
  </si>
  <si>
    <t>Focal neurological symptoms</t>
  </si>
  <si>
    <t>History of stroke</t>
  </si>
  <si>
    <t>Hypercholesterolemia</t>
  </si>
  <si>
    <t>A5 - Subject Health History</t>
  </si>
  <si>
    <t>Have you dropped many of your activities and interests?</t>
  </si>
  <si>
    <t>B6 Geriatric Depression Scale (GDS)</t>
  </si>
  <si>
    <t>Total GDS Score</t>
  </si>
  <si>
    <t>Appetite and eating problems in the last month</t>
  </si>
  <si>
    <t>B5 Neuropsychiatric Inventory Questionnaire (NPI-Q)</t>
  </si>
  <si>
    <t>Nighttime behaviors in the last month</t>
  </si>
  <si>
    <t>Motor disturbance in the last month</t>
  </si>
  <si>
    <t>Irritability or lability in the last month</t>
  </si>
  <si>
    <t>Disinhibition in the last month</t>
  </si>
  <si>
    <t>Apathy or indifference in the last month</t>
  </si>
  <si>
    <t>Elation or euphoria in the last month</t>
  </si>
  <si>
    <t>Anxiety in the last month</t>
  </si>
  <si>
    <t>Depression or dysphoria in the last month</t>
  </si>
  <si>
    <t>Agitation or aggression in the last month</t>
  </si>
  <si>
    <t>Hallucinations in the last month</t>
  </si>
  <si>
    <t>Delusions in the last month</t>
  </si>
  <si>
    <t>History or presence of hypertension</t>
  </si>
  <si>
    <t>Alcohol abuse - clinically significant occuring over a 12 month period manifested in one of the following areas: work, driving, legal, or social</t>
  </si>
  <si>
    <t>Diabetes</t>
  </si>
  <si>
    <t>History of traumatic brain injury (TBI)</t>
  </si>
  <si>
    <t>Total years smoked cigarettes</t>
  </si>
  <si>
    <t>Subject taking any medications</t>
  </si>
  <si>
    <t>Indicator of first-degree family member with cognitive impairment</t>
  </si>
  <si>
    <t>A3 - Subject Family History</t>
  </si>
  <si>
    <t>Subject's age at initial visit</t>
  </si>
  <si>
    <t>Numeric cross-sectional</t>
  </si>
  <si>
    <t>Type of residence</t>
  </si>
  <si>
    <t>Level of independence</t>
  </si>
  <si>
    <t>Marital Status</t>
  </si>
  <si>
    <t>Years of education</t>
  </si>
  <si>
    <t>Subject's sex</t>
  </si>
  <si>
    <t>Right transverse temporal mean cortical thickness (mm)</t>
  </si>
  <si>
    <t>Right supramarginal mean cortical thickness (mm)</t>
  </si>
  <si>
    <t>Right superior temporal mean cortical thickness (mm)</t>
  </si>
  <si>
    <t>Right superior parietal mean cortical thickness (mm)</t>
  </si>
  <si>
    <t>Right superior frontal mean cortical thickness (mm)</t>
  </si>
  <si>
    <t>Right rostral middle frontal mean cortical thickness (mm)</t>
  </si>
  <si>
    <t>Right rostral anterior cingulate mean cortical thickness (mm)</t>
  </si>
  <si>
    <t>Right precuneus mean cortical thickness (mm)</t>
  </si>
  <si>
    <t>Right precentral mean cortical thickness (mm)</t>
  </si>
  <si>
    <t>Right posterior cingulate mean cortical thickness (mm)</t>
  </si>
  <si>
    <t>Right postcentral mean cortical thickness (mm)</t>
  </si>
  <si>
    <t>Right pericalcarine mean cortical thickness (mm)</t>
  </si>
  <si>
    <t>Right pars triangularis mean cortical thickness (mm)</t>
  </si>
  <si>
    <t>Right pars orbitalis mean cortical thickness (mm)</t>
  </si>
  <si>
    <t>Right pars opercularis mean cortical thickness (mm)</t>
  </si>
  <si>
    <t>Right parahippocampal mean cortical thickness (mm)</t>
  </si>
  <si>
    <t>Right paracentral mean cortical thickness (mm)</t>
  </si>
  <si>
    <t>Right middle temporal mean cortical thickness (mm)</t>
  </si>
  <si>
    <t>Right medial orbitofrontal mean cortical thickness (mm)</t>
  </si>
  <si>
    <t>Right lingual mean cortical thickness (mm)</t>
  </si>
  <si>
    <t>Right lateral orbitofrontal mean cortical thickness (mm)</t>
  </si>
  <si>
    <t>Right lateral occipital mean cortical thickness (mm)</t>
  </si>
  <si>
    <t>Right isthmus cingulate mean cortical thickness (mm)</t>
  </si>
  <si>
    <t>Right insula mean cortical thickness (mm)</t>
  </si>
  <si>
    <t>Right inferior temporal mean cortical thickness (mm)</t>
  </si>
  <si>
    <t>Right inferior parietal mean cortical thickness (mm)</t>
  </si>
  <si>
    <t>Right fusiform mean cortical thickness (mm)</t>
  </si>
  <si>
    <t>Right entorhinal mean cortical thickness (mm)</t>
  </si>
  <si>
    <t>Right cuneus mean cortical thickness (mm)</t>
  </si>
  <si>
    <t>Right caudal middle frontal mean cortical thickness (mm)</t>
  </si>
  <si>
    <t>Right caudal anterior cingulate mean cortical thickness (mm)</t>
  </si>
  <si>
    <t>Right caudal anterior cingulate gray matter volume (cc)</t>
  </si>
  <si>
    <t>Left transverse temporal gray matter volume (cc)</t>
  </si>
  <si>
    <t>Left supramarginal gray matter volume (cc)</t>
  </si>
  <si>
    <t>Left superior temporal gray matter volume (cc)</t>
  </si>
  <si>
    <t>Left superior parietal gray matter volume (cc)</t>
  </si>
  <si>
    <t>Left superior frontal gray matter volume (cc)</t>
  </si>
  <si>
    <t>Left rostral middle frontal gray matter volume (cc)</t>
  </si>
  <si>
    <t>Left rostral anterior cingulate gray matter volume (cc)</t>
  </si>
  <si>
    <t>Left precuneus gray matter volume (cc)</t>
  </si>
  <si>
    <t>Left precentral gray matter volume (cc)</t>
  </si>
  <si>
    <t>Left posterior cingulate gray matter volume (cc)</t>
  </si>
  <si>
    <t>Left postcentral gray matter volume (cc)</t>
  </si>
  <si>
    <t>Left pericalcarine gray matter volume (cc)</t>
  </si>
  <si>
    <t>Left pars triangularis gray matter volume (cc)</t>
  </si>
  <si>
    <t>Left pars orbitalis gray matter volume (cc)</t>
  </si>
  <si>
    <t>Left pars opercularis gray matter volume (cc)</t>
  </si>
  <si>
    <t>Left parahippocampal gray matter volume (cc)</t>
  </si>
  <si>
    <t>Left paracentral gray matter volume (cc)</t>
  </si>
  <si>
    <t>Left middle temporal gray matter volume (cc)</t>
  </si>
  <si>
    <t>Left medial orbitofrontal gray matter volume (cc)</t>
  </si>
  <si>
    <t>Left lingual gray matter volume (cc)</t>
  </si>
  <si>
    <t>Left lateral orbitofrontal gray matter volume (cc)</t>
  </si>
  <si>
    <t>Left lateral occipital gray matter volume (cc)</t>
  </si>
  <si>
    <t>Left isthmus cingulate gray matter volume (cc)</t>
  </si>
  <si>
    <t>Left insula gray matter volume (cc)</t>
  </si>
  <si>
    <t>Left inferior temporal gray matter volume (cc)</t>
  </si>
  <si>
    <t>Left inferior parietal gray matter volume (cc)</t>
  </si>
  <si>
    <t>Left cuneus gray matter volume (cc)</t>
  </si>
  <si>
    <t>Left caudal middle frontal gray matter volume (cc)</t>
  </si>
  <si>
    <t>Left entorhinal gray matter volume (cc)</t>
  </si>
  <si>
    <t>Left caudal middle frontal mean cortical thickness (mm)</t>
  </si>
  <si>
    <t>Left caudal anterior cingulate mean cortical thickness (mm)</t>
  </si>
  <si>
    <t>Total white matter volume (cc)</t>
  </si>
  <si>
    <t>Left caudal anterior cingulate gray matter volume (cc)</t>
  </si>
  <si>
    <t>Segmented right temporal love cortical gray matter volume (cc)</t>
  </si>
  <si>
    <t>Segmented left temporal lobe cortical gray matter volume (cc)</t>
  </si>
  <si>
    <t>Segmented right parietal lobe cortical gray matter volume (cc)</t>
  </si>
  <si>
    <t>Segmented left parietal lobe cortical gray matter volume (cc)</t>
  </si>
  <si>
    <t>Segmented right occipital lobe cortical gray matter volume (cc)</t>
  </si>
  <si>
    <t>Segmented left occipital lobe cortical gray matter volume (cc)</t>
  </si>
  <si>
    <t>Segmented right frontal lobe cortical gray matter volume (cc)</t>
  </si>
  <si>
    <t>Segmented left frontal lobe cortical gray matter volume (cc)</t>
  </si>
  <si>
    <t>Segmented total third venticle volume (cc)</t>
  </si>
  <si>
    <t>Segmented right lateral ventricle volume (cc)</t>
  </si>
  <si>
    <t>Segmented left lateral ventricle volume (cc)</t>
  </si>
  <si>
    <t>Segmented right hippocampus volume (cc)</t>
  </si>
  <si>
    <t>Segmented left hippocampus volume (cc)</t>
  </si>
  <si>
    <t>Total cerebrum white matter volume (cc)</t>
  </si>
  <si>
    <t>Total cerebrum gray matter volume (cc)</t>
  </si>
  <si>
    <t>Total cerebrum cerebrospinal fluid volume (cc)</t>
  </si>
  <si>
    <t>Total cerebrum brain volume (cc)</t>
  </si>
  <si>
    <t>Total cerebrum cranial volume (cc)</t>
  </si>
  <si>
    <t>Total brain white matter hyperintensity volume (cc)</t>
  </si>
  <si>
    <t>Total brain white matter volume (cc)</t>
  </si>
  <si>
    <t>Total brain volume (cc)</t>
  </si>
  <si>
    <t>Total intracranial volume (cc)</t>
  </si>
  <si>
    <t>rdd-genetic</t>
  </si>
  <si>
    <t>Number of APOE e4 alleles</t>
  </si>
  <si>
    <t>APOE genotype</t>
  </si>
  <si>
    <t>Data Source</t>
  </si>
  <si>
    <t>Short Descriptor</t>
  </si>
  <si>
    <t>Data type</t>
  </si>
  <si>
    <t>Variable type</t>
  </si>
  <si>
    <t>Detail Section</t>
  </si>
  <si>
    <t>Section</t>
  </si>
  <si>
    <t>Variable Name</t>
  </si>
  <si>
    <t>Allowable codes</t>
  </si>
  <si>
    <t>rdd</t>
  </si>
  <si>
    <t>1 = Male
2 = Female</t>
  </si>
  <si>
    <t>0 - 36 
99 = Unknown</t>
  </si>
  <si>
    <t>Description / derivation</t>
  </si>
  <si>
    <t>In general,
12 = high school or GRE,
16 = bachelor's degree,
18 = master's degree,
20 = doctorate. 
Note that although this variable is not collected at follow-up visits, the value from the initial visit will be shown at all follow-up visits.</t>
  </si>
  <si>
    <t>A1 - Subject Demographics</t>
  </si>
  <si>
    <t>1 = Married
2 = Widowed
3 = Divorced
4 = Separated
5 = Never married (for marriage was annulled)
6 = Living as married/domestic partner
8 = Other or unknown</t>
  </si>
  <si>
    <t>Note that in v1– 2 there was an option for “other” status. These have been recoded to maristat = 9.</t>
  </si>
  <si>
    <t>1 = Able to live independently
2 = Requires some assistance with complex activities
3 = Requires some assistance with basic activities
4 = Completely dependent
9 = Unknown</t>
  </si>
  <si>
    <t>1 = Single- or multi-family private residence
(apartment, condo, house) 
2 = Retirement community or independent group living
3 = Assisted living, adult family home, or boarding home
4 = Skilled nursing facility, nursing home, hospital, or hospice
9 = Other or unknown</t>
  </si>
  <si>
    <t>Note that in v1– 2 there was an option for “other” type of residence. These have been recoded to residenc = 9.</t>
  </si>
  <si>
    <t>18 - 120</t>
  </si>
  <si>
    <t>Birth month and year are required elements in the UDS; however, birth day is not collected. To calculate naccageb, birth day is set to 1 for all subjects. Baseline age is then computed as initial visit date minus birth date. Note that although this variable is listed for all visits, it does not change across visits; it is cross-sectional.</t>
  </si>
  <si>
    <t>0 = No report of a first-degree family member with cognitive impairment 
1 = Report of at least one first-degree family member with cognitive impairment 
9 = Unknown 
-4 = Not available: UDS form submitted did not collect data in this way, or a skip pattern precludes response to this question</t>
  </si>
  <si>
    <t>UDS Form A3 version 1 – 2, submitted at all available visits: Subjects reporting at least one parent, sibling, or child with dementia at any visit will have naccfam = 1. Subjects who report no first-degree family members with dementia at all visits where Form A3 is submitted will have naccfam = 0.
UDS Form A3 version 3.0 or subsequent versions, submitted at all available visits: If at least one parent, sibling, or child is reported to have both a primary neurological problem/psychiatric condition of cognitive impairment/behavior change (coded as 1) and one of the primary diagnosis codes listed below at any visit, then naccfam = 1. Subjects who report all first-degree family members as having a family history absent of cognitive impairment/psychiatric condition (primary neurological problem/psychiatric condition coded as 2–8) or a primary neurological problem/psychiatric condition is reported (coded as 1), but a code other than those listed below is reported, will have naccfam = 0.
For subjects with Form A3 data from multiple form versions, all available data will be included in the calculation of naccfam. For example, if a family history of cognitive impairment is indicated on Form A3 using v3.0 but not on a previous version using v1–2, the subject will still have naccfam = 1.
Those with a submitted Form A3 (any version) who are missing data on all first-degree family members are coded as Unknown (naccfam = 9). If some first-degree family members are coded as No and some are coded as Unknown, then they are all coded as Unknown (naccfam = 9).
In general, a known history of cognitive impairment reported at any visit supersedes all visits with missing codes. Likewise, an indication of cognitive impairment at any visit supersedes all other visits where a history of cognitive impairment is indicated as not present. In all other conditions where reporting varies, data from the most recent visit are used to calculate naccfam.
If Form A3 was never submitted for any version of the UDS, naccfam will take a value of -4. Note that although this variable is listed for all visits, it does not change across visits; it is cross-sectional.</t>
  </si>
  <si>
    <t>0 - 40
-4 = Did not complete medications form</t>
  </si>
  <si>
    <t>This variable provides the total number of medications reported at a visit including all prescription and over the counter medications reported on UDS Form A4 at a single visit. If the medications form was not completed, then naccamd = -4.</t>
  </si>
  <si>
    <t>0 = No 
1 = Yes 
-4 = Did not complete medications form</t>
  </si>
  <si>
    <t>If the medications form was not completed, then anymeds = - 4.</t>
  </si>
  <si>
    <t>0 – 87 
88 = Not applicable
99 = Unknown
- 4 = Not available: UDS form submitted did not collect data in this way, or a skip pattern precludes response to this question</t>
  </si>
  <si>
    <t>Please note that subjects who were enrolled following the implementation of UDS v3.0 will have data for this variable only at the Initial Visit; for all other visits, this variable will be set to - 4.</t>
  </si>
  <si>
    <t>0 = Absent 
1 = Recent/Active 
2 = Remote/Inactive 
9 = Unknown 
- 4 = Not available: UDS form submitted did not collect data in this way, or a skip pattern precludes response to this question</t>
  </si>
  <si>
    <t>For some analyses, it may be advisable to use the diabetes variable collected on Form D2 (Clinician-assessed Medical Conditions), because diabetes as reported on Form A5 is collected using mainly subject and coparticipant report. Please ask a NACC research consultant if you have any questions. Subjects who were enrolled following the implementation of UDS v3.0 will have data for this variable only at the Initial Visit; for all other visits, this variable will be set to - 4.</t>
  </si>
  <si>
    <t>0 = No 
1 = Yes 
9 = Unknown 
- 4 = Not available: UDS form submitted did not collect data in this way, or a skip pattern precludes response to this question</t>
  </si>
  <si>
    <t>If any type of TBI is reported at the visit on Form A5, nacctbi = 1. For some analyses, it may be advisable to use the TBI variable collected on Form D1 (Clinician Diagnosis), because TBI as reported on Form A5 is collected using mainly subject and co-participant report. Please ask a NACC research consultant if you have any questions. Subjects who were enrolled following the implementation of UDS v3.0 will have data for this variable only at the Initial Visit; for all other visits, this variable will be set to - 4.</t>
  </si>
  <si>
    <t>Subjects who were enrolled following the implementation of UDS v3.0 will have data for this variable only at the Initial Visit; for all other visits, this variable will be set to - 4.</t>
  </si>
  <si>
    <t>1 = Absent 
1 = Recent/Active 
2 = Remote/Inactive 
9 = Unknown 
- 4 = Not available: UDS form submitted did not collect data in this way, or a skip pattern precludes response to this question</t>
  </si>
  <si>
    <t>For some analyses, it may be advisable to use the hypercholesterolemia variable collected on Form D2 (Clinicianassessed Medical Conditions), because hypercholesterolemia as reported on Form A5 is collected using mainly subject and co-participant report. Please ask a NACC research consultant if you have any questions. Subjects who were enrolled following the implementation of UDS v3.0 will have data for this variable only at the Initial Visit; for all other visits, this variable will be set to - 4.</t>
  </si>
  <si>
    <t>10.0 – 100.0
888.8 = Unknown or not assessed 
- 4 = Not available: UDS form submitted did not collect data in this way, or a skip pattern precludes response to this question</t>
  </si>
  <si>
    <r>
      <t>Body mass index is derived using variables height (pounds) and weight (inches). The standardized calculation used is as follows:
  BMI = ( weight (lbs) × 703 ) ÷ height (in)</t>
    </r>
    <r>
      <rPr>
        <vertAlign val="superscript"/>
        <sz val="11"/>
        <color theme="1"/>
        <rFont val="Calibri"/>
        <family val="2"/>
        <charset val="162"/>
        <scheme val="minor"/>
      </rPr>
      <t>2</t>
    </r>
    <r>
      <rPr>
        <sz val="11"/>
        <color theme="1"/>
        <rFont val="Calibri"/>
        <family val="2"/>
        <charset val="162"/>
        <scheme val="minor"/>
      </rPr>
      <t xml:space="preserve">
If height or weight is missing or unknown, then naccbmi = 888. If Form B1 was not submitted, then naccbmi = - 4.</t>
    </r>
  </si>
  <si>
    <t>0 = Absent
1 = Present
- 4 = Not available: UDS form submitted did not collect data in this way, or a skip pattern precludes response to this question</t>
  </si>
  <si>
    <t>0 = Absent 
2 = Present 
- 4 = Not available: UDS form submitted did not collect data in this way, or a skip pattern precludes response to this question</t>
  </si>
  <si>
    <t>0 = Absent
2 = Present
- 4 = Not available: UDS form submitted did not collect data in this way, or a skip pattern precludes response to this question</t>
  </si>
  <si>
    <t>0 -12
- 4 = Not available: UDS form submitted did not collect data in this way, or a skip pattern precludes response to this question</t>
  </si>
  <si>
    <t>0.0 = No impairment
0.5 = Questionable impairment 1.0 = Mild impairment 
2.0 = Moderate impairment 
3.0 = Severe impairment</t>
  </si>
  <si>
    <t xml:space="preserve">0 = No
1 = Yes
9 = Unkown
- 4 = Not available: UDS form submitted did not collect data in this way, or a skip pattern precludes response to this question
</t>
  </si>
  <si>
    <t>An option of Unknown (del=9)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</si>
  <si>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(hall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</si>
  <si>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(agit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</si>
  <si>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(depd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</si>
  <si>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(anx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</si>
  <si>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(elat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</si>
  <si>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(apa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</si>
  <si>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(disn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</si>
  <si>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(irr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</si>
  <si>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(mot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</si>
  <si>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(nite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</si>
  <si>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An option of Unknown (app = 9) was added to UDS v3.0 and subsequent versions. Also note that the wording in v3.0 and subsequent versions changed to be consistent with the way the NPI-Q was originally intended to be completed; the wording changes are not expected to affect the essential meaning of the question.</t>
  </si>
  <si>
    <t xml:space="preserve">0 = No
1 = Yes
9 = Did not answer
- 4 = Not available: UDS form submitted did not collect data in this way, or a skip pattern precludes response to this question
</t>
  </si>
  <si>
    <t>Note that an option of 9 = Did not answer was added to UDS v3.0 and subsequent versions.</t>
  </si>
  <si>
    <t>0 - 15
88 = Could not be calculated
- 4 = Not available: UDS form submitted did not collect data in this way, or a skip pattern precludes response to this question</t>
  </si>
  <si>
    <t>In earlier versions of the UDS, Centers were not given instructions on how to calculate the total GDS score if three or fewer GDS items were missing. NACC has created a new derived variable for Total GDS score so that subjects who were given the GDS in the earlier versions of UDS v1 will have a total GDS score if they skipped three or fewer items on the questionnaire. If the subject was missing more than three of the 15 items on the GDS for any UDS version, naccgds = 88. The UDS Coding Guidebook for Form B6 provides the algorithm for calculating the GDS score when three or fewer items are missing.</t>
  </si>
  <si>
    <t>0 – 30 
88 = Score not calculated; missing at least one MMSE item
95 = Physical problem 
96 = Cognitive/behavior problem 
97 = Other problem 
98 = Verbal refusal 
-4 = Not available: UDS form submitted did not collect data in this way, or a skip pattern precludes response to this question</t>
  </si>
  <si>
    <t>This derived variable combines the MMSE score variable with the reason variable in v3.0 to mirror how the data were collected in v1.2 and v2.0.</t>
  </si>
  <si>
    <t>1 = e3,e3 
2 = e3,e4 
3 = e3,e2 
4 = e4,e4 
5 = e4,e2 
6 = e2,e2
9 = Missing/ unknown/ not assessed</t>
  </si>
  <si>
    <t>APOE genotype is run independently by the ADC and reported to NACC on the NACC Neuropathology Form. APOE genotype is also reported by ADGC and NCRAD. In the rare case that the ADC-reported genotype and the genotype reported by ADGC are not the same, the genotype is set to 9 = Missing for that subject.</t>
  </si>
  <si>
    <t>0 = No e4 allele 
1 = 1 copy of e4 allele 
2 = 2 copies of e4 allele
9 = Missing/ unknown/ not assessed</t>
  </si>
  <si>
    <t>Missing Codes</t>
  </si>
  <si>
    <t>Records the total intracranial volume for a given MRI by summing gray matter, white matter, CSF, and white matter hyperintensities (NACCICV=GRAYVOLl + WHITEVOL + CSFVOLl + WMHVOL). NACCICV also represents the total image segmentation volume for a given MRI, per the ADNI four-tissue segmentation protocol.</t>
  </si>
  <si>
    <t>Records the total brain volume for a given MRI by summing the gray and white matter (NACCBRNV=GRAYVOL+ WHITEVOL).</t>
  </si>
  <si>
    <t>8888.8888 = Not applicable / no MRI available / calculations not performed 
9999.9999 = Missing / could not calculate</t>
  </si>
  <si>
    <t>8888.888 = Not applicable / no MRI available / calculations not performed 
9999.999 = Missing / could not calculate</t>
  </si>
  <si>
    <t>Records the total volume of white matter for a given MRI.</t>
  </si>
  <si>
    <t>Records the total volume of gray matter for a given MRI.</t>
  </si>
  <si>
    <t>Records the volume of intracranial cerebrospinal fluid (CSF) for a given MRI.</t>
  </si>
  <si>
    <t>Records the volume of white matter hyperintensities for a given MRI.</t>
  </si>
  <si>
    <t>Records the total cerebrum cranial volume for a given MRI.</t>
  </si>
  <si>
    <t>Records the total cerebrum brain volume for a given MRI.</t>
  </si>
  <si>
    <t>Records the total cerebrum cerebrospinal fluid volume for a given MRI.</t>
  </si>
  <si>
    <t>Records the total cerebrum gray matter volume for a given MRI.</t>
  </si>
  <si>
    <t>Records the total cerebrum white matter volume for a given MRI.</t>
  </si>
  <si>
    <t>Records the segmented left hippocampus volume for a given MRI.</t>
  </si>
  <si>
    <t>Records the segmented right hippocampus volume for a given MRI.</t>
  </si>
  <si>
    <t>Records the segmented left lateral ventricle volume for a given MRI.</t>
  </si>
  <si>
    <t>Records the segmented right lateral ventricle volume for a given MRI.</t>
  </si>
  <si>
    <t>Records the segmented total third ventricle volume for a given MRI.</t>
  </si>
  <si>
    <t>Records the segmented left occipital lobe cortical gray matter volume for a given MRI.</t>
  </si>
  <si>
    <t>Records the segmented right frontal lobe cortical gray matter volume for a given MRI.</t>
  </si>
  <si>
    <t>Records the segmented right occipital lobe cortical gray matter volume for a given MRI.</t>
  </si>
  <si>
    <t>Records the segmented left parietal lobe cortical gray matter volume for a given MRI.</t>
  </si>
  <si>
    <t>Records the segmented right parietal lobe cortical gray matter volume for a given MRI.</t>
  </si>
  <si>
    <t>Records the segmented left temporal lobe cortical gray matter volume for a given MRI.</t>
  </si>
  <si>
    <t>Records the segmented right temporal lobe cortical gray matter volume for a given MRI.</t>
  </si>
  <si>
    <t>Total white matter volume is calculated by summing white matter volume and white matter hyperintensity volume (NACCWMVL = WHITEVOL + WMHVOL).</t>
  </si>
  <si>
    <t>Records the left caudal anterior cingulate gray matter volume for a given MRI.</t>
  </si>
  <si>
    <t>Records the left caudal middle frontal gray matter volume for a given MRI.</t>
  </si>
  <si>
    <t>Records the left entorhinal gray matter volume for a given MRI.</t>
  </si>
  <si>
    <t>Records the left cuneus gray matter volume for a given MRI.</t>
  </si>
  <si>
    <t>Records the left inferior parietal gray matter volume for a given MRI.</t>
  </si>
  <si>
    <t>Records the left inferior temporal gray matter volume for a given MRI.</t>
  </si>
  <si>
    <t>Records the left insula gray matter volume for a given MRI.</t>
  </si>
  <si>
    <t>Records the left isthmus cingulate gray matter volume for a given MRI.</t>
  </si>
  <si>
    <t>Records the left lateral occipital gray matter volume for a given MRI.</t>
  </si>
  <si>
    <t>Records the left lateral orbitofrontal gray matter volume for a given MRI.</t>
  </si>
  <si>
    <t>Records the left lingual gray matter volume for a given MRI.</t>
  </si>
  <si>
    <t>Records the left medial orbitofrontal gray matter volume for a given MRI.</t>
  </si>
  <si>
    <t>Records the left middle temporal gray matter volume for a given MRI.</t>
  </si>
  <si>
    <t>Records the left paracentral gray matter volume for a given MRI.</t>
  </si>
  <si>
    <t>Records the left parahippocampal gray matter volume for a given MRI.</t>
  </si>
  <si>
    <t>Records the left pars opercularis gray matter volume for a given MRI.</t>
  </si>
  <si>
    <t>Records the left pars orbitalis gray matter volume for a given MRI.</t>
  </si>
  <si>
    <t>Records the left pars triangularis gray matter volume for a given MRI.</t>
  </si>
  <si>
    <t>Records the left pericalcarine gray matter volume for a given MRI.</t>
  </si>
  <si>
    <t>Records the left postcentral gray matter volume for a given MRI.</t>
  </si>
  <si>
    <t>Records the left posterior cingulate gray matter volume for a given MRI.</t>
  </si>
  <si>
    <t>Records the left precentral gray matter volume for a given MRI.</t>
  </si>
  <si>
    <t>Records the left precuneus gray matter volume for a given MRI.</t>
  </si>
  <si>
    <t>Records the left rostral anterior cingulate gray matter volume for a given MRI.</t>
  </si>
  <si>
    <t>Records the left rostral middle frontal gray matter volume for a given MRI.</t>
  </si>
  <si>
    <t>Records the left superior frontal gray matter volume for a given MRI.</t>
  </si>
  <si>
    <t>Records the left superior parietal gray matter volume for a given MRI.</t>
  </si>
  <si>
    <t>Records the left superior temporal gray matter volume for a given MRI.</t>
  </si>
  <si>
    <t>Records the left supramarginal gray matter volume for a given MRI.</t>
  </si>
  <si>
    <t>Records the left transverse temporal gray matter volume for a given MRI.</t>
  </si>
  <si>
    <t>Records the right caudal anterior cingulate gray matter volume for a given MRI.</t>
  </si>
  <si>
    <t>Records the right caudal middle frontal gray matter volume for a given MRI.</t>
  </si>
  <si>
    <t>Records the left fusiform gray matter volume for a given MRI.</t>
  </si>
  <si>
    <t>Records the right cuneus gray matter volume for a given MRI.</t>
  </si>
  <si>
    <t>Records the right entorhinal gray matter volume for a given MRI.</t>
  </si>
  <si>
    <t>Records the right fusiform gray matter volume for a given MRI.</t>
  </si>
  <si>
    <t>Records the right inferior parietal gray matter volume for a given MRI.</t>
  </si>
  <si>
    <t>Records the right inferior temporal gray matter volume for a given MRI.</t>
  </si>
  <si>
    <t>Records the right insula gray matter volume for a given MRI.</t>
  </si>
  <si>
    <t>Records the right isthmus cingulate gray matter volume for a given MRI.</t>
  </si>
  <si>
    <t>Records the right lateral occipital gray matter volume for a given MRI.</t>
  </si>
  <si>
    <t>Records the right lateral orbitofrontal gray matter volume for a given MRI.</t>
  </si>
  <si>
    <t>Records the right lingual gray matter volume for a given MRI.</t>
  </si>
  <si>
    <t>Records the right medial orbitofrontal gray matter volume for a given MRI.</t>
  </si>
  <si>
    <t>Records the right middle temporal gray matter volume for a given MRI.</t>
  </si>
  <si>
    <t>Records the right paracentral gray matter volume for a given MRI.</t>
  </si>
  <si>
    <t>Records the right parahippocampal gray matter volume for a given MRI.</t>
  </si>
  <si>
    <t>Records the right pars opercularis gray matter volume for a given MRI.</t>
  </si>
  <si>
    <t>Records the right pars orbitalis gray matter volume for a given MRI.</t>
  </si>
  <si>
    <t>Records the right pars triangularis gray matter volume for a given MRI.</t>
  </si>
  <si>
    <t>Records the right pericalcarine gray matter volume for a given MRI.</t>
  </si>
  <si>
    <t>Records the right postcentral gray matter volume for a given MRI.</t>
  </si>
  <si>
    <t>Records the right posterior cingulate gray matter volume for a given MRI.</t>
  </si>
  <si>
    <t>Records the right precentral gray matter volume for a given MRI.</t>
  </si>
  <si>
    <t>Records the right precuneus gray matter volume for a given MRI.</t>
  </si>
  <si>
    <t>Records the right rostral anterior cingulate gray matter volume for a given MRI.</t>
  </si>
  <si>
    <t>Records the right rostral middle frontal gray matter volume for a given MRI.</t>
  </si>
  <si>
    <t>Records the right superior frontal gray matter volume for a given MRI.</t>
  </si>
  <si>
    <t>Records the right superior parietal gray matter volume for a given MRI.</t>
  </si>
  <si>
    <t>Records the right superior temporal gray matter volume for a given MRI.</t>
  </si>
  <si>
    <t>Records the right supramarginal gray matter volume for a given MRI.</t>
  </si>
  <si>
    <t>Records the right transverse temporal gray matter volume for a given MRI.</t>
  </si>
  <si>
    <t>Records the left caudal anterior cingulate mean cortical thickness for a given MRI.</t>
  </si>
  <si>
    <t>Records the right caudal anterior cingulate mean cortical thickness for a given MRI.</t>
  </si>
  <si>
    <t>Records the left caudal middle frontal mean cortical thickness for a given MRI.</t>
  </si>
  <si>
    <t>Records the right caudal middle frontal mean cortical thickness for a given MRI.</t>
  </si>
  <si>
    <t>Records the right cuneus mean cortical thickness for a given MRI.</t>
  </si>
  <si>
    <t>Records the right entorhinal mean cortical thickness for a given MRI.</t>
  </si>
  <si>
    <t>Records the right fusiform mean cortical thickness for a given MRI.</t>
  </si>
  <si>
    <t>Records the right inferior parietal mean cortical thickness for a given MRI.</t>
  </si>
  <si>
    <t>Records the right inferior temporal mean cortical thickness for a given MRI.</t>
  </si>
  <si>
    <t>Records the right insula mean cortical thickness for a given MRI.</t>
  </si>
  <si>
    <t>Records the right isthmus cingulate mean cortical thickness for a given MRI.</t>
  </si>
  <si>
    <t>Records the right lateral occipital mean cortical thickness for a given MRI.</t>
  </si>
  <si>
    <t>Records the right lateral orbitofrontal mean cortical thickness for a given MRI.</t>
  </si>
  <si>
    <t>Records the right lingual mean cortical thickness for a given MRI.</t>
  </si>
  <si>
    <t>Records the right medial orbitofrontal mean cortical thickness for a given MRI.</t>
  </si>
  <si>
    <t>Records the right middle temporal mean cortical thickness for a given MRI.</t>
  </si>
  <si>
    <t>Records the right paracentral mean cortical thickness for a given MRI.</t>
  </si>
  <si>
    <t>Records the right parahippocampal mean cortical thickness for a given MRI.</t>
  </si>
  <si>
    <t>Records the right pars opercularis mean cortical thickness for a given MRI.</t>
  </si>
  <si>
    <t>Records the right pars orbitalis mean cortical thickness for a given MRI.</t>
  </si>
  <si>
    <t>Records the right pars triangularis mean cortical thickness for a given MRI.</t>
  </si>
  <si>
    <t>Records the right pericalcarine mean cortical thickness for a given MRI.</t>
  </si>
  <si>
    <t>Records the right postcentral mean cortical thickness for a given MRI.</t>
  </si>
  <si>
    <t>Records the right posterior cingulate mean cortical thickness for a given MRI.</t>
  </si>
  <si>
    <t>Records the right precentral mean cortical thickness for a given MRI.</t>
  </si>
  <si>
    <t>Records the right precuneus mean cortical thickness for a given MRI.</t>
  </si>
  <si>
    <t>Records the right rostral anterior cingulate mean cortical thickness for a given MRI.</t>
  </si>
  <si>
    <t>Records the right rostral middle frontal mean cortical thickness for a given MRI.</t>
  </si>
  <si>
    <t>Records the right superior frontal mean cortical thickness for a given MRI.</t>
  </si>
  <si>
    <t>Records the right superior parietal mean cortical thickness for a given MRI.</t>
  </si>
  <si>
    <t>Records the right superior temporal mean cortical thickness for a given MRI.</t>
  </si>
  <si>
    <t>Records the right supramarginal mean cortical thickness for a given MRI.</t>
  </si>
  <si>
    <t>Records the right transverse temporal mean cortical thickness for a given MRI.</t>
  </si>
  <si>
    <t>Records the left cuneus mean cortical thickness for a given MRI.</t>
  </si>
  <si>
    <t>Records the left entorhinal mean cortical thickness for a given MRI.</t>
  </si>
  <si>
    <t>Records the left fusiform mean cortical thickness for a given MRI.</t>
  </si>
  <si>
    <t>Records the left inferior parietal mean cortical thickness for a given MRI.</t>
  </si>
  <si>
    <t>Records the left inferior temporal mean cortical thickness for a given MRI.</t>
  </si>
  <si>
    <t>Records the left insula mean cortical thickness for a given MRI.</t>
  </si>
  <si>
    <t>Records the left isthmus cingulate mean cortical thickness for a given MRI.</t>
  </si>
  <si>
    <t>8.8888 = Not applicable / no MRI available / calculations not performed 
9.9999 = Missing / could not calculate</t>
  </si>
  <si>
    <t>Records the left lateral occipital mean cortical thickness for a given MRI.</t>
  </si>
  <si>
    <t>Records the left lateral orbitofrontal mean cortical thickness for a given MRI.</t>
  </si>
  <si>
    <t>Records the left lingual mean cortical thickness for a given MRI.</t>
  </si>
  <si>
    <t>Records the left medial orbitofrontal mean cortical thickness for a given MRI.</t>
  </si>
  <si>
    <t>Records the left middle temporal mean cortical thickness for a given MRI.</t>
  </si>
  <si>
    <t>Records the left paracentral mean cortical thickness for a given MRI.</t>
  </si>
  <si>
    <t>Records the left parahippocampal mean cortical thickness for a given MRI.</t>
  </si>
  <si>
    <t>Records the left pars opercularis mean cortical thickness for a given MRI.</t>
  </si>
  <si>
    <t>Records the left pars orbitalis mean cortical thickness for a given MRI.</t>
  </si>
  <si>
    <t>Records the left pars triangularis mean cortical thickness for a given MRI.</t>
  </si>
  <si>
    <t>Records the left pericalcarine mean cortical thickness for a given MRI.</t>
  </si>
  <si>
    <t>Records the left postcentral mean cortical thickness for a given MRI.</t>
  </si>
  <si>
    <t>Records the left posterior cingulate mean cortical thickness for a given MRI.</t>
  </si>
  <si>
    <t>Records the left precuneus mean cortical thickness for a given MRI.</t>
  </si>
  <si>
    <t>Records the left rostral anterior cingulate mean cortical thickness for a given MRI.</t>
  </si>
  <si>
    <t>Records the left precentral mean cortical for a given MRI.</t>
  </si>
  <si>
    <t>Index</t>
  </si>
  <si>
    <t>88.8888 = Not applicable / no MRI available / calculations not performed 99.9999 = Missing / could not calculate</t>
  </si>
  <si>
    <t>88.8888 = Not applicable / no MRI available / calculations not performed 
99.9999 = Missing / could not calculate</t>
  </si>
  <si>
    <t>Records the left transverse temporal mean cortical thickness for a given MRI.</t>
  </si>
  <si>
    <t>Records the left supramarginal mean cortical thickness for a given MRI.</t>
  </si>
  <si>
    <t>Records the left superior temporal mean cortical thickness for a given MRI.</t>
  </si>
  <si>
    <t>Records the left superior parietal mean cortical thickness for a given MRI.</t>
  </si>
  <si>
    <t>Records the left superior frontal mean cortical thickness for a given MRI.</t>
  </si>
  <si>
    <t>Records the left rostral middle frontal mean cortical thickness for a given MRI.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</si>
</sst>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vertAlign val="superscrip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ont="1" applyAlignment="1">
      <alignment wrapText="1"/>
    </xf>
    <xf numFmtId="3" fontId="0" fillId="0" borderId="0" xfId="0" applyNumberFormat="1" applyAlignment="1">
      <alignment wrapText="1"/>
    </xf>
  </cellXfs>
  <cellStyles count="1">
    <cellStyle name="Normal" xfId="0" builtinId="0"/>
  </cellStyles>
  <dxfs count="3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DCB9E3-F6C4-49B7-95B7-FB3201F3571D}" name="Table33" displayName="Table33" ref="A1:K187" totalsRowShown="0" headerRowDxfId="29" dataDxfId="28">
  <autoFilter ref="A1:K187" xr:uid="{2BDCB9E3-F6C4-49B7-95B7-FB3201F3571D}"/>
  <sortState xmlns:xlrd2="http://schemas.microsoft.com/office/spreadsheetml/2017/richdata2" ref="A2:K187">
    <sortCondition ref="A2:A187"/>
    <sortCondition ref="H2:H187"/>
    <sortCondition ref="C2:C187"/>
    <sortCondition ref="D2:D187"/>
  </sortState>
  <tableColumns count="11">
    <tableColumn id="13" xr3:uid="{89B7A7C7-71DF-433F-BADD-58A7D9ECFE16}" name="Index" dataDxfId="27" totalsRowDxfId="16"/>
    <tableColumn id="1" xr3:uid="{DC45037F-7E9D-4DBE-B41F-EC8A99E860FC}" name="Variable Name" dataDxfId="26" totalsRowDxfId="15"/>
    <tableColumn id="2" xr3:uid="{129823B2-AC96-4A9A-8955-511CF410440E}" name="Section" dataDxfId="25" totalsRowDxfId="14"/>
    <tableColumn id="3" xr3:uid="{FF4BCB99-0BBB-44CC-9B4C-8F330121AA16}" name="Detail Section" dataDxfId="24" totalsRowDxfId="13"/>
    <tableColumn id="4" xr3:uid="{AAFA0375-8C5C-4DAE-AA15-1F307D6AA517}" name="Variable type" dataDxfId="23" totalsRowDxfId="12"/>
    <tableColumn id="5" xr3:uid="{15B40D53-3AB5-4777-9FA1-B1BC0D44467B}" name="Data type" dataDxfId="22" totalsRowDxfId="11"/>
    <tableColumn id="6" xr3:uid="{3F9E5044-BEFB-46C3-BC77-0756AD191AC0}" name="Short Descriptor" dataDxfId="21" totalsRowDxfId="10"/>
    <tableColumn id="7" xr3:uid="{BEB0144D-CBC2-452E-807E-723FF84F3882}" name="Data Source" dataDxfId="20" totalsRowDxfId="9"/>
    <tableColumn id="8" xr3:uid="{63970895-A129-44F8-93D4-00405BCA1D24}" name="Allowable codes" dataDxfId="19" totalsRowDxfId="8"/>
    <tableColumn id="12" xr3:uid="{288F5F8D-D2B8-49F6-A886-BA2468BBE533}" name="Missing Codes" dataDxfId="18" totalsRowDxfId="7"/>
    <tableColumn id="9" xr3:uid="{EA2A06EE-ABFF-4165-8C62-DC7040F2078D}" name="Description / derivation" dataDxfId="17" totalsRowDxfId="6"/>
  </tableColumns>
  <tableStyleInfo name="TableStyleLight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93AE-A51D-43EC-AA37-40E29768A854}">
  <dimension ref="A1:K187"/>
  <sheetViews>
    <sheetView tabSelected="1" workbookViewId="0">
      <pane xSplit="1" topLeftCell="B1" activePane="topRight" state="frozen"/>
      <selection activeCell="A179" sqref="A179"/>
      <selection pane="topRight" activeCell="E64" sqref="E64"/>
    </sheetView>
  </sheetViews>
  <sheetFormatPr defaultRowHeight="15" x14ac:dyDescent="0.25"/>
  <cols>
    <col min="1" max="1" width="8.28515625" bestFit="1" customWidth="1"/>
    <col min="2" max="2" width="16.5703125" bestFit="1" customWidth="1"/>
    <col min="3" max="3" width="13.7109375" bestFit="1" customWidth="1"/>
    <col min="4" max="4" width="15.7109375" bestFit="1" customWidth="1"/>
    <col min="5" max="5" width="15.140625" bestFit="1" customWidth="1"/>
    <col min="6" max="6" width="13.5703125" bestFit="1" customWidth="1"/>
    <col min="7" max="7" width="17.7109375" bestFit="1" customWidth="1"/>
    <col min="8" max="8" width="13.7109375" bestFit="1" customWidth="1"/>
    <col min="9" max="9" width="25.5703125" bestFit="1" customWidth="1"/>
    <col min="10" max="10" width="16.140625" bestFit="1" customWidth="1"/>
    <col min="11" max="11" width="87" bestFit="1" customWidth="1"/>
  </cols>
  <sheetData>
    <row r="1" spans="1:11" x14ac:dyDescent="0.25">
      <c r="A1" s="1" t="s">
        <v>603</v>
      </c>
      <c r="B1" s="1" t="s">
        <v>398</v>
      </c>
      <c r="C1" s="1" t="s">
        <v>397</v>
      </c>
      <c r="D1" s="1" t="s">
        <v>396</v>
      </c>
      <c r="E1" s="1" t="s">
        <v>395</v>
      </c>
      <c r="F1" s="1" t="s">
        <v>394</v>
      </c>
      <c r="G1" s="1" t="s">
        <v>393</v>
      </c>
      <c r="H1" s="1" t="s">
        <v>392</v>
      </c>
      <c r="I1" s="1" t="s">
        <v>399</v>
      </c>
      <c r="J1" s="1" t="s">
        <v>457</v>
      </c>
      <c r="K1" s="1" t="s">
        <v>403</v>
      </c>
    </row>
    <row r="2" spans="1:11" ht="30" x14ac:dyDescent="0.25">
      <c r="A2" s="1">
        <v>1</v>
      </c>
      <c r="B2" s="1" t="s">
        <v>185</v>
      </c>
      <c r="C2" s="1" t="s">
        <v>405</v>
      </c>
      <c r="D2" s="1"/>
      <c r="E2" s="1" t="s">
        <v>263</v>
      </c>
      <c r="F2" s="1" t="s">
        <v>296</v>
      </c>
      <c r="G2" s="1" t="s">
        <v>301</v>
      </c>
      <c r="H2" s="1" t="s">
        <v>400</v>
      </c>
      <c r="I2" s="1" t="s">
        <v>401</v>
      </c>
      <c r="J2" s="1"/>
      <c r="K2" s="1"/>
    </row>
    <row r="3" spans="1:11" ht="105" x14ac:dyDescent="0.25">
      <c r="A3" s="1">
        <f>A2+1</f>
        <v>2</v>
      </c>
      <c r="B3" s="1" t="s">
        <v>184</v>
      </c>
      <c r="C3" s="1" t="s">
        <v>405</v>
      </c>
      <c r="D3" s="1"/>
      <c r="E3" s="1" t="s">
        <v>263</v>
      </c>
      <c r="F3" s="1" t="s">
        <v>296</v>
      </c>
      <c r="G3" s="1" t="s">
        <v>300</v>
      </c>
      <c r="H3" s="1" t="s">
        <v>400</v>
      </c>
      <c r="I3" s="1" t="s">
        <v>402</v>
      </c>
      <c r="J3" s="1"/>
      <c r="K3" s="1" t="s">
        <v>404</v>
      </c>
    </row>
    <row r="4" spans="1:11" ht="135" x14ac:dyDescent="0.25">
      <c r="A4" s="1">
        <f>A3+1</f>
        <v>3</v>
      </c>
      <c r="B4" s="1" t="s">
        <v>183</v>
      </c>
      <c r="C4" s="1" t="s">
        <v>405</v>
      </c>
      <c r="D4" s="1"/>
      <c r="E4" s="1" t="s">
        <v>263</v>
      </c>
      <c r="F4" s="1" t="s">
        <v>188</v>
      </c>
      <c r="G4" s="1" t="s">
        <v>299</v>
      </c>
      <c r="H4" s="1" t="s">
        <v>400</v>
      </c>
      <c r="I4" s="1" t="s">
        <v>406</v>
      </c>
      <c r="J4" s="1"/>
      <c r="K4" s="1" t="s">
        <v>407</v>
      </c>
    </row>
    <row r="5" spans="1:11" ht="150" x14ac:dyDescent="0.25">
      <c r="A5" s="1">
        <f>A4+1</f>
        <v>4</v>
      </c>
      <c r="B5" s="1" t="s">
        <v>182</v>
      </c>
      <c r="C5" s="1" t="s">
        <v>405</v>
      </c>
      <c r="D5" s="1"/>
      <c r="E5" s="1" t="s">
        <v>263</v>
      </c>
      <c r="F5" s="1" t="s">
        <v>188</v>
      </c>
      <c r="G5" s="1" t="s">
        <v>298</v>
      </c>
      <c r="H5" s="1" t="s">
        <v>400</v>
      </c>
      <c r="I5" s="1" t="s">
        <v>408</v>
      </c>
      <c r="J5" s="1"/>
      <c r="K5" s="1"/>
    </row>
    <row r="6" spans="1:11" ht="195" x14ac:dyDescent="0.25">
      <c r="A6" s="1">
        <f>A5+1</f>
        <v>5</v>
      </c>
      <c r="B6" s="1" t="s">
        <v>181</v>
      </c>
      <c r="C6" s="1" t="s">
        <v>405</v>
      </c>
      <c r="D6" s="1"/>
      <c r="E6" s="1" t="s">
        <v>263</v>
      </c>
      <c r="F6" s="1" t="s">
        <v>188</v>
      </c>
      <c r="G6" s="1" t="s">
        <v>297</v>
      </c>
      <c r="H6" s="1" t="s">
        <v>400</v>
      </c>
      <c r="I6" s="1" t="s">
        <v>409</v>
      </c>
      <c r="J6" s="1"/>
      <c r="K6" s="1" t="s">
        <v>410</v>
      </c>
    </row>
    <row r="7" spans="1:11" ht="60" x14ac:dyDescent="0.25">
      <c r="A7" s="1">
        <f t="shared" ref="A7:A70" si="0">A6+1</f>
        <v>6</v>
      </c>
      <c r="B7" s="1" t="s">
        <v>153</v>
      </c>
      <c r="C7" s="1" t="s">
        <v>405</v>
      </c>
      <c r="D7" s="1"/>
      <c r="E7" s="1" t="s">
        <v>256</v>
      </c>
      <c r="F7" s="1" t="s">
        <v>296</v>
      </c>
      <c r="G7" s="1" t="s">
        <v>295</v>
      </c>
      <c r="H7" s="1" t="s">
        <v>400</v>
      </c>
      <c r="I7" s="1" t="s">
        <v>411</v>
      </c>
      <c r="J7" s="1"/>
      <c r="K7" s="1" t="s">
        <v>412</v>
      </c>
    </row>
    <row r="8" spans="1:11" ht="405" x14ac:dyDescent="0.25">
      <c r="A8" s="1">
        <f t="shared" si="0"/>
        <v>7</v>
      </c>
      <c r="B8" s="1" t="s">
        <v>180</v>
      </c>
      <c r="C8" s="1" t="s">
        <v>294</v>
      </c>
      <c r="D8" s="1"/>
      <c r="E8" s="1" t="s">
        <v>256</v>
      </c>
      <c r="F8" s="1" t="s">
        <v>296</v>
      </c>
      <c r="G8" s="1" t="s">
        <v>293</v>
      </c>
      <c r="H8" s="1" t="s">
        <v>400</v>
      </c>
      <c r="I8" s="1" t="s">
        <v>413</v>
      </c>
      <c r="J8" s="1"/>
      <c r="K8" s="2" t="s">
        <v>414</v>
      </c>
    </row>
    <row r="9" spans="1:11" ht="60" x14ac:dyDescent="0.25">
      <c r="A9" s="1">
        <f t="shared" si="0"/>
        <v>8</v>
      </c>
      <c r="B9" s="1" t="s">
        <v>179</v>
      </c>
      <c r="C9" s="1" t="s">
        <v>259</v>
      </c>
      <c r="D9" s="1"/>
      <c r="E9" s="1" t="s">
        <v>263</v>
      </c>
      <c r="F9" s="1" t="s">
        <v>188</v>
      </c>
      <c r="G9" s="1" t="s">
        <v>292</v>
      </c>
      <c r="H9" s="1" t="s">
        <v>400</v>
      </c>
      <c r="I9" s="1" t="s">
        <v>417</v>
      </c>
      <c r="J9" s="1"/>
      <c r="K9" s="1" t="s">
        <v>418</v>
      </c>
    </row>
    <row r="10" spans="1:11" ht="60" x14ac:dyDescent="0.25">
      <c r="A10" s="1">
        <f t="shared" si="0"/>
        <v>9</v>
      </c>
      <c r="B10" s="1" t="s">
        <v>152</v>
      </c>
      <c r="C10" s="1" t="s">
        <v>259</v>
      </c>
      <c r="D10" s="1"/>
      <c r="E10" s="1" t="s">
        <v>256</v>
      </c>
      <c r="F10" s="1" t="s">
        <v>188</v>
      </c>
      <c r="G10" s="1" t="s">
        <v>258</v>
      </c>
      <c r="H10" s="1" t="s">
        <v>400</v>
      </c>
      <c r="I10" s="1" t="s">
        <v>415</v>
      </c>
      <c r="J10" s="1"/>
      <c r="K10" s="1" t="s">
        <v>416</v>
      </c>
    </row>
    <row r="11" spans="1:11" ht="120" x14ac:dyDescent="0.25">
      <c r="A11" s="1">
        <f t="shared" si="0"/>
        <v>10</v>
      </c>
      <c r="B11" s="1" t="s">
        <v>178</v>
      </c>
      <c r="C11" s="1" t="s">
        <v>270</v>
      </c>
      <c r="D11" s="1"/>
      <c r="E11" s="1" t="s">
        <v>263</v>
      </c>
      <c r="F11" s="1" t="s">
        <v>188</v>
      </c>
      <c r="G11" s="1" t="s">
        <v>291</v>
      </c>
      <c r="H11" s="1" t="s">
        <v>400</v>
      </c>
      <c r="I11" s="1" t="s">
        <v>419</v>
      </c>
      <c r="J11" s="1"/>
      <c r="K11" s="1" t="s">
        <v>420</v>
      </c>
    </row>
    <row r="12" spans="1:11" ht="120" x14ac:dyDescent="0.25">
      <c r="A12" s="1">
        <f t="shared" si="0"/>
        <v>11</v>
      </c>
      <c r="B12" s="1" t="s">
        <v>177</v>
      </c>
      <c r="C12" s="1" t="s">
        <v>270</v>
      </c>
      <c r="D12" s="1"/>
      <c r="E12" s="1" t="s">
        <v>256</v>
      </c>
      <c r="F12" s="1" t="s">
        <v>188</v>
      </c>
      <c r="G12" s="1" t="s">
        <v>290</v>
      </c>
      <c r="H12" s="1" t="s">
        <v>400</v>
      </c>
      <c r="I12" s="1" t="s">
        <v>423</v>
      </c>
      <c r="J12" s="1"/>
      <c r="K12" s="1" t="s">
        <v>424</v>
      </c>
    </row>
    <row r="13" spans="1:11" ht="135" x14ac:dyDescent="0.25">
      <c r="A13" s="1">
        <f t="shared" si="0"/>
        <v>12</v>
      </c>
      <c r="B13" s="1" t="s">
        <v>176</v>
      </c>
      <c r="C13" s="1" t="s">
        <v>270</v>
      </c>
      <c r="D13" s="1"/>
      <c r="E13" s="1" t="s">
        <v>263</v>
      </c>
      <c r="F13" s="1" t="s">
        <v>188</v>
      </c>
      <c r="G13" s="1" t="s">
        <v>289</v>
      </c>
      <c r="H13" s="1" t="s">
        <v>400</v>
      </c>
      <c r="I13" s="1" t="s">
        <v>421</v>
      </c>
      <c r="J13" s="1"/>
      <c r="K13" s="1" t="s">
        <v>422</v>
      </c>
    </row>
    <row r="14" spans="1:11" ht="150" x14ac:dyDescent="0.25">
      <c r="A14" s="1">
        <f t="shared" si="0"/>
        <v>13</v>
      </c>
      <c r="B14" s="1" t="s">
        <v>175</v>
      </c>
      <c r="C14" s="1" t="s">
        <v>270</v>
      </c>
      <c r="D14" s="1"/>
      <c r="E14" s="1" t="s">
        <v>263</v>
      </c>
      <c r="F14" s="1" t="s">
        <v>188</v>
      </c>
      <c r="G14" s="1" t="s">
        <v>288</v>
      </c>
      <c r="H14" s="1" t="s">
        <v>400</v>
      </c>
      <c r="I14" s="1" t="s">
        <v>421</v>
      </c>
      <c r="J14" s="1"/>
      <c r="K14" s="1" t="s">
        <v>425</v>
      </c>
    </row>
    <row r="15" spans="1:11" ht="135" x14ac:dyDescent="0.25">
      <c r="A15" s="1">
        <f t="shared" si="0"/>
        <v>14</v>
      </c>
      <c r="B15" s="1" t="s">
        <v>173</v>
      </c>
      <c r="C15" s="1" t="s">
        <v>270</v>
      </c>
      <c r="D15" s="1"/>
      <c r="E15" s="1" t="s">
        <v>263</v>
      </c>
      <c r="F15" s="1" t="s">
        <v>188</v>
      </c>
      <c r="G15" s="1" t="s">
        <v>269</v>
      </c>
      <c r="H15" s="1" t="s">
        <v>400</v>
      </c>
      <c r="I15" s="1" t="s">
        <v>426</v>
      </c>
      <c r="J15" s="1"/>
      <c r="K15" s="1" t="s">
        <v>427</v>
      </c>
    </row>
    <row r="16" spans="1:11" ht="120" x14ac:dyDescent="0.25">
      <c r="A16" s="1">
        <f t="shared" si="0"/>
        <v>15</v>
      </c>
      <c r="B16" s="1" t="s">
        <v>151</v>
      </c>
      <c r="C16" s="1" t="s">
        <v>257</v>
      </c>
      <c r="D16" s="1"/>
      <c r="E16" s="1" t="s">
        <v>256</v>
      </c>
      <c r="F16" s="1" t="s">
        <v>188</v>
      </c>
      <c r="G16" s="1" t="s">
        <v>255</v>
      </c>
      <c r="H16" s="1" t="s">
        <v>400</v>
      </c>
      <c r="I16" s="1" t="s">
        <v>428</v>
      </c>
      <c r="J16" s="1"/>
      <c r="K16" s="1" t="s">
        <v>429</v>
      </c>
    </row>
    <row r="17" spans="1:11" ht="105" x14ac:dyDescent="0.25">
      <c r="A17" s="1">
        <f t="shared" si="0"/>
        <v>16</v>
      </c>
      <c r="B17" s="1" t="s">
        <v>174</v>
      </c>
      <c r="C17" s="1" t="s">
        <v>266</v>
      </c>
      <c r="D17" s="1"/>
      <c r="E17" s="1" t="s">
        <v>263</v>
      </c>
      <c r="F17" s="1" t="s">
        <v>188</v>
      </c>
      <c r="G17" s="1" t="s">
        <v>287</v>
      </c>
      <c r="H17" s="1" t="s">
        <v>400</v>
      </c>
      <c r="I17" s="1" t="s">
        <v>430</v>
      </c>
      <c r="J17" s="1"/>
      <c r="K17" s="1"/>
    </row>
    <row r="18" spans="1:11" ht="105" x14ac:dyDescent="0.25">
      <c r="A18" s="1">
        <f t="shared" si="0"/>
        <v>17</v>
      </c>
      <c r="B18" s="1" t="s">
        <v>172</v>
      </c>
      <c r="C18" s="1" t="s">
        <v>266</v>
      </c>
      <c r="D18" s="1"/>
      <c r="E18" s="1" t="s">
        <v>263</v>
      </c>
      <c r="F18" s="1" t="s">
        <v>188</v>
      </c>
      <c r="G18" s="1" t="s">
        <v>268</v>
      </c>
      <c r="H18" s="1" t="s">
        <v>400</v>
      </c>
      <c r="I18" s="1" t="s">
        <v>431</v>
      </c>
      <c r="J18" s="1"/>
      <c r="K18" s="1"/>
    </row>
    <row r="19" spans="1:11" ht="105" x14ac:dyDescent="0.25">
      <c r="A19" s="1">
        <f t="shared" si="0"/>
        <v>18</v>
      </c>
      <c r="B19" s="1" t="s">
        <v>171</v>
      </c>
      <c r="C19" s="1" t="s">
        <v>266</v>
      </c>
      <c r="D19" s="1"/>
      <c r="E19" s="1" t="s">
        <v>263</v>
      </c>
      <c r="F19" s="1" t="s">
        <v>188</v>
      </c>
      <c r="G19" s="1" t="s">
        <v>267</v>
      </c>
      <c r="H19" s="1" t="s">
        <v>400</v>
      </c>
      <c r="I19" s="1" t="s">
        <v>432</v>
      </c>
      <c r="J19" s="1"/>
      <c r="K19" s="1"/>
    </row>
    <row r="20" spans="1:11" ht="90" x14ac:dyDescent="0.25">
      <c r="A20" s="1">
        <f t="shared" si="0"/>
        <v>19</v>
      </c>
      <c r="B20" s="1" t="s">
        <v>170</v>
      </c>
      <c r="C20" s="1" t="s">
        <v>266</v>
      </c>
      <c r="D20" s="1"/>
      <c r="E20" s="1" t="s">
        <v>263</v>
      </c>
      <c r="F20" s="1" t="s">
        <v>188</v>
      </c>
      <c r="G20" s="1" t="s">
        <v>265</v>
      </c>
      <c r="H20" s="1" t="s">
        <v>400</v>
      </c>
      <c r="I20" s="1" t="s">
        <v>433</v>
      </c>
      <c r="J20" s="1"/>
      <c r="K20" s="1"/>
    </row>
    <row r="21" spans="1:11" ht="90" x14ac:dyDescent="0.25">
      <c r="A21" s="1">
        <f t="shared" si="0"/>
        <v>20</v>
      </c>
      <c r="B21" s="1" t="s">
        <v>169</v>
      </c>
      <c r="C21" s="1" t="s">
        <v>264</v>
      </c>
      <c r="D21" s="1"/>
      <c r="E21" s="1" t="s">
        <v>263</v>
      </c>
      <c r="F21" s="1" t="s">
        <v>188</v>
      </c>
      <c r="G21" s="1" t="s">
        <v>262</v>
      </c>
      <c r="H21" s="1" t="s">
        <v>400</v>
      </c>
      <c r="I21" s="1" t="s">
        <v>434</v>
      </c>
      <c r="J21" s="1"/>
      <c r="K21" s="1"/>
    </row>
    <row r="22" spans="1:11" ht="135" x14ac:dyDescent="0.25">
      <c r="A22" s="1">
        <f t="shared" si="0"/>
        <v>21</v>
      </c>
      <c r="B22" s="1" t="s">
        <v>168</v>
      </c>
      <c r="C22" s="1" t="s">
        <v>275</v>
      </c>
      <c r="D22" s="1"/>
      <c r="E22" s="1" t="s">
        <v>263</v>
      </c>
      <c r="F22" s="1" t="s">
        <v>188</v>
      </c>
      <c r="G22" s="1" t="s">
        <v>286</v>
      </c>
      <c r="H22" s="1" t="s">
        <v>400</v>
      </c>
      <c r="I22" s="1" t="s">
        <v>435</v>
      </c>
      <c r="J22" s="1"/>
      <c r="K22" s="1" t="s">
        <v>436</v>
      </c>
    </row>
    <row r="23" spans="1:11" ht="135" x14ac:dyDescent="0.25">
      <c r="A23" s="1">
        <f t="shared" si="0"/>
        <v>22</v>
      </c>
      <c r="B23" s="1" t="s">
        <v>167</v>
      </c>
      <c r="C23" s="1" t="s">
        <v>275</v>
      </c>
      <c r="D23" s="1"/>
      <c r="E23" s="1" t="s">
        <v>263</v>
      </c>
      <c r="F23" s="1" t="s">
        <v>188</v>
      </c>
      <c r="G23" s="1" t="s">
        <v>285</v>
      </c>
      <c r="H23" s="1" t="s">
        <v>400</v>
      </c>
      <c r="I23" s="1" t="s">
        <v>435</v>
      </c>
      <c r="J23" s="1"/>
      <c r="K23" s="1" t="s">
        <v>437</v>
      </c>
    </row>
    <row r="24" spans="1:11" ht="135" x14ac:dyDescent="0.25">
      <c r="A24" s="1">
        <f t="shared" si="0"/>
        <v>23</v>
      </c>
      <c r="B24" s="1" t="s">
        <v>166</v>
      </c>
      <c r="C24" s="1" t="s">
        <v>275</v>
      </c>
      <c r="D24" s="1"/>
      <c r="E24" s="1" t="s">
        <v>263</v>
      </c>
      <c r="F24" s="1" t="s">
        <v>188</v>
      </c>
      <c r="G24" s="1" t="s">
        <v>284</v>
      </c>
      <c r="H24" s="1" t="s">
        <v>400</v>
      </c>
      <c r="I24" s="1" t="s">
        <v>435</v>
      </c>
      <c r="J24" s="1"/>
      <c r="K24" s="1" t="s">
        <v>438</v>
      </c>
    </row>
    <row r="25" spans="1:11" ht="135" x14ac:dyDescent="0.25">
      <c r="A25" s="1">
        <f t="shared" si="0"/>
        <v>24</v>
      </c>
      <c r="B25" s="1" t="s">
        <v>165</v>
      </c>
      <c r="C25" s="1" t="s">
        <v>275</v>
      </c>
      <c r="D25" s="1"/>
      <c r="E25" s="1" t="s">
        <v>263</v>
      </c>
      <c r="F25" s="1" t="s">
        <v>188</v>
      </c>
      <c r="G25" s="1" t="s">
        <v>283</v>
      </c>
      <c r="H25" s="1" t="s">
        <v>400</v>
      </c>
      <c r="I25" s="1" t="s">
        <v>435</v>
      </c>
      <c r="J25" s="1"/>
      <c r="K25" s="1" t="s">
        <v>439</v>
      </c>
    </row>
    <row r="26" spans="1:11" ht="135" x14ac:dyDescent="0.25">
      <c r="A26" s="1">
        <f t="shared" si="0"/>
        <v>25</v>
      </c>
      <c r="B26" s="1" t="s">
        <v>164</v>
      </c>
      <c r="C26" s="1" t="s">
        <v>275</v>
      </c>
      <c r="D26" s="1"/>
      <c r="E26" s="1" t="s">
        <v>263</v>
      </c>
      <c r="F26" s="1" t="s">
        <v>188</v>
      </c>
      <c r="G26" s="1" t="s">
        <v>282</v>
      </c>
      <c r="H26" s="1" t="s">
        <v>400</v>
      </c>
      <c r="I26" s="1" t="s">
        <v>435</v>
      </c>
      <c r="J26" s="1"/>
      <c r="K26" s="1" t="s">
        <v>440</v>
      </c>
    </row>
    <row r="27" spans="1:11" ht="135" x14ac:dyDescent="0.25">
      <c r="A27" s="1">
        <f t="shared" si="0"/>
        <v>26</v>
      </c>
      <c r="B27" s="1" t="s">
        <v>163</v>
      </c>
      <c r="C27" s="1" t="s">
        <v>275</v>
      </c>
      <c r="D27" s="1"/>
      <c r="E27" s="1" t="s">
        <v>263</v>
      </c>
      <c r="F27" s="1" t="s">
        <v>188</v>
      </c>
      <c r="G27" s="1" t="s">
        <v>281</v>
      </c>
      <c r="H27" s="1" t="s">
        <v>400</v>
      </c>
      <c r="I27" s="1" t="s">
        <v>435</v>
      </c>
      <c r="J27" s="1"/>
      <c r="K27" s="1" t="s">
        <v>441</v>
      </c>
    </row>
    <row r="28" spans="1:11" ht="135" x14ac:dyDescent="0.25">
      <c r="A28" s="1">
        <f t="shared" si="0"/>
        <v>27</v>
      </c>
      <c r="B28" s="1" t="s">
        <v>162</v>
      </c>
      <c r="C28" s="1" t="s">
        <v>275</v>
      </c>
      <c r="D28" s="1"/>
      <c r="E28" s="1" t="s">
        <v>263</v>
      </c>
      <c r="F28" s="1" t="s">
        <v>188</v>
      </c>
      <c r="G28" s="1" t="s">
        <v>280</v>
      </c>
      <c r="H28" s="1" t="s">
        <v>400</v>
      </c>
      <c r="I28" s="1" t="s">
        <v>435</v>
      </c>
      <c r="J28" s="1"/>
      <c r="K28" s="1" t="s">
        <v>442</v>
      </c>
    </row>
    <row r="29" spans="1:11" ht="135" x14ac:dyDescent="0.25">
      <c r="A29" s="1">
        <f t="shared" si="0"/>
        <v>28</v>
      </c>
      <c r="B29" s="1" t="s">
        <v>161</v>
      </c>
      <c r="C29" s="1" t="s">
        <v>275</v>
      </c>
      <c r="D29" s="1"/>
      <c r="E29" s="1" t="s">
        <v>263</v>
      </c>
      <c r="F29" s="1" t="s">
        <v>188</v>
      </c>
      <c r="G29" s="1" t="s">
        <v>279</v>
      </c>
      <c r="H29" s="1" t="s">
        <v>400</v>
      </c>
      <c r="I29" s="1" t="s">
        <v>435</v>
      </c>
      <c r="J29" s="1"/>
      <c r="K29" s="1" t="s">
        <v>443</v>
      </c>
    </row>
    <row r="30" spans="1:11" ht="135" x14ac:dyDescent="0.25">
      <c r="A30" s="1">
        <f t="shared" si="0"/>
        <v>29</v>
      </c>
      <c r="B30" s="1" t="s">
        <v>160</v>
      </c>
      <c r="C30" s="1" t="s">
        <v>275</v>
      </c>
      <c r="D30" s="1"/>
      <c r="E30" s="1" t="s">
        <v>263</v>
      </c>
      <c r="F30" s="1" t="s">
        <v>188</v>
      </c>
      <c r="G30" s="1" t="s">
        <v>278</v>
      </c>
      <c r="H30" s="1" t="s">
        <v>400</v>
      </c>
      <c r="I30" s="1" t="s">
        <v>435</v>
      </c>
      <c r="J30" s="1"/>
      <c r="K30" s="1" t="s">
        <v>444</v>
      </c>
    </row>
    <row r="31" spans="1:11" ht="135" x14ac:dyDescent="0.25">
      <c r="A31" s="1">
        <f t="shared" si="0"/>
        <v>30</v>
      </c>
      <c r="B31" s="1" t="s">
        <v>159</v>
      </c>
      <c r="C31" s="1" t="s">
        <v>275</v>
      </c>
      <c r="D31" s="1"/>
      <c r="E31" s="1" t="s">
        <v>263</v>
      </c>
      <c r="F31" s="1" t="s">
        <v>188</v>
      </c>
      <c r="G31" s="1" t="s">
        <v>277</v>
      </c>
      <c r="H31" s="1" t="s">
        <v>400</v>
      </c>
      <c r="I31" s="1" t="s">
        <v>435</v>
      </c>
      <c r="J31" s="1"/>
      <c r="K31" s="1" t="s">
        <v>445</v>
      </c>
    </row>
    <row r="32" spans="1:11" ht="135" x14ac:dyDescent="0.25">
      <c r="A32" s="1">
        <f t="shared" si="0"/>
        <v>31</v>
      </c>
      <c r="B32" s="1" t="s">
        <v>158</v>
      </c>
      <c r="C32" s="1" t="s">
        <v>275</v>
      </c>
      <c r="D32" s="1"/>
      <c r="E32" s="1" t="s">
        <v>263</v>
      </c>
      <c r="F32" s="1" t="s">
        <v>188</v>
      </c>
      <c r="G32" s="1" t="s">
        <v>276</v>
      </c>
      <c r="H32" s="1" t="s">
        <v>400</v>
      </c>
      <c r="I32" s="1" t="s">
        <v>435</v>
      </c>
      <c r="J32" s="1"/>
      <c r="K32" s="1" t="s">
        <v>446</v>
      </c>
    </row>
    <row r="33" spans="1:11" ht="135" x14ac:dyDescent="0.25">
      <c r="A33" s="1">
        <f t="shared" si="0"/>
        <v>32</v>
      </c>
      <c r="B33" s="1" t="s">
        <v>157</v>
      </c>
      <c r="C33" s="1" t="s">
        <v>275</v>
      </c>
      <c r="D33" s="1"/>
      <c r="E33" s="1" t="s">
        <v>263</v>
      </c>
      <c r="F33" s="1" t="s">
        <v>188</v>
      </c>
      <c r="G33" s="1" t="s">
        <v>274</v>
      </c>
      <c r="H33" s="1" t="s">
        <v>400</v>
      </c>
      <c r="I33" s="1" t="s">
        <v>435</v>
      </c>
      <c r="J33" s="1"/>
      <c r="K33" s="1" t="s">
        <v>447</v>
      </c>
    </row>
    <row r="34" spans="1:11" ht="120" x14ac:dyDescent="0.25">
      <c r="A34" s="1">
        <f t="shared" si="0"/>
        <v>33</v>
      </c>
      <c r="B34" s="1" t="s">
        <v>156</v>
      </c>
      <c r="C34" s="1" t="s">
        <v>272</v>
      </c>
      <c r="D34" s="1"/>
      <c r="E34" s="1" t="s">
        <v>256</v>
      </c>
      <c r="F34" s="1" t="s">
        <v>188</v>
      </c>
      <c r="G34" s="1" t="s">
        <v>273</v>
      </c>
      <c r="H34" s="1" t="s">
        <v>400</v>
      </c>
      <c r="I34" s="1" t="s">
        <v>450</v>
      </c>
      <c r="J34" s="1"/>
      <c r="K34" s="1" t="s">
        <v>451</v>
      </c>
    </row>
    <row r="35" spans="1:11" ht="135" x14ac:dyDescent="0.25">
      <c r="A35" s="1">
        <f t="shared" si="0"/>
        <v>34</v>
      </c>
      <c r="B35" s="1" t="s">
        <v>155</v>
      </c>
      <c r="C35" s="1" t="s">
        <v>272</v>
      </c>
      <c r="D35" s="1"/>
      <c r="E35" s="1" t="s">
        <v>263</v>
      </c>
      <c r="F35" s="1" t="s">
        <v>188</v>
      </c>
      <c r="G35" s="1" t="s">
        <v>271</v>
      </c>
      <c r="H35" s="1" t="s">
        <v>400</v>
      </c>
      <c r="I35" s="1" t="s">
        <v>448</v>
      </c>
      <c r="J35" s="1"/>
      <c r="K35" s="1" t="s">
        <v>449</v>
      </c>
    </row>
    <row r="36" spans="1:11" ht="210" x14ac:dyDescent="0.25">
      <c r="A36" s="1">
        <f t="shared" si="0"/>
        <v>35</v>
      </c>
      <c r="B36" s="1" t="s">
        <v>154</v>
      </c>
      <c r="C36" s="1" t="s">
        <v>261</v>
      </c>
      <c r="D36" s="1"/>
      <c r="E36" s="1" t="s">
        <v>256</v>
      </c>
      <c r="F36" s="1" t="s">
        <v>188</v>
      </c>
      <c r="G36" s="1" t="s">
        <v>260</v>
      </c>
      <c r="H36" s="1" t="s">
        <v>400</v>
      </c>
      <c r="I36" s="1" t="s">
        <v>452</v>
      </c>
      <c r="J36" s="1"/>
      <c r="K36" s="1" t="s">
        <v>453</v>
      </c>
    </row>
    <row r="37" spans="1:11" ht="120" x14ac:dyDescent="0.25">
      <c r="A37" s="1">
        <f t="shared" si="0"/>
        <v>36</v>
      </c>
      <c r="B37" s="1" t="s">
        <v>150</v>
      </c>
      <c r="C37" s="1"/>
      <c r="D37" s="1"/>
      <c r="E37" s="1" t="s">
        <v>256</v>
      </c>
      <c r="F37" s="1" t="s">
        <v>296</v>
      </c>
      <c r="G37" s="1" t="s">
        <v>391</v>
      </c>
      <c r="H37" s="1" t="s">
        <v>389</v>
      </c>
      <c r="I37" s="1" t="s">
        <v>454</v>
      </c>
      <c r="J37" s="1"/>
      <c r="K37" s="1" t="s">
        <v>455</v>
      </c>
    </row>
    <row r="38" spans="1:11" ht="75" x14ac:dyDescent="0.25">
      <c r="A38" s="1">
        <f t="shared" si="0"/>
        <v>37</v>
      </c>
      <c r="B38" s="1" t="s">
        <v>149</v>
      </c>
      <c r="C38" s="1"/>
      <c r="D38" s="1"/>
      <c r="E38" s="1" t="s">
        <v>256</v>
      </c>
      <c r="F38" s="1" t="s">
        <v>296</v>
      </c>
      <c r="G38" s="1" t="s">
        <v>390</v>
      </c>
      <c r="H38" s="1" t="s">
        <v>389</v>
      </c>
      <c r="I38" s="1" t="s">
        <v>456</v>
      </c>
      <c r="J38" s="1"/>
      <c r="K38" s="1" t="s">
        <v>455</v>
      </c>
    </row>
    <row r="39" spans="1:11" ht="120" x14ac:dyDescent="0.25">
      <c r="A39" s="1">
        <f t="shared" si="0"/>
        <v>38</v>
      </c>
      <c r="B39" s="1" t="s">
        <v>148</v>
      </c>
      <c r="C39" s="1" t="s">
        <v>191</v>
      </c>
      <c r="D39" s="1" t="s">
        <v>253</v>
      </c>
      <c r="E39" s="1" t="s">
        <v>256</v>
      </c>
      <c r="F39" s="1" t="s">
        <v>188</v>
      </c>
      <c r="G39" s="1" t="s">
        <v>388</v>
      </c>
      <c r="H39" s="1" t="s">
        <v>186</v>
      </c>
      <c r="I39" s="1"/>
      <c r="J39" s="1" t="s">
        <v>461</v>
      </c>
      <c r="K39" s="1" t="s">
        <v>458</v>
      </c>
    </row>
    <row r="40" spans="1:11" ht="120" x14ac:dyDescent="0.25">
      <c r="A40" s="1">
        <f t="shared" si="0"/>
        <v>39</v>
      </c>
      <c r="B40" s="1" t="s">
        <v>147</v>
      </c>
      <c r="C40" s="1" t="s">
        <v>191</v>
      </c>
      <c r="D40" s="1" t="s">
        <v>253</v>
      </c>
      <c r="E40" s="1" t="s">
        <v>256</v>
      </c>
      <c r="F40" s="1" t="s">
        <v>188</v>
      </c>
      <c r="G40" s="1" t="s">
        <v>387</v>
      </c>
      <c r="H40" s="1" t="s">
        <v>186</v>
      </c>
      <c r="I40" s="1"/>
      <c r="J40" s="1" t="s">
        <v>461</v>
      </c>
      <c r="K40" s="1" t="s">
        <v>459</v>
      </c>
    </row>
    <row r="41" spans="1:11" ht="120" x14ac:dyDescent="0.25">
      <c r="A41" s="1">
        <f t="shared" si="0"/>
        <v>40</v>
      </c>
      <c r="B41" s="1" t="s">
        <v>146</v>
      </c>
      <c r="C41" s="1" t="s">
        <v>191</v>
      </c>
      <c r="D41" s="1" t="s">
        <v>253</v>
      </c>
      <c r="E41" s="1" t="s">
        <v>256</v>
      </c>
      <c r="F41" s="1" t="s">
        <v>188</v>
      </c>
      <c r="G41" s="1" t="s">
        <v>365</v>
      </c>
      <c r="H41" s="1" t="s">
        <v>186</v>
      </c>
      <c r="I41" s="1"/>
      <c r="J41" s="1" t="s">
        <v>460</v>
      </c>
      <c r="K41" s="1" t="s">
        <v>483</v>
      </c>
    </row>
    <row r="42" spans="1:11" ht="120" x14ac:dyDescent="0.25">
      <c r="A42" s="1">
        <f t="shared" si="0"/>
        <v>41</v>
      </c>
      <c r="B42" s="1" t="s">
        <v>145</v>
      </c>
      <c r="C42" s="1" t="s">
        <v>191</v>
      </c>
      <c r="D42" s="1" t="s">
        <v>253</v>
      </c>
      <c r="E42" s="1" t="s">
        <v>189</v>
      </c>
      <c r="F42" s="1" t="s">
        <v>188</v>
      </c>
      <c r="G42" s="1" t="s">
        <v>254</v>
      </c>
      <c r="H42" s="1" t="s">
        <v>186</v>
      </c>
      <c r="I42" s="1"/>
      <c r="J42" s="1" t="s">
        <v>460</v>
      </c>
      <c r="K42" s="1" t="s">
        <v>464</v>
      </c>
    </row>
    <row r="43" spans="1:11" ht="120" x14ac:dyDescent="0.25">
      <c r="A43" s="1">
        <f t="shared" si="0"/>
        <v>42</v>
      </c>
      <c r="B43" s="1" t="s">
        <v>144</v>
      </c>
      <c r="C43" s="1" t="s">
        <v>191</v>
      </c>
      <c r="D43" s="1" t="s">
        <v>253</v>
      </c>
      <c r="E43" s="1" t="s">
        <v>189</v>
      </c>
      <c r="F43" s="1" t="s">
        <v>188</v>
      </c>
      <c r="G43" s="1" t="s">
        <v>252</v>
      </c>
      <c r="H43" s="1" t="s">
        <v>186</v>
      </c>
      <c r="I43" s="1"/>
      <c r="J43" s="1" t="s">
        <v>460</v>
      </c>
      <c r="K43" s="1" t="s">
        <v>463</v>
      </c>
    </row>
    <row r="44" spans="1:11" ht="120" x14ac:dyDescent="0.25">
      <c r="A44" s="1">
        <f t="shared" si="0"/>
        <v>43</v>
      </c>
      <c r="B44" s="1" t="s">
        <v>143</v>
      </c>
      <c r="C44" s="1" t="s">
        <v>191</v>
      </c>
      <c r="D44" s="1" t="s">
        <v>253</v>
      </c>
      <c r="E44" s="1" t="s">
        <v>189</v>
      </c>
      <c r="F44" s="1" t="s">
        <v>188</v>
      </c>
      <c r="G44" s="1" t="s">
        <v>386</v>
      </c>
      <c r="H44" s="1" t="s">
        <v>186</v>
      </c>
      <c r="I44" s="1"/>
      <c r="J44" s="1" t="s">
        <v>460</v>
      </c>
      <c r="K44" s="1" t="s">
        <v>462</v>
      </c>
    </row>
    <row r="45" spans="1:11" ht="120" x14ac:dyDescent="0.25">
      <c r="A45" s="1">
        <f t="shared" si="0"/>
        <v>44</v>
      </c>
      <c r="B45" s="1" t="s">
        <v>142</v>
      </c>
      <c r="C45" s="1" t="s">
        <v>191</v>
      </c>
      <c r="D45" s="1" t="s">
        <v>253</v>
      </c>
      <c r="E45" s="1" t="s">
        <v>189</v>
      </c>
      <c r="F45" s="1" t="s">
        <v>188</v>
      </c>
      <c r="G45" s="1" t="s">
        <v>385</v>
      </c>
      <c r="H45" s="1" t="s">
        <v>186</v>
      </c>
      <c r="I45" s="1"/>
      <c r="J45" s="1" t="s">
        <v>460</v>
      </c>
      <c r="K45" s="1" t="s">
        <v>465</v>
      </c>
    </row>
    <row r="46" spans="1:11" ht="120" x14ac:dyDescent="0.25">
      <c r="A46" s="1">
        <f t="shared" si="0"/>
        <v>45</v>
      </c>
      <c r="B46" s="1" t="s">
        <v>141</v>
      </c>
      <c r="C46" s="1" t="s">
        <v>191</v>
      </c>
      <c r="D46" s="1" t="s">
        <v>253</v>
      </c>
      <c r="E46" s="1" t="s">
        <v>189</v>
      </c>
      <c r="F46" s="1" t="s">
        <v>188</v>
      </c>
      <c r="G46" s="1" t="s">
        <v>384</v>
      </c>
      <c r="H46" s="1" t="s">
        <v>186</v>
      </c>
      <c r="I46" s="1"/>
      <c r="J46" s="1" t="s">
        <v>460</v>
      </c>
      <c r="K46" s="1" t="s">
        <v>466</v>
      </c>
    </row>
    <row r="47" spans="1:11" ht="120" x14ac:dyDescent="0.25">
      <c r="A47" s="1">
        <f t="shared" si="0"/>
        <v>46</v>
      </c>
      <c r="B47" s="1" t="s">
        <v>140</v>
      </c>
      <c r="C47" s="1" t="s">
        <v>191</v>
      </c>
      <c r="D47" s="1" t="s">
        <v>253</v>
      </c>
      <c r="E47" s="1" t="s">
        <v>189</v>
      </c>
      <c r="F47" s="1" t="s">
        <v>188</v>
      </c>
      <c r="G47" s="1" t="s">
        <v>383</v>
      </c>
      <c r="H47" s="1" t="s">
        <v>186</v>
      </c>
      <c r="I47" s="1"/>
      <c r="J47" s="1" t="s">
        <v>460</v>
      </c>
      <c r="K47" s="1" t="s">
        <v>467</v>
      </c>
    </row>
    <row r="48" spans="1:11" ht="120" x14ac:dyDescent="0.25">
      <c r="A48" s="1">
        <f t="shared" si="0"/>
        <v>47</v>
      </c>
      <c r="B48" s="1" t="s">
        <v>139</v>
      </c>
      <c r="C48" s="1" t="s">
        <v>191</v>
      </c>
      <c r="D48" s="1" t="s">
        <v>253</v>
      </c>
      <c r="E48" s="1" t="s">
        <v>189</v>
      </c>
      <c r="F48" s="1" t="s">
        <v>188</v>
      </c>
      <c r="G48" s="1" t="s">
        <v>382</v>
      </c>
      <c r="H48" s="1" t="s">
        <v>186</v>
      </c>
      <c r="I48" s="1"/>
      <c r="J48" s="1" t="s">
        <v>460</v>
      </c>
      <c r="K48" s="1" t="s">
        <v>468</v>
      </c>
    </row>
    <row r="49" spans="1:11" ht="120" x14ac:dyDescent="0.25">
      <c r="A49" s="1">
        <f t="shared" si="0"/>
        <v>48</v>
      </c>
      <c r="B49" s="1" t="s">
        <v>138</v>
      </c>
      <c r="C49" s="1" t="s">
        <v>191</v>
      </c>
      <c r="D49" s="1" t="s">
        <v>253</v>
      </c>
      <c r="E49" s="1" t="s">
        <v>189</v>
      </c>
      <c r="F49" s="1" t="s">
        <v>188</v>
      </c>
      <c r="G49" s="1" t="s">
        <v>381</v>
      </c>
      <c r="H49" s="1" t="s">
        <v>186</v>
      </c>
      <c r="I49" s="1"/>
      <c r="J49" s="1" t="s">
        <v>460</v>
      </c>
      <c r="K49" s="1" t="s">
        <v>469</v>
      </c>
    </row>
    <row r="50" spans="1:11" ht="120" x14ac:dyDescent="0.25">
      <c r="A50" s="1">
        <f t="shared" si="0"/>
        <v>49</v>
      </c>
      <c r="B50" s="1" t="s">
        <v>137</v>
      </c>
      <c r="C50" s="1" t="s">
        <v>191</v>
      </c>
      <c r="D50" s="1" t="s">
        <v>253</v>
      </c>
      <c r="E50" s="1" t="s">
        <v>189</v>
      </c>
      <c r="F50" s="1" t="s">
        <v>188</v>
      </c>
      <c r="G50" s="1" t="s">
        <v>380</v>
      </c>
      <c r="H50" s="1" t="s">
        <v>186</v>
      </c>
      <c r="I50" s="1"/>
      <c r="J50" s="1" t="s">
        <v>460</v>
      </c>
      <c r="K50" s="1" t="s">
        <v>470</v>
      </c>
    </row>
    <row r="51" spans="1:11" ht="120" x14ac:dyDescent="0.25">
      <c r="A51" s="1">
        <f t="shared" si="0"/>
        <v>50</v>
      </c>
      <c r="B51" s="1" t="s">
        <v>136</v>
      </c>
      <c r="C51" s="1" t="s">
        <v>191</v>
      </c>
      <c r="D51" s="1" t="s">
        <v>253</v>
      </c>
      <c r="E51" s="1" t="s">
        <v>189</v>
      </c>
      <c r="F51" s="1" t="s">
        <v>188</v>
      </c>
      <c r="G51" s="1" t="s">
        <v>379</v>
      </c>
      <c r="H51" s="1" t="s">
        <v>186</v>
      </c>
      <c r="I51" s="1"/>
      <c r="J51" s="1" t="s">
        <v>460</v>
      </c>
      <c r="K51" s="1" t="s">
        <v>471</v>
      </c>
    </row>
    <row r="52" spans="1:11" ht="120" x14ac:dyDescent="0.25">
      <c r="A52" s="1">
        <f t="shared" si="0"/>
        <v>51</v>
      </c>
      <c r="B52" s="1" t="s">
        <v>135</v>
      </c>
      <c r="C52" s="1" t="s">
        <v>191</v>
      </c>
      <c r="D52" s="1" t="s">
        <v>253</v>
      </c>
      <c r="E52" s="1" t="s">
        <v>189</v>
      </c>
      <c r="F52" s="1" t="s">
        <v>188</v>
      </c>
      <c r="G52" s="1" t="s">
        <v>378</v>
      </c>
      <c r="H52" s="1" t="s">
        <v>186</v>
      </c>
      <c r="I52" s="1"/>
      <c r="J52" s="1" t="s">
        <v>460</v>
      </c>
      <c r="K52" s="1" t="s">
        <v>472</v>
      </c>
    </row>
    <row r="53" spans="1:11" ht="120" x14ac:dyDescent="0.25">
      <c r="A53" s="1">
        <f t="shared" si="0"/>
        <v>52</v>
      </c>
      <c r="B53" s="1" t="s">
        <v>134</v>
      </c>
      <c r="C53" s="1" t="s">
        <v>191</v>
      </c>
      <c r="D53" s="1" t="s">
        <v>253</v>
      </c>
      <c r="E53" s="1" t="s">
        <v>189</v>
      </c>
      <c r="F53" s="1" t="s">
        <v>188</v>
      </c>
      <c r="G53" s="1" t="s">
        <v>377</v>
      </c>
      <c r="H53" s="1" t="s">
        <v>186</v>
      </c>
      <c r="I53" s="1"/>
      <c r="J53" s="1" t="s">
        <v>460</v>
      </c>
      <c r="K53" s="1" t="s">
        <v>473</v>
      </c>
    </row>
    <row r="54" spans="1:11" ht="120" x14ac:dyDescent="0.25">
      <c r="A54" s="1">
        <f t="shared" si="0"/>
        <v>53</v>
      </c>
      <c r="B54" s="1" t="s">
        <v>133</v>
      </c>
      <c r="C54" s="1" t="s">
        <v>191</v>
      </c>
      <c r="D54" s="1" t="s">
        <v>253</v>
      </c>
      <c r="E54" s="1" t="s">
        <v>189</v>
      </c>
      <c r="F54" s="1" t="s">
        <v>188</v>
      </c>
      <c r="G54" s="1" t="s">
        <v>376</v>
      </c>
      <c r="H54" s="1" t="s">
        <v>186</v>
      </c>
      <c r="I54" s="1"/>
      <c r="J54" s="1" t="s">
        <v>460</v>
      </c>
      <c r="K54" s="1" t="s">
        <v>474</v>
      </c>
    </row>
    <row r="55" spans="1:11" ht="120" x14ac:dyDescent="0.25">
      <c r="A55" s="1">
        <f t="shared" si="0"/>
        <v>54</v>
      </c>
      <c r="B55" s="1" t="s">
        <v>132</v>
      </c>
      <c r="C55" s="1" t="s">
        <v>191</v>
      </c>
      <c r="D55" s="1" t="s">
        <v>253</v>
      </c>
      <c r="E55" s="1" t="s">
        <v>189</v>
      </c>
      <c r="F55" s="1" t="s">
        <v>188</v>
      </c>
      <c r="G55" s="1" t="s">
        <v>375</v>
      </c>
      <c r="H55" s="1" t="s">
        <v>186</v>
      </c>
      <c r="I55" s="1"/>
      <c r="J55" s="1" t="s">
        <v>460</v>
      </c>
      <c r="K55" s="1" t="s">
        <v>475</v>
      </c>
    </row>
    <row r="56" spans="1:11" ht="120" x14ac:dyDescent="0.25">
      <c r="A56" s="1">
        <f t="shared" si="0"/>
        <v>55</v>
      </c>
      <c r="B56" s="1" t="s">
        <v>131</v>
      </c>
      <c r="C56" s="1" t="s">
        <v>191</v>
      </c>
      <c r="D56" s="1" t="s">
        <v>253</v>
      </c>
      <c r="E56" s="1" t="s">
        <v>189</v>
      </c>
      <c r="F56" s="1" t="s">
        <v>188</v>
      </c>
      <c r="G56" s="1" t="s">
        <v>374</v>
      </c>
      <c r="H56" s="1" t="s">
        <v>186</v>
      </c>
      <c r="I56" s="1"/>
      <c r="J56" s="1" t="s">
        <v>460</v>
      </c>
      <c r="K56" s="1" t="s">
        <v>476</v>
      </c>
    </row>
    <row r="57" spans="1:11" ht="120" x14ac:dyDescent="0.25">
      <c r="A57" s="1">
        <f t="shared" si="0"/>
        <v>56</v>
      </c>
      <c r="B57" s="1" t="s">
        <v>130</v>
      </c>
      <c r="C57" s="1" t="s">
        <v>191</v>
      </c>
      <c r="D57" s="1" t="s">
        <v>253</v>
      </c>
      <c r="E57" s="1" t="s">
        <v>189</v>
      </c>
      <c r="F57" s="1" t="s">
        <v>188</v>
      </c>
      <c r="G57" s="1" t="s">
        <v>373</v>
      </c>
      <c r="H57" s="1" t="s">
        <v>186</v>
      </c>
      <c r="I57" s="1"/>
      <c r="J57" s="1" t="s">
        <v>460</v>
      </c>
      <c r="K57" s="1" t="s">
        <v>477</v>
      </c>
    </row>
    <row r="58" spans="1:11" ht="120" x14ac:dyDescent="0.25">
      <c r="A58" s="1">
        <f t="shared" si="0"/>
        <v>57</v>
      </c>
      <c r="B58" s="1" t="s">
        <v>129</v>
      </c>
      <c r="C58" s="1" t="s">
        <v>191</v>
      </c>
      <c r="D58" s="1" t="s">
        <v>253</v>
      </c>
      <c r="E58" s="1" t="s">
        <v>189</v>
      </c>
      <c r="F58" s="1" t="s">
        <v>188</v>
      </c>
      <c r="G58" s="1" t="s">
        <v>372</v>
      </c>
      <c r="H58" s="1" t="s">
        <v>186</v>
      </c>
      <c r="I58" s="1"/>
      <c r="J58" s="1" t="s">
        <v>460</v>
      </c>
      <c r="K58" s="1" t="s">
        <v>476</v>
      </c>
    </row>
    <row r="59" spans="1:11" ht="120" x14ac:dyDescent="0.25">
      <c r="A59" s="1">
        <f t="shared" si="0"/>
        <v>58</v>
      </c>
      <c r="B59" s="1" t="s">
        <v>128</v>
      </c>
      <c r="C59" s="1" t="s">
        <v>191</v>
      </c>
      <c r="D59" s="1" t="s">
        <v>253</v>
      </c>
      <c r="E59" s="1" t="s">
        <v>189</v>
      </c>
      <c r="F59" s="1" t="s">
        <v>188</v>
      </c>
      <c r="G59" s="1" t="s">
        <v>371</v>
      </c>
      <c r="H59" s="1" t="s">
        <v>186</v>
      </c>
      <c r="I59" s="1"/>
      <c r="J59" s="1" t="s">
        <v>460</v>
      </c>
      <c r="K59" s="1" t="s">
        <v>478</v>
      </c>
    </row>
    <row r="60" spans="1:11" ht="120" x14ac:dyDescent="0.25">
      <c r="A60" s="1">
        <f t="shared" si="0"/>
        <v>59</v>
      </c>
      <c r="B60" s="1" t="s">
        <v>127</v>
      </c>
      <c r="C60" s="1" t="s">
        <v>191</v>
      </c>
      <c r="D60" s="1" t="s">
        <v>253</v>
      </c>
      <c r="E60" s="1" t="s">
        <v>189</v>
      </c>
      <c r="F60" s="1" t="s">
        <v>188</v>
      </c>
      <c r="G60" s="1" t="s">
        <v>370</v>
      </c>
      <c r="H60" s="1" t="s">
        <v>186</v>
      </c>
      <c r="I60" s="1"/>
      <c r="J60" s="1" t="s">
        <v>460</v>
      </c>
      <c r="K60" s="1" t="s">
        <v>479</v>
      </c>
    </row>
    <row r="61" spans="1:11" ht="120" x14ac:dyDescent="0.25">
      <c r="A61" s="1">
        <f t="shared" si="0"/>
        <v>60</v>
      </c>
      <c r="B61" s="1" t="s">
        <v>126</v>
      </c>
      <c r="C61" s="1" t="s">
        <v>191</v>
      </c>
      <c r="D61" s="1" t="s">
        <v>253</v>
      </c>
      <c r="E61" s="1" t="s">
        <v>189</v>
      </c>
      <c r="F61" s="1" t="s">
        <v>188</v>
      </c>
      <c r="G61" s="1" t="s">
        <v>369</v>
      </c>
      <c r="H61" s="1" t="s">
        <v>186</v>
      </c>
      <c r="I61" s="1"/>
      <c r="J61" s="1" t="s">
        <v>460</v>
      </c>
      <c r="K61" s="1" t="s">
        <v>480</v>
      </c>
    </row>
    <row r="62" spans="1:11" ht="120" x14ac:dyDescent="0.25">
      <c r="A62" s="1">
        <f t="shared" si="0"/>
        <v>61</v>
      </c>
      <c r="B62" s="1" t="s">
        <v>125</v>
      </c>
      <c r="C62" s="1" t="s">
        <v>191</v>
      </c>
      <c r="D62" s="1" t="s">
        <v>253</v>
      </c>
      <c r="E62" s="1" t="s">
        <v>189</v>
      </c>
      <c r="F62" s="1" t="s">
        <v>188</v>
      </c>
      <c r="G62" s="1" t="s">
        <v>368</v>
      </c>
      <c r="H62" s="1" t="s">
        <v>186</v>
      </c>
      <c r="I62" s="1"/>
      <c r="J62" s="1" t="s">
        <v>460</v>
      </c>
      <c r="K62" s="1" t="s">
        <v>481</v>
      </c>
    </row>
    <row r="63" spans="1:11" ht="120" x14ac:dyDescent="0.25">
      <c r="A63" s="1">
        <f t="shared" si="0"/>
        <v>62</v>
      </c>
      <c r="B63" s="1" t="s">
        <v>124</v>
      </c>
      <c r="C63" s="1" t="s">
        <v>191</v>
      </c>
      <c r="D63" s="1" t="s">
        <v>253</v>
      </c>
      <c r="E63" s="1" t="s">
        <v>189</v>
      </c>
      <c r="F63" s="1" t="s">
        <v>188</v>
      </c>
      <c r="G63" s="1" t="s">
        <v>367</v>
      </c>
      <c r="H63" s="1" t="s">
        <v>186</v>
      </c>
      <c r="I63" s="1"/>
      <c r="J63" s="1" t="s">
        <v>460</v>
      </c>
      <c r="K63" s="1" t="s">
        <v>482</v>
      </c>
    </row>
    <row r="64" spans="1:11" ht="120" x14ac:dyDescent="0.25">
      <c r="A64" s="1">
        <f t="shared" si="0"/>
        <v>63</v>
      </c>
      <c r="B64" s="1" t="s">
        <v>123</v>
      </c>
      <c r="C64" s="1" t="s">
        <v>191</v>
      </c>
      <c r="D64" s="1" t="s">
        <v>190</v>
      </c>
      <c r="E64" s="1" t="s">
        <v>189</v>
      </c>
      <c r="F64" s="1" t="s">
        <v>188</v>
      </c>
      <c r="G64" s="1" t="s">
        <v>366</v>
      </c>
      <c r="H64" s="1" t="s">
        <v>186</v>
      </c>
      <c r="I64" s="1"/>
      <c r="J64" s="1" t="s">
        <v>604</v>
      </c>
      <c r="K64" s="1" t="s">
        <v>484</v>
      </c>
    </row>
    <row r="65" spans="1:11" ht="120" x14ac:dyDescent="0.25">
      <c r="A65" s="1">
        <f t="shared" si="0"/>
        <v>64</v>
      </c>
      <c r="B65" s="1" t="s">
        <v>61</v>
      </c>
      <c r="C65" s="1" t="s">
        <v>191</v>
      </c>
      <c r="D65" s="1" t="s">
        <v>190</v>
      </c>
      <c r="E65" s="1" t="s">
        <v>189</v>
      </c>
      <c r="F65" s="1" t="s">
        <v>188</v>
      </c>
      <c r="G65" s="1" t="s">
        <v>333</v>
      </c>
      <c r="H65" s="1" t="s">
        <v>186</v>
      </c>
      <c r="I65" s="1"/>
      <c r="J65" s="1" t="s">
        <v>604</v>
      </c>
      <c r="K65" s="1" t="s">
        <v>514</v>
      </c>
    </row>
    <row r="66" spans="1:11" ht="120" x14ac:dyDescent="0.25">
      <c r="A66" s="1">
        <f t="shared" si="0"/>
        <v>65</v>
      </c>
      <c r="B66" s="1" t="s">
        <v>121</v>
      </c>
      <c r="C66" s="1" t="s">
        <v>191</v>
      </c>
      <c r="D66" s="1" t="s">
        <v>190</v>
      </c>
      <c r="E66" s="1" t="s">
        <v>189</v>
      </c>
      <c r="F66" s="1" t="s">
        <v>188</v>
      </c>
      <c r="G66" s="1" t="s">
        <v>361</v>
      </c>
      <c r="H66" s="1" t="s">
        <v>186</v>
      </c>
      <c r="I66" s="1"/>
      <c r="J66" s="1" t="s">
        <v>604</v>
      </c>
      <c r="K66" s="1" t="s">
        <v>485</v>
      </c>
    </row>
    <row r="67" spans="1:11" ht="120" x14ac:dyDescent="0.25">
      <c r="A67" s="1">
        <f t="shared" si="0"/>
        <v>66</v>
      </c>
      <c r="B67" s="1" t="s">
        <v>59</v>
      </c>
      <c r="C67" s="1" t="s">
        <v>191</v>
      </c>
      <c r="D67" s="1" t="s">
        <v>190</v>
      </c>
      <c r="E67" s="1" t="s">
        <v>189</v>
      </c>
      <c r="F67" s="1" t="s">
        <v>188</v>
      </c>
      <c r="G67" s="1" t="s">
        <v>220</v>
      </c>
      <c r="H67" s="1" t="s">
        <v>186</v>
      </c>
      <c r="I67" s="1"/>
      <c r="J67" s="1" t="s">
        <v>604</v>
      </c>
      <c r="K67" s="1" t="s">
        <v>515</v>
      </c>
    </row>
    <row r="68" spans="1:11" ht="120" x14ac:dyDescent="0.25">
      <c r="A68" s="1">
        <f t="shared" si="0"/>
        <v>67</v>
      </c>
      <c r="B68" s="1" t="s">
        <v>119</v>
      </c>
      <c r="C68" s="1" t="s">
        <v>191</v>
      </c>
      <c r="D68" s="1" t="s">
        <v>190</v>
      </c>
      <c r="E68" s="1" t="s">
        <v>189</v>
      </c>
      <c r="F68" s="1" t="s">
        <v>188</v>
      </c>
      <c r="G68" s="1" t="s">
        <v>360</v>
      </c>
      <c r="H68" s="1" t="s">
        <v>186</v>
      </c>
      <c r="I68" s="1"/>
      <c r="J68" s="1" t="s">
        <v>604</v>
      </c>
      <c r="K68" s="1" t="s">
        <v>487</v>
      </c>
    </row>
    <row r="69" spans="1:11" ht="120" x14ac:dyDescent="0.25">
      <c r="A69" s="1">
        <f t="shared" si="0"/>
        <v>68</v>
      </c>
      <c r="B69" s="1" t="s">
        <v>57</v>
      </c>
      <c r="C69" s="1" t="s">
        <v>191</v>
      </c>
      <c r="D69" s="1" t="s">
        <v>190</v>
      </c>
      <c r="E69" s="1" t="s">
        <v>189</v>
      </c>
      <c r="F69" s="1" t="s">
        <v>188</v>
      </c>
      <c r="G69" s="1" t="s">
        <v>219</v>
      </c>
      <c r="H69" s="1" t="s">
        <v>186</v>
      </c>
      <c r="I69" s="1"/>
      <c r="J69" s="1" t="s">
        <v>604</v>
      </c>
      <c r="K69" s="1" t="s">
        <v>517</v>
      </c>
    </row>
    <row r="70" spans="1:11" ht="120" x14ac:dyDescent="0.25">
      <c r="A70" s="1">
        <f t="shared" si="0"/>
        <v>69</v>
      </c>
      <c r="B70" s="1" t="s">
        <v>117</v>
      </c>
      <c r="C70" s="1" t="s">
        <v>191</v>
      </c>
      <c r="D70" s="1" t="s">
        <v>190</v>
      </c>
      <c r="E70" s="1" t="s">
        <v>189</v>
      </c>
      <c r="F70" s="1" t="s">
        <v>188</v>
      </c>
      <c r="G70" s="1" t="s">
        <v>362</v>
      </c>
      <c r="H70" s="1" t="s">
        <v>186</v>
      </c>
      <c r="I70" s="1"/>
      <c r="J70" s="1" t="s">
        <v>604</v>
      </c>
      <c r="K70" s="1" t="s">
        <v>486</v>
      </c>
    </row>
    <row r="71" spans="1:11" ht="120" x14ac:dyDescent="0.25">
      <c r="A71" s="1">
        <f t="shared" ref="A71:A134" si="1">A70+1</f>
        <v>70</v>
      </c>
      <c r="B71" s="1" t="s">
        <v>55</v>
      </c>
      <c r="C71" s="1" t="s">
        <v>191</v>
      </c>
      <c r="D71" s="1" t="s">
        <v>190</v>
      </c>
      <c r="E71" s="1" t="s">
        <v>189</v>
      </c>
      <c r="F71" s="1" t="s">
        <v>188</v>
      </c>
      <c r="G71" s="1" t="s">
        <v>218</v>
      </c>
      <c r="H71" s="1" t="s">
        <v>186</v>
      </c>
      <c r="I71" s="1"/>
      <c r="J71" s="1" t="s">
        <v>604</v>
      </c>
      <c r="K71" s="1" t="s">
        <v>518</v>
      </c>
    </row>
    <row r="72" spans="1:11" ht="120" x14ac:dyDescent="0.25">
      <c r="A72" s="1">
        <f t="shared" si="1"/>
        <v>71</v>
      </c>
      <c r="B72" s="1" t="s">
        <v>115</v>
      </c>
      <c r="C72" s="1" t="s">
        <v>191</v>
      </c>
      <c r="D72" s="1" t="s">
        <v>190</v>
      </c>
      <c r="E72" s="1" t="s">
        <v>189</v>
      </c>
      <c r="F72" s="1" t="s">
        <v>188</v>
      </c>
      <c r="G72" s="1" t="s">
        <v>249</v>
      </c>
      <c r="H72" s="1" t="s">
        <v>186</v>
      </c>
      <c r="I72" s="1"/>
      <c r="J72" s="1" t="s">
        <v>604</v>
      </c>
      <c r="K72" s="1" t="s">
        <v>516</v>
      </c>
    </row>
    <row r="73" spans="1:11" ht="120" x14ac:dyDescent="0.25">
      <c r="A73" s="1">
        <f t="shared" si="1"/>
        <v>72</v>
      </c>
      <c r="B73" s="1" t="s">
        <v>53</v>
      </c>
      <c r="C73" s="1" t="s">
        <v>191</v>
      </c>
      <c r="D73" s="1" t="s">
        <v>190</v>
      </c>
      <c r="E73" s="1" t="s">
        <v>189</v>
      </c>
      <c r="F73" s="1" t="s">
        <v>188</v>
      </c>
      <c r="G73" s="1" t="s">
        <v>217</v>
      </c>
      <c r="H73" s="1" t="s">
        <v>186</v>
      </c>
      <c r="I73" s="1"/>
      <c r="J73" s="1" t="s">
        <v>604</v>
      </c>
      <c r="K73" s="1" t="s">
        <v>519</v>
      </c>
    </row>
    <row r="74" spans="1:11" ht="120" x14ac:dyDescent="0.25">
      <c r="A74" s="1">
        <f t="shared" si="1"/>
        <v>73</v>
      </c>
      <c r="B74" s="1" t="s">
        <v>113</v>
      </c>
      <c r="C74" s="1" t="s">
        <v>191</v>
      </c>
      <c r="D74" s="1" t="s">
        <v>190</v>
      </c>
      <c r="E74" s="1" t="s">
        <v>189</v>
      </c>
      <c r="F74" s="1" t="s">
        <v>188</v>
      </c>
      <c r="G74" s="1" t="s">
        <v>359</v>
      </c>
      <c r="H74" s="1" t="s">
        <v>186</v>
      </c>
      <c r="I74" s="1"/>
      <c r="J74" s="1" t="s">
        <v>604</v>
      </c>
      <c r="K74" s="1" t="s">
        <v>488</v>
      </c>
    </row>
    <row r="75" spans="1:11" ht="120" x14ac:dyDescent="0.25">
      <c r="A75" s="1">
        <f t="shared" si="1"/>
        <v>74</v>
      </c>
      <c r="B75" s="1" t="s">
        <v>51</v>
      </c>
      <c r="C75" s="1" t="s">
        <v>191</v>
      </c>
      <c r="D75" s="1" t="s">
        <v>190</v>
      </c>
      <c r="E75" s="1" t="s">
        <v>189</v>
      </c>
      <c r="F75" s="1" t="s">
        <v>188</v>
      </c>
      <c r="G75" s="1" t="s">
        <v>216</v>
      </c>
      <c r="H75" s="1" t="s">
        <v>186</v>
      </c>
      <c r="I75" s="1"/>
      <c r="J75" s="1" t="s">
        <v>604</v>
      </c>
      <c r="K75" s="1" t="s">
        <v>520</v>
      </c>
    </row>
    <row r="76" spans="1:11" ht="120" x14ac:dyDescent="0.25">
      <c r="A76" s="1">
        <f t="shared" si="1"/>
        <v>75</v>
      </c>
      <c r="B76" s="1" t="s">
        <v>111</v>
      </c>
      <c r="C76" s="1" t="s">
        <v>191</v>
      </c>
      <c r="D76" s="1" t="s">
        <v>190</v>
      </c>
      <c r="E76" s="1" t="s">
        <v>189</v>
      </c>
      <c r="F76" s="1" t="s">
        <v>188</v>
      </c>
      <c r="G76" s="1" t="s">
        <v>358</v>
      </c>
      <c r="H76" s="1" t="s">
        <v>186</v>
      </c>
      <c r="I76" s="1"/>
      <c r="J76" s="1" t="s">
        <v>604</v>
      </c>
      <c r="K76" s="1" t="s">
        <v>489</v>
      </c>
    </row>
    <row r="77" spans="1:11" ht="120" x14ac:dyDescent="0.25">
      <c r="A77" s="1">
        <f t="shared" si="1"/>
        <v>76</v>
      </c>
      <c r="B77" s="1" t="s">
        <v>49</v>
      </c>
      <c r="C77" s="1" t="s">
        <v>191</v>
      </c>
      <c r="D77" s="1" t="s">
        <v>190</v>
      </c>
      <c r="E77" s="1" t="s">
        <v>189</v>
      </c>
      <c r="F77" s="1" t="s">
        <v>188</v>
      </c>
      <c r="G77" s="1" t="s">
        <v>215</v>
      </c>
      <c r="H77" s="1" t="s">
        <v>186</v>
      </c>
      <c r="I77" s="1"/>
      <c r="J77" s="1" t="s">
        <v>604</v>
      </c>
      <c r="K77" s="1" t="s">
        <v>521</v>
      </c>
    </row>
    <row r="78" spans="1:11" ht="120" x14ac:dyDescent="0.25">
      <c r="A78" s="1">
        <f t="shared" si="1"/>
        <v>77</v>
      </c>
      <c r="B78" s="1" t="s">
        <v>109</v>
      </c>
      <c r="C78" s="1" t="s">
        <v>191</v>
      </c>
      <c r="D78" s="1" t="s">
        <v>190</v>
      </c>
      <c r="E78" s="1" t="s">
        <v>189</v>
      </c>
      <c r="F78" s="1" t="s">
        <v>188</v>
      </c>
      <c r="G78" s="1" t="s">
        <v>357</v>
      </c>
      <c r="H78" s="1" t="s">
        <v>186</v>
      </c>
      <c r="I78" s="1"/>
      <c r="J78" s="1" t="s">
        <v>604</v>
      </c>
      <c r="K78" s="1" t="s">
        <v>490</v>
      </c>
    </row>
    <row r="79" spans="1:11" ht="120" x14ac:dyDescent="0.25">
      <c r="A79" s="1">
        <f t="shared" si="1"/>
        <v>78</v>
      </c>
      <c r="B79" s="1" t="s">
        <v>47</v>
      </c>
      <c r="C79" s="1" t="s">
        <v>191</v>
      </c>
      <c r="D79" s="1" t="s">
        <v>190</v>
      </c>
      <c r="E79" s="1" t="s">
        <v>189</v>
      </c>
      <c r="F79" s="1" t="s">
        <v>188</v>
      </c>
      <c r="G79" s="1" t="s">
        <v>214</v>
      </c>
      <c r="H79" s="1" t="s">
        <v>186</v>
      </c>
      <c r="I79" s="1"/>
      <c r="J79" s="1" t="s">
        <v>604</v>
      </c>
      <c r="K79" s="1" t="s">
        <v>522</v>
      </c>
    </row>
    <row r="80" spans="1:11" ht="120" x14ac:dyDescent="0.25">
      <c r="A80" s="1">
        <f t="shared" si="1"/>
        <v>79</v>
      </c>
      <c r="B80" s="1" t="s">
        <v>107</v>
      </c>
      <c r="C80" s="1" t="s">
        <v>191</v>
      </c>
      <c r="D80" s="1" t="s">
        <v>190</v>
      </c>
      <c r="E80" s="1" t="s">
        <v>189</v>
      </c>
      <c r="F80" s="1" t="s">
        <v>188</v>
      </c>
      <c r="G80" s="1" t="s">
        <v>356</v>
      </c>
      <c r="H80" s="1" t="s">
        <v>186</v>
      </c>
      <c r="I80" s="1"/>
      <c r="J80" s="1" t="s">
        <v>604</v>
      </c>
      <c r="K80" s="1" t="s">
        <v>491</v>
      </c>
    </row>
    <row r="81" spans="1:11" ht="120" x14ac:dyDescent="0.25">
      <c r="A81" s="1">
        <f t="shared" si="1"/>
        <v>80</v>
      </c>
      <c r="B81" s="1" t="s">
        <v>45</v>
      </c>
      <c r="C81" s="1" t="s">
        <v>191</v>
      </c>
      <c r="D81" s="1" t="s">
        <v>190</v>
      </c>
      <c r="E81" s="1" t="s">
        <v>189</v>
      </c>
      <c r="F81" s="1" t="s">
        <v>188</v>
      </c>
      <c r="G81" s="1" t="s">
        <v>213</v>
      </c>
      <c r="H81" s="1" t="s">
        <v>186</v>
      </c>
      <c r="I81" s="1"/>
      <c r="J81" s="1" t="s">
        <v>604</v>
      </c>
      <c r="K81" s="1" t="s">
        <v>523</v>
      </c>
    </row>
    <row r="82" spans="1:11" ht="120" x14ac:dyDescent="0.25">
      <c r="A82" s="1">
        <f t="shared" si="1"/>
        <v>81</v>
      </c>
      <c r="B82" s="1" t="s">
        <v>105</v>
      </c>
      <c r="C82" s="1" t="s">
        <v>191</v>
      </c>
      <c r="D82" s="1" t="s">
        <v>190</v>
      </c>
      <c r="E82" s="1" t="s">
        <v>189</v>
      </c>
      <c r="F82" s="1" t="s">
        <v>188</v>
      </c>
      <c r="G82" s="1" t="s">
        <v>355</v>
      </c>
      <c r="H82" s="1" t="s">
        <v>186</v>
      </c>
      <c r="I82" s="1"/>
      <c r="J82" s="1" t="s">
        <v>604</v>
      </c>
      <c r="K82" s="1" t="s">
        <v>492</v>
      </c>
    </row>
    <row r="83" spans="1:11" ht="120" x14ac:dyDescent="0.25">
      <c r="A83" s="1">
        <f t="shared" si="1"/>
        <v>82</v>
      </c>
      <c r="B83" s="1" t="s">
        <v>43</v>
      </c>
      <c r="C83" s="1" t="s">
        <v>191</v>
      </c>
      <c r="D83" s="1" t="s">
        <v>190</v>
      </c>
      <c r="E83" s="1" t="s">
        <v>189</v>
      </c>
      <c r="F83" s="1" t="s">
        <v>188</v>
      </c>
      <c r="G83" s="1" t="s">
        <v>212</v>
      </c>
      <c r="H83" s="1" t="s">
        <v>186</v>
      </c>
      <c r="I83" s="1"/>
      <c r="J83" s="1" t="s">
        <v>604</v>
      </c>
      <c r="K83" s="1" t="s">
        <v>524</v>
      </c>
    </row>
    <row r="84" spans="1:11" ht="120" x14ac:dyDescent="0.25">
      <c r="A84" s="1">
        <f t="shared" si="1"/>
        <v>83</v>
      </c>
      <c r="B84" s="1" t="s">
        <v>103</v>
      </c>
      <c r="C84" s="1" t="s">
        <v>191</v>
      </c>
      <c r="D84" s="1" t="s">
        <v>190</v>
      </c>
      <c r="E84" s="1" t="s">
        <v>189</v>
      </c>
      <c r="F84" s="1" t="s">
        <v>188</v>
      </c>
      <c r="G84" s="1" t="s">
        <v>354</v>
      </c>
      <c r="H84" s="1" t="s">
        <v>186</v>
      </c>
      <c r="I84" s="1"/>
      <c r="J84" s="1" t="s">
        <v>604</v>
      </c>
      <c r="K84" s="1" t="s">
        <v>493</v>
      </c>
    </row>
    <row r="85" spans="1:11" ht="120" x14ac:dyDescent="0.25">
      <c r="A85" s="1">
        <f t="shared" si="1"/>
        <v>84</v>
      </c>
      <c r="B85" s="1" t="s">
        <v>41</v>
      </c>
      <c r="C85" s="1" t="s">
        <v>191</v>
      </c>
      <c r="D85" s="1" t="s">
        <v>190</v>
      </c>
      <c r="E85" s="1" t="s">
        <v>189</v>
      </c>
      <c r="F85" s="1" t="s">
        <v>188</v>
      </c>
      <c r="G85" s="1" t="s">
        <v>211</v>
      </c>
      <c r="H85" s="1" t="s">
        <v>186</v>
      </c>
      <c r="I85" s="1"/>
      <c r="J85" s="1" t="s">
        <v>604</v>
      </c>
      <c r="K85" s="1" t="s">
        <v>525</v>
      </c>
    </row>
    <row r="86" spans="1:11" ht="120" x14ac:dyDescent="0.25">
      <c r="A86" s="1">
        <f t="shared" si="1"/>
        <v>85</v>
      </c>
      <c r="B86" s="1" t="s">
        <v>101</v>
      </c>
      <c r="C86" s="1" t="s">
        <v>191</v>
      </c>
      <c r="D86" s="1" t="s">
        <v>190</v>
      </c>
      <c r="E86" s="1" t="s">
        <v>189</v>
      </c>
      <c r="F86" s="1" t="s">
        <v>188</v>
      </c>
      <c r="G86" s="1" t="s">
        <v>353</v>
      </c>
      <c r="H86" s="1" t="s">
        <v>186</v>
      </c>
      <c r="I86" s="1"/>
      <c r="J86" s="1" t="s">
        <v>604</v>
      </c>
      <c r="K86" s="1" t="s">
        <v>494</v>
      </c>
    </row>
    <row r="87" spans="1:11" ht="120" x14ac:dyDescent="0.25">
      <c r="A87" s="1">
        <f t="shared" si="1"/>
        <v>86</v>
      </c>
      <c r="B87" s="1" t="s">
        <v>39</v>
      </c>
      <c r="C87" s="1" t="s">
        <v>191</v>
      </c>
      <c r="D87" s="1" t="s">
        <v>190</v>
      </c>
      <c r="E87" s="1" t="s">
        <v>189</v>
      </c>
      <c r="F87" s="1" t="s">
        <v>188</v>
      </c>
      <c r="G87" s="1" t="s">
        <v>210</v>
      </c>
      <c r="H87" s="1" t="s">
        <v>186</v>
      </c>
      <c r="I87" s="1"/>
      <c r="J87" s="1" t="s">
        <v>604</v>
      </c>
      <c r="K87" s="1" t="s">
        <v>526</v>
      </c>
    </row>
    <row r="88" spans="1:11" ht="120" x14ac:dyDescent="0.25">
      <c r="A88" s="1">
        <f t="shared" si="1"/>
        <v>87</v>
      </c>
      <c r="B88" s="1" t="s">
        <v>99</v>
      </c>
      <c r="C88" s="1" t="s">
        <v>191</v>
      </c>
      <c r="D88" s="1" t="s">
        <v>190</v>
      </c>
      <c r="E88" s="1" t="s">
        <v>189</v>
      </c>
      <c r="F88" s="1" t="s">
        <v>188</v>
      </c>
      <c r="G88" s="1" t="s">
        <v>352</v>
      </c>
      <c r="H88" s="1" t="s">
        <v>186</v>
      </c>
      <c r="I88" s="1"/>
      <c r="J88" s="1" t="s">
        <v>604</v>
      </c>
      <c r="K88" s="1" t="s">
        <v>495</v>
      </c>
    </row>
    <row r="89" spans="1:11" ht="120" x14ac:dyDescent="0.25">
      <c r="A89" s="1">
        <f t="shared" si="1"/>
        <v>88</v>
      </c>
      <c r="B89" s="1" t="s">
        <v>37</v>
      </c>
      <c r="C89" s="1" t="s">
        <v>191</v>
      </c>
      <c r="D89" s="1" t="s">
        <v>190</v>
      </c>
      <c r="E89" s="1" t="s">
        <v>189</v>
      </c>
      <c r="F89" s="1" t="s">
        <v>188</v>
      </c>
      <c r="G89" s="1" t="s">
        <v>209</v>
      </c>
      <c r="H89" s="1" t="s">
        <v>186</v>
      </c>
      <c r="I89" s="1"/>
      <c r="J89" s="1" t="s">
        <v>604</v>
      </c>
      <c r="K89" s="1" t="s">
        <v>527</v>
      </c>
    </row>
    <row r="90" spans="1:11" ht="120" x14ac:dyDescent="0.25">
      <c r="A90" s="1">
        <f t="shared" si="1"/>
        <v>89</v>
      </c>
      <c r="B90" s="1" t="s">
        <v>97</v>
      </c>
      <c r="C90" s="1" t="s">
        <v>191</v>
      </c>
      <c r="D90" s="1" t="s">
        <v>190</v>
      </c>
      <c r="E90" s="1" t="s">
        <v>189</v>
      </c>
      <c r="F90" s="1" t="s">
        <v>188</v>
      </c>
      <c r="G90" s="1" t="s">
        <v>351</v>
      </c>
      <c r="H90" s="1" t="s">
        <v>186</v>
      </c>
      <c r="I90" s="1"/>
      <c r="J90" s="1" t="s">
        <v>604</v>
      </c>
      <c r="K90" s="1" t="s">
        <v>496</v>
      </c>
    </row>
    <row r="91" spans="1:11" ht="120" x14ac:dyDescent="0.25">
      <c r="A91" s="1">
        <f t="shared" si="1"/>
        <v>90</v>
      </c>
      <c r="B91" s="1" t="s">
        <v>35</v>
      </c>
      <c r="C91" s="1" t="s">
        <v>191</v>
      </c>
      <c r="D91" s="1" t="s">
        <v>190</v>
      </c>
      <c r="E91" s="1" t="s">
        <v>189</v>
      </c>
      <c r="F91" s="1" t="s">
        <v>188</v>
      </c>
      <c r="G91" s="1" t="s">
        <v>208</v>
      </c>
      <c r="H91" s="1" t="s">
        <v>186</v>
      </c>
      <c r="I91" s="1"/>
      <c r="J91" s="1" t="s">
        <v>604</v>
      </c>
      <c r="K91" s="1" t="s">
        <v>528</v>
      </c>
    </row>
    <row r="92" spans="1:11" ht="120" x14ac:dyDescent="0.25">
      <c r="A92" s="1">
        <f t="shared" si="1"/>
        <v>91</v>
      </c>
      <c r="B92" s="1" t="s">
        <v>95</v>
      </c>
      <c r="C92" s="1" t="s">
        <v>191</v>
      </c>
      <c r="D92" s="1" t="s">
        <v>190</v>
      </c>
      <c r="E92" s="1" t="s">
        <v>189</v>
      </c>
      <c r="F92" s="1" t="s">
        <v>188</v>
      </c>
      <c r="G92" s="1" t="s">
        <v>350</v>
      </c>
      <c r="H92" s="1" t="s">
        <v>186</v>
      </c>
      <c r="I92" s="1"/>
      <c r="J92" s="1" t="s">
        <v>604</v>
      </c>
      <c r="K92" s="1" t="s">
        <v>497</v>
      </c>
    </row>
    <row r="93" spans="1:11" ht="120" x14ac:dyDescent="0.25">
      <c r="A93" s="1">
        <f t="shared" si="1"/>
        <v>92</v>
      </c>
      <c r="B93" s="1" t="s">
        <v>33</v>
      </c>
      <c r="C93" s="1" t="s">
        <v>191</v>
      </c>
      <c r="D93" s="1" t="s">
        <v>190</v>
      </c>
      <c r="E93" s="1" t="s">
        <v>189</v>
      </c>
      <c r="F93" s="1" t="s">
        <v>188</v>
      </c>
      <c r="G93" s="1" t="s">
        <v>207</v>
      </c>
      <c r="H93" s="1" t="s">
        <v>186</v>
      </c>
      <c r="I93" s="1"/>
      <c r="J93" s="1" t="s">
        <v>604</v>
      </c>
      <c r="K93" s="1" t="s">
        <v>529</v>
      </c>
    </row>
    <row r="94" spans="1:11" ht="120" x14ac:dyDescent="0.25">
      <c r="A94" s="1">
        <f t="shared" si="1"/>
        <v>93</v>
      </c>
      <c r="B94" s="1" t="s">
        <v>93</v>
      </c>
      <c r="C94" s="1" t="s">
        <v>191</v>
      </c>
      <c r="D94" s="1" t="s">
        <v>190</v>
      </c>
      <c r="E94" s="1" t="s">
        <v>189</v>
      </c>
      <c r="F94" s="1" t="s">
        <v>188</v>
      </c>
      <c r="G94" s="1" t="s">
        <v>349</v>
      </c>
      <c r="H94" s="1" t="s">
        <v>186</v>
      </c>
      <c r="I94" s="1"/>
      <c r="J94" s="1" t="s">
        <v>604</v>
      </c>
      <c r="K94" s="1" t="s">
        <v>498</v>
      </c>
    </row>
    <row r="95" spans="1:11" ht="120" x14ac:dyDescent="0.25">
      <c r="A95" s="1">
        <f t="shared" si="1"/>
        <v>94</v>
      </c>
      <c r="B95" s="1" t="s">
        <v>31</v>
      </c>
      <c r="C95" s="1" t="s">
        <v>191</v>
      </c>
      <c r="D95" s="1" t="s">
        <v>190</v>
      </c>
      <c r="E95" s="1" t="s">
        <v>189</v>
      </c>
      <c r="F95" s="1" t="s">
        <v>188</v>
      </c>
      <c r="G95" s="1" t="s">
        <v>206</v>
      </c>
      <c r="H95" s="1" t="s">
        <v>186</v>
      </c>
      <c r="I95" s="1"/>
      <c r="J95" s="1" t="s">
        <v>604</v>
      </c>
      <c r="K95" s="1" t="s">
        <v>530</v>
      </c>
    </row>
    <row r="96" spans="1:11" ht="120" x14ac:dyDescent="0.25">
      <c r="A96" s="1">
        <f t="shared" si="1"/>
        <v>95</v>
      </c>
      <c r="B96" s="1" t="s">
        <v>91</v>
      </c>
      <c r="C96" s="1" t="s">
        <v>191</v>
      </c>
      <c r="D96" s="1" t="s">
        <v>190</v>
      </c>
      <c r="E96" s="1" t="s">
        <v>189</v>
      </c>
      <c r="F96" s="1" t="s">
        <v>188</v>
      </c>
      <c r="G96" s="1" t="s">
        <v>348</v>
      </c>
      <c r="H96" s="1" t="s">
        <v>186</v>
      </c>
      <c r="I96" s="1"/>
      <c r="J96" s="1" t="s">
        <v>604</v>
      </c>
      <c r="K96" s="1" t="s">
        <v>499</v>
      </c>
    </row>
    <row r="97" spans="1:11" ht="120" x14ac:dyDescent="0.25">
      <c r="A97" s="1">
        <f t="shared" si="1"/>
        <v>96</v>
      </c>
      <c r="B97" s="1" t="s">
        <v>29</v>
      </c>
      <c r="C97" s="1" t="s">
        <v>191</v>
      </c>
      <c r="D97" s="1" t="s">
        <v>190</v>
      </c>
      <c r="E97" s="1" t="s">
        <v>189</v>
      </c>
      <c r="F97" s="1" t="s">
        <v>188</v>
      </c>
      <c r="G97" s="1" t="s">
        <v>205</v>
      </c>
      <c r="H97" s="1" t="s">
        <v>186</v>
      </c>
      <c r="I97" s="1"/>
      <c r="J97" s="1" t="s">
        <v>604</v>
      </c>
      <c r="K97" s="1" t="s">
        <v>531</v>
      </c>
    </row>
    <row r="98" spans="1:11" ht="120" x14ac:dyDescent="0.25">
      <c r="A98" s="1">
        <f t="shared" si="1"/>
        <v>97</v>
      </c>
      <c r="B98" s="1" t="s">
        <v>89</v>
      </c>
      <c r="C98" s="1" t="s">
        <v>191</v>
      </c>
      <c r="D98" s="1" t="s">
        <v>190</v>
      </c>
      <c r="E98" s="1" t="s">
        <v>189</v>
      </c>
      <c r="F98" s="1" t="s">
        <v>188</v>
      </c>
      <c r="G98" s="1" t="s">
        <v>347</v>
      </c>
      <c r="H98" s="1" t="s">
        <v>186</v>
      </c>
      <c r="I98" s="1"/>
      <c r="J98" s="1" t="s">
        <v>586</v>
      </c>
      <c r="K98" s="1" t="s">
        <v>500</v>
      </c>
    </row>
    <row r="99" spans="1:11" ht="120" x14ac:dyDescent="0.25">
      <c r="A99" s="1">
        <f t="shared" si="1"/>
        <v>98</v>
      </c>
      <c r="B99" s="1" t="s">
        <v>27</v>
      </c>
      <c r="C99" s="1" t="s">
        <v>191</v>
      </c>
      <c r="D99" s="1" t="s">
        <v>190</v>
      </c>
      <c r="E99" s="1" t="s">
        <v>189</v>
      </c>
      <c r="F99" s="1" t="s">
        <v>188</v>
      </c>
      <c r="G99" s="1" t="s">
        <v>204</v>
      </c>
      <c r="H99" s="1" t="s">
        <v>186</v>
      </c>
      <c r="I99" s="1"/>
      <c r="J99" s="1" t="s">
        <v>586</v>
      </c>
      <c r="K99" s="1" t="s">
        <v>532</v>
      </c>
    </row>
    <row r="100" spans="1:11" ht="120" x14ac:dyDescent="0.25">
      <c r="A100" s="1">
        <f t="shared" si="1"/>
        <v>99</v>
      </c>
      <c r="B100" s="1" t="s">
        <v>87</v>
      </c>
      <c r="C100" s="1" t="s">
        <v>191</v>
      </c>
      <c r="D100" s="1" t="s">
        <v>190</v>
      </c>
      <c r="E100" s="1" t="s">
        <v>189</v>
      </c>
      <c r="F100" s="1" t="s">
        <v>188</v>
      </c>
      <c r="G100" s="1" t="s">
        <v>346</v>
      </c>
      <c r="H100" s="1" t="s">
        <v>186</v>
      </c>
      <c r="I100" s="1"/>
      <c r="J100" s="1" t="s">
        <v>604</v>
      </c>
      <c r="K100" s="1" t="s">
        <v>501</v>
      </c>
    </row>
    <row r="101" spans="1:11" ht="120" x14ac:dyDescent="0.25">
      <c r="A101" s="1">
        <f t="shared" si="1"/>
        <v>100</v>
      </c>
      <c r="B101" s="1" t="s">
        <v>25</v>
      </c>
      <c r="C101" s="1" t="s">
        <v>191</v>
      </c>
      <c r="D101" s="1" t="s">
        <v>190</v>
      </c>
      <c r="E101" s="1" t="s">
        <v>189</v>
      </c>
      <c r="F101" s="1" t="s">
        <v>188</v>
      </c>
      <c r="G101" s="1" t="s">
        <v>203</v>
      </c>
      <c r="H101" s="1" t="s">
        <v>186</v>
      </c>
      <c r="I101" s="1"/>
      <c r="J101" s="1" t="s">
        <v>604</v>
      </c>
      <c r="K101" s="1" t="s">
        <v>533</v>
      </c>
    </row>
    <row r="102" spans="1:11" ht="120" x14ac:dyDescent="0.25">
      <c r="A102" s="1">
        <f t="shared" si="1"/>
        <v>101</v>
      </c>
      <c r="B102" s="1" t="s">
        <v>85</v>
      </c>
      <c r="C102" s="1" t="s">
        <v>191</v>
      </c>
      <c r="D102" s="1" t="s">
        <v>190</v>
      </c>
      <c r="E102" s="1" t="s">
        <v>189</v>
      </c>
      <c r="F102" s="1" t="s">
        <v>188</v>
      </c>
      <c r="G102" s="1" t="s">
        <v>345</v>
      </c>
      <c r="H102" s="1" t="s">
        <v>186</v>
      </c>
      <c r="I102" s="1"/>
      <c r="J102" s="1" t="s">
        <v>604</v>
      </c>
      <c r="K102" s="1" t="s">
        <v>502</v>
      </c>
    </row>
    <row r="103" spans="1:11" ht="120" x14ac:dyDescent="0.25">
      <c r="A103" s="1">
        <f t="shared" si="1"/>
        <v>102</v>
      </c>
      <c r="B103" s="1" t="s">
        <v>23</v>
      </c>
      <c r="C103" s="1" t="s">
        <v>191</v>
      </c>
      <c r="D103" s="1" t="s">
        <v>190</v>
      </c>
      <c r="E103" s="1" t="s">
        <v>189</v>
      </c>
      <c r="F103" s="1" t="s">
        <v>188</v>
      </c>
      <c r="G103" s="1" t="s">
        <v>202</v>
      </c>
      <c r="H103" s="1" t="s">
        <v>186</v>
      </c>
      <c r="I103" s="1"/>
      <c r="J103" s="1" t="s">
        <v>604</v>
      </c>
      <c r="K103" s="1" t="s">
        <v>534</v>
      </c>
    </row>
    <row r="104" spans="1:11" ht="120" x14ac:dyDescent="0.25">
      <c r="A104" s="1">
        <f t="shared" si="1"/>
        <v>103</v>
      </c>
      <c r="B104" s="1" t="s">
        <v>83</v>
      </c>
      <c r="C104" s="1" t="s">
        <v>191</v>
      </c>
      <c r="D104" s="1" t="s">
        <v>190</v>
      </c>
      <c r="E104" s="1" t="s">
        <v>189</v>
      </c>
      <c r="F104" s="1" t="s">
        <v>188</v>
      </c>
      <c r="G104" s="1" t="s">
        <v>344</v>
      </c>
      <c r="H104" s="1" t="s">
        <v>186</v>
      </c>
      <c r="I104" s="1"/>
      <c r="J104" s="1" t="s">
        <v>604</v>
      </c>
      <c r="K104" s="1" t="s">
        <v>503</v>
      </c>
    </row>
    <row r="105" spans="1:11" ht="120" x14ac:dyDescent="0.25">
      <c r="A105" s="1">
        <f t="shared" si="1"/>
        <v>104</v>
      </c>
      <c r="B105" s="1" t="s">
        <v>21</v>
      </c>
      <c r="C105" s="1" t="s">
        <v>191</v>
      </c>
      <c r="D105" s="1" t="s">
        <v>190</v>
      </c>
      <c r="E105" s="1" t="s">
        <v>189</v>
      </c>
      <c r="F105" s="1" t="s">
        <v>188</v>
      </c>
      <c r="G105" s="1" t="s">
        <v>201</v>
      </c>
      <c r="H105" s="1" t="s">
        <v>186</v>
      </c>
      <c r="I105" s="1"/>
      <c r="J105" s="1" t="s">
        <v>604</v>
      </c>
      <c r="K105" s="1" t="s">
        <v>535</v>
      </c>
    </row>
    <row r="106" spans="1:11" ht="120" x14ac:dyDescent="0.25">
      <c r="A106" s="1">
        <f t="shared" si="1"/>
        <v>105</v>
      </c>
      <c r="B106" s="1" t="s">
        <v>81</v>
      </c>
      <c r="C106" s="1" t="s">
        <v>191</v>
      </c>
      <c r="D106" s="1" t="s">
        <v>190</v>
      </c>
      <c r="E106" s="1" t="s">
        <v>189</v>
      </c>
      <c r="F106" s="1" t="s">
        <v>188</v>
      </c>
      <c r="G106" s="1" t="s">
        <v>343</v>
      </c>
      <c r="H106" s="1" t="s">
        <v>186</v>
      </c>
      <c r="I106" s="1"/>
      <c r="J106" s="1" t="s">
        <v>604</v>
      </c>
      <c r="K106" s="1" t="s">
        <v>504</v>
      </c>
    </row>
    <row r="107" spans="1:11" ht="120" x14ac:dyDescent="0.25">
      <c r="A107" s="1">
        <f t="shared" si="1"/>
        <v>106</v>
      </c>
      <c r="B107" s="1" t="s">
        <v>19</v>
      </c>
      <c r="C107" s="1" t="s">
        <v>191</v>
      </c>
      <c r="D107" s="1" t="s">
        <v>190</v>
      </c>
      <c r="E107" s="1" t="s">
        <v>189</v>
      </c>
      <c r="F107" s="1" t="s">
        <v>188</v>
      </c>
      <c r="G107" s="1" t="s">
        <v>200</v>
      </c>
      <c r="H107" s="1" t="s">
        <v>186</v>
      </c>
      <c r="I107" s="1"/>
      <c r="J107" s="1" t="s">
        <v>604</v>
      </c>
      <c r="K107" s="1" t="s">
        <v>536</v>
      </c>
    </row>
    <row r="108" spans="1:11" ht="120" x14ac:dyDescent="0.25">
      <c r="A108" s="1">
        <f t="shared" si="1"/>
        <v>107</v>
      </c>
      <c r="B108" s="1" t="s">
        <v>79</v>
      </c>
      <c r="C108" s="1" t="s">
        <v>191</v>
      </c>
      <c r="D108" s="1" t="s">
        <v>190</v>
      </c>
      <c r="E108" s="1" t="s">
        <v>189</v>
      </c>
      <c r="F108" s="1" t="s">
        <v>188</v>
      </c>
      <c r="G108" s="1" t="s">
        <v>342</v>
      </c>
      <c r="H108" s="1" t="s">
        <v>186</v>
      </c>
      <c r="I108" s="1"/>
      <c r="J108" s="1" t="s">
        <v>604</v>
      </c>
      <c r="K108" s="1" t="s">
        <v>505</v>
      </c>
    </row>
    <row r="109" spans="1:11" ht="120" x14ac:dyDescent="0.25">
      <c r="A109" s="1">
        <f t="shared" si="1"/>
        <v>108</v>
      </c>
      <c r="B109" s="1" t="s">
        <v>17</v>
      </c>
      <c r="C109" s="1" t="s">
        <v>191</v>
      </c>
      <c r="D109" s="1" t="s">
        <v>190</v>
      </c>
      <c r="E109" s="1" t="s">
        <v>189</v>
      </c>
      <c r="F109" s="1" t="s">
        <v>188</v>
      </c>
      <c r="G109" s="1" t="s">
        <v>199</v>
      </c>
      <c r="H109" s="1" t="s">
        <v>186</v>
      </c>
      <c r="I109" s="1"/>
      <c r="J109" s="1" t="s">
        <v>604</v>
      </c>
      <c r="K109" s="1" t="s">
        <v>537</v>
      </c>
    </row>
    <row r="110" spans="1:11" ht="120" x14ac:dyDescent="0.25">
      <c r="A110" s="1">
        <f t="shared" si="1"/>
        <v>109</v>
      </c>
      <c r="B110" s="1" t="s">
        <v>77</v>
      </c>
      <c r="C110" s="1" t="s">
        <v>191</v>
      </c>
      <c r="D110" s="1" t="s">
        <v>190</v>
      </c>
      <c r="E110" s="1" t="s">
        <v>189</v>
      </c>
      <c r="F110" s="1" t="s">
        <v>188</v>
      </c>
      <c r="G110" s="1" t="s">
        <v>341</v>
      </c>
      <c r="H110" s="1" t="s">
        <v>186</v>
      </c>
      <c r="I110" s="1"/>
      <c r="J110" s="1" t="s">
        <v>604</v>
      </c>
      <c r="K110" s="1" t="s">
        <v>506</v>
      </c>
    </row>
    <row r="111" spans="1:11" ht="120" x14ac:dyDescent="0.25">
      <c r="A111" s="1">
        <f t="shared" si="1"/>
        <v>110</v>
      </c>
      <c r="B111" s="1" t="s">
        <v>15</v>
      </c>
      <c r="C111" s="1" t="s">
        <v>191</v>
      </c>
      <c r="D111" s="1" t="s">
        <v>190</v>
      </c>
      <c r="E111" s="1" t="s">
        <v>189</v>
      </c>
      <c r="F111" s="1" t="s">
        <v>188</v>
      </c>
      <c r="G111" s="1" t="s">
        <v>198</v>
      </c>
      <c r="H111" s="1" t="s">
        <v>186</v>
      </c>
      <c r="I111" s="1"/>
      <c r="J111" s="1" t="s">
        <v>604</v>
      </c>
      <c r="K111" s="1" t="s">
        <v>538</v>
      </c>
    </row>
    <row r="112" spans="1:11" ht="120" x14ac:dyDescent="0.25">
      <c r="A112" s="1">
        <f t="shared" si="1"/>
        <v>111</v>
      </c>
      <c r="B112" s="1" t="s">
        <v>75</v>
      </c>
      <c r="C112" s="1" t="s">
        <v>191</v>
      </c>
      <c r="D112" s="1" t="s">
        <v>190</v>
      </c>
      <c r="E112" s="1" t="s">
        <v>189</v>
      </c>
      <c r="F112" s="1" t="s">
        <v>188</v>
      </c>
      <c r="G112" s="1" t="s">
        <v>340</v>
      </c>
      <c r="H112" s="1" t="s">
        <v>186</v>
      </c>
      <c r="I112" s="1"/>
      <c r="J112" s="1" t="s">
        <v>604</v>
      </c>
      <c r="K112" s="1" t="s">
        <v>507</v>
      </c>
    </row>
    <row r="113" spans="1:11" ht="120" x14ac:dyDescent="0.25">
      <c r="A113" s="1">
        <f t="shared" si="1"/>
        <v>112</v>
      </c>
      <c r="B113" s="1" t="s">
        <v>13</v>
      </c>
      <c r="C113" s="1" t="s">
        <v>191</v>
      </c>
      <c r="D113" s="1" t="s">
        <v>190</v>
      </c>
      <c r="E113" s="1" t="s">
        <v>189</v>
      </c>
      <c r="F113" s="1" t="s">
        <v>188</v>
      </c>
      <c r="G113" s="1" t="s">
        <v>197</v>
      </c>
      <c r="H113" s="1" t="s">
        <v>186</v>
      </c>
      <c r="I113" s="1"/>
      <c r="J113" s="1" t="s">
        <v>604</v>
      </c>
      <c r="K113" s="1" t="s">
        <v>539</v>
      </c>
    </row>
    <row r="114" spans="1:11" ht="120" x14ac:dyDescent="0.25">
      <c r="A114" s="1">
        <f t="shared" si="1"/>
        <v>113</v>
      </c>
      <c r="B114" s="1" t="s">
        <v>73</v>
      </c>
      <c r="C114" s="1" t="s">
        <v>191</v>
      </c>
      <c r="D114" s="1" t="s">
        <v>190</v>
      </c>
      <c r="E114" s="1" t="s">
        <v>189</v>
      </c>
      <c r="F114" s="1" t="s">
        <v>188</v>
      </c>
      <c r="G114" s="1" t="s">
        <v>339</v>
      </c>
      <c r="H114" s="1" t="s">
        <v>186</v>
      </c>
      <c r="I114" s="1"/>
      <c r="J114" s="1" t="s">
        <v>604</v>
      </c>
      <c r="K114" s="1" t="s">
        <v>508</v>
      </c>
    </row>
    <row r="115" spans="1:11" ht="120" x14ac:dyDescent="0.25">
      <c r="A115" s="1">
        <f t="shared" si="1"/>
        <v>114</v>
      </c>
      <c r="B115" s="1" t="s">
        <v>11</v>
      </c>
      <c r="C115" s="1" t="s">
        <v>191</v>
      </c>
      <c r="D115" s="1" t="s">
        <v>190</v>
      </c>
      <c r="E115" s="1" t="s">
        <v>189</v>
      </c>
      <c r="F115" s="1" t="s">
        <v>188</v>
      </c>
      <c r="G115" s="1" t="s">
        <v>196</v>
      </c>
      <c r="H115" s="1" t="s">
        <v>186</v>
      </c>
      <c r="I115" s="1"/>
      <c r="J115" s="1" t="s">
        <v>604</v>
      </c>
      <c r="K115" s="1" t="s">
        <v>540</v>
      </c>
    </row>
    <row r="116" spans="1:11" ht="120" x14ac:dyDescent="0.25">
      <c r="A116" s="1">
        <f t="shared" si="1"/>
        <v>115</v>
      </c>
      <c r="B116" s="1" t="s">
        <v>71</v>
      </c>
      <c r="C116" s="1" t="s">
        <v>191</v>
      </c>
      <c r="D116" s="1" t="s">
        <v>190</v>
      </c>
      <c r="E116" s="1" t="s">
        <v>189</v>
      </c>
      <c r="F116" s="1" t="s">
        <v>188</v>
      </c>
      <c r="G116" s="1" t="s">
        <v>338</v>
      </c>
      <c r="H116" s="1" t="s">
        <v>186</v>
      </c>
      <c r="I116" s="1"/>
      <c r="J116" s="1" t="s">
        <v>604</v>
      </c>
      <c r="K116" s="1" t="s">
        <v>509</v>
      </c>
    </row>
    <row r="117" spans="1:11" ht="120" x14ac:dyDescent="0.25">
      <c r="A117" s="1">
        <f t="shared" si="1"/>
        <v>116</v>
      </c>
      <c r="B117" s="1" t="s">
        <v>9</v>
      </c>
      <c r="C117" s="1" t="s">
        <v>191</v>
      </c>
      <c r="D117" s="1" t="s">
        <v>190</v>
      </c>
      <c r="E117" s="1" t="s">
        <v>189</v>
      </c>
      <c r="F117" s="1" t="s">
        <v>188</v>
      </c>
      <c r="G117" s="1" t="s">
        <v>195</v>
      </c>
      <c r="H117" s="1" t="s">
        <v>186</v>
      </c>
      <c r="I117" s="1"/>
      <c r="J117" s="1" t="s">
        <v>604</v>
      </c>
      <c r="K117" s="1" t="s">
        <v>541</v>
      </c>
    </row>
    <row r="118" spans="1:11" ht="120" x14ac:dyDescent="0.25">
      <c r="A118" s="1">
        <f t="shared" si="1"/>
        <v>117</v>
      </c>
      <c r="B118" s="1" t="s">
        <v>69</v>
      </c>
      <c r="C118" s="1" t="s">
        <v>191</v>
      </c>
      <c r="D118" s="1" t="s">
        <v>190</v>
      </c>
      <c r="E118" s="1" t="s">
        <v>189</v>
      </c>
      <c r="F118" s="1" t="s">
        <v>188</v>
      </c>
      <c r="G118" s="1" t="s">
        <v>337</v>
      </c>
      <c r="H118" s="1" t="s">
        <v>186</v>
      </c>
      <c r="I118" s="1"/>
      <c r="J118" s="1" t="s">
        <v>604</v>
      </c>
      <c r="K118" s="1" t="s">
        <v>510</v>
      </c>
    </row>
    <row r="119" spans="1:11" ht="120" x14ac:dyDescent="0.25">
      <c r="A119" s="1">
        <f t="shared" si="1"/>
        <v>118</v>
      </c>
      <c r="B119" s="1" t="s">
        <v>7</v>
      </c>
      <c r="C119" s="1" t="s">
        <v>191</v>
      </c>
      <c r="D119" s="1" t="s">
        <v>190</v>
      </c>
      <c r="E119" s="1" t="s">
        <v>189</v>
      </c>
      <c r="F119" s="1" t="s">
        <v>188</v>
      </c>
      <c r="G119" s="1" t="s">
        <v>194</v>
      </c>
      <c r="H119" s="1" t="s">
        <v>186</v>
      </c>
      <c r="I119" s="1"/>
      <c r="J119" s="1" t="s">
        <v>604</v>
      </c>
      <c r="K119" s="1" t="s">
        <v>542</v>
      </c>
    </row>
    <row r="120" spans="1:11" ht="120" x14ac:dyDescent="0.25">
      <c r="A120" s="1">
        <f t="shared" si="1"/>
        <v>119</v>
      </c>
      <c r="B120" s="1" t="s">
        <v>67</v>
      </c>
      <c r="C120" s="1" t="s">
        <v>191</v>
      </c>
      <c r="D120" s="1" t="s">
        <v>190</v>
      </c>
      <c r="E120" s="1" t="s">
        <v>189</v>
      </c>
      <c r="F120" s="1" t="s">
        <v>188</v>
      </c>
      <c r="G120" s="1" t="s">
        <v>336</v>
      </c>
      <c r="H120" s="1" t="s">
        <v>186</v>
      </c>
      <c r="I120" s="1"/>
      <c r="J120" s="1" t="s">
        <v>604</v>
      </c>
      <c r="K120" s="1" t="s">
        <v>511</v>
      </c>
    </row>
    <row r="121" spans="1:11" ht="120" x14ac:dyDescent="0.25">
      <c r="A121" s="1">
        <f t="shared" si="1"/>
        <v>120</v>
      </c>
      <c r="B121" s="1" t="s">
        <v>5</v>
      </c>
      <c r="C121" s="1" t="s">
        <v>191</v>
      </c>
      <c r="D121" s="1" t="s">
        <v>190</v>
      </c>
      <c r="E121" s="1" t="s">
        <v>189</v>
      </c>
      <c r="F121" s="1" t="s">
        <v>188</v>
      </c>
      <c r="G121" s="1" t="s">
        <v>193</v>
      </c>
      <c r="H121" s="1" t="s">
        <v>186</v>
      </c>
      <c r="I121" s="1"/>
      <c r="J121" s="1" t="s">
        <v>604</v>
      </c>
      <c r="K121" s="1" t="s">
        <v>543</v>
      </c>
    </row>
    <row r="122" spans="1:11" ht="120" x14ac:dyDescent="0.25">
      <c r="A122" s="1">
        <f t="shared" si="1"/>
        <v>121</v>
      </c>
      <c r="B122" s="1" t="s">
        <v>65</v>
      </c>
      <c r="C122" s="1" t="s">
        <v>191</v>
      </c>
      <c r="D122" s="1" t="s">
        <v>190</v>
      </c>
      <c r="E122" s="1" t="s">
        <v>189</v>
      </c>
      <c r="F122" s="1" t="s">
        <v>188</v>
      </c>
      <c r="G122" s="1" t="s">
        <v>335</v>
      </c>
      <c r="H122" s="1" t="s">
        <v>186</v>
      </c>
      <c r="I122" s="1"/>
      <c r="J122" s="1" t="s">
        <v>604</v>
      </c>
      <c r="K122" s="1" t="s">
        <v>512</v>
      </c>
    </row>
    <row r="123" spans="1:11" ht="120" x14ac:dyDescent="0.25">
      <c r="A123" s="1">
        <f t="shared" si="1"/>
        <v>122</v>
      </c>
      <c r="B123" s="1" t="s">
        <v>3</v>
      </c>
      <c r="C123" s="1" t="s">
        <v>191</v>
      </c>
      <c r="D123" s="1" t="s">
        <v>190</v>
      </c>
      <c r="E123" s="1" t="s">
        <v>189</v>
      </c>
      <c r="F123" s="1" t="s">
        <v>188</v>
      </c>
      <c r="G123" s="1" t="s">
        <v>192</v>
      </c>
      <c r="H123" s="1" t="s">
        <v>186</v>
      </c>
      <c r="I123" s="1"/>
      <c r="J123" s="1" t="s">
        <v>604</v>
      </c>
      <c r="K123" s="1" t="s">
        <v>544</v>
      </c>
    </row>
    <row r="124" spans="1:11" ht="120" x14ac:dyDescent="0.25">
      <c r="A124" s="1">
        <f t="shared" si="1"/>
        <v>123</v>
      </c>
      <c r="B124" s="1" t="s">
        <v>63</v>
      </c>
      <c r="C124" s="1" t="s">
        <v>191</v>
      </c>
      <c r="D124" s="1" t="s">
        <v>190</v>
      </c>
      <c r="E124" s="1" t="s">
        <v>189</v>
      </c>
      <c r="F124" s="1" t="s">
        <v>188</v>
      </c>
      <c r="G124" s="1" t="s">
        <v>334</v>
      </c>
      <c r="H124" s="1" t="s">
        <v>186</v>
      </c>
      <c r="I124" s="1"/>
      <c r="J124" s="1" t="s">
        <v>604</v>
      </c>
      <c r="K124" s="1" t="s">
        <v>513</v>
      </c>
    </row>
    <row r="125" spans="1:11" ht="120" x14ac:dyDescent="0.25">
      <c r="A125" s="1">
        <f t="shared" si="1"/>
        <v>124</v>
      </c>
      <c r="B125" s="1" t="s">
        <v>1</v>
      </c>
      <c r="C125" s="1" t="s">
        <v>191</v>
      </c>
      <c r="D125" s="1" t="s">
        <v>190</v>
      </c>
      <c r="E125" s="1" t="s">
        <v>189</v>
      </c>
      <c r="F125" s="1" t="s">
        <v>188</v>
      </c>
      <c r="G125" s="1" t="s">
        <v>187</v>
      </c>
      <c r="H125" s="1" t="s">
        <v>186</v>
      </c>
      <c r="I125" s="1"/>
      <c r="J125" s="1" t="s">
        <v>604</v>
      </c>
      <c r="K125" s="1" t="s">
        <v>545</v>
      </c>
    </row>
    <row r="126" spans="1:11" ht="120" x14ac:dyDescent="0.25">
      <c r="A126" s="1">
        <f t="shared" si="1"/>
        <v>125</v>
      </c>
      <c r="B126" s="1" t="s">
        <v>122</v>
      </c>
      <c r="C126" s="1" t="s">
        <v>191</v>
      </c>
      <c r="D126" s="1" t="s">
        <v>222</v>
      </c>
      <c r="E126" s="1" t="s">
        <v>189</v>
      </c>
      <c r="F126" s="1" t="s">
        <v>188</v>
      </c>
      <c r="G126" s="1" t="s">
        <v>364</v>
      </c>
      <c r="H126" s="1" t="s">
        <v>186</v>
      </c>
      <c r="I126" s="1"/>
      <c r="J126" s="1" t="s">
        <v>586</v>
      </c>
      <c r="K126" s="1" t="s">
        <v>546</v>
      </c>
    </row>
    <row r="127" spans="1:11" ht="120" x14ac:dyDescent="0.25">
      <c r="A127" s="1">
        <f t="shared" si="1"/>
        <v>126</v>
      </c>
      <c r="B127" s="1" t="s">
        <v>60</v>
      </c>
      <c r="C127" s="1" t="s">
        <v>191</v>
      </c>
      <c r="D127" s="1" t="s">
        <v>222</v>
      </c>
      <c r="E127" s="1" t="s">
        <v>189</v>
      </c>
      <c r="F127" s="1" t="s">
        <v>188</v>
      </c>
      <c r="G127" s="1" t="s">
        <v>332</v>
      </c>
      <c r="H127" s="1" t="s">
        <v>186</v>
      </c>
      <c r="I127" s="1"/>
      <c r="J127" s="1" t="s">
        <v>586</v>
      </c>
      <c r="K127" s="1" t="s">
        <v>547</v>
      </c>
    </row>
    <row r="128" spans="1:11" ht="120" x14ac:dyDescent="0.25">
      <c r="A128" s="1">
        <f t="shared" si="1"/>
        <v>127</v>
      </c>
      <c r="B128" s="1" t="s">
        <v>120</v>
      </c>
      <c r="C128" s="1" t="s">
        <v>191</v>
      </c>
      <c r="D128" s="1" t="s">
        <v>222</v>
      </c>
      <c r="E128" s="1" t="s">
        <v>189</v>
      </c>
      <c r="F128" s="1" t="s">
        <v>188</v>
      </c>
      <c r="G128" s="1" t="s">
        <v>363</v>
      </c>
      <c r="H128" s="1" t="s">
        <v>186</v>
      </c>
      <c r="I128" s="1"/>
      <c r="J128" s="3" t="s">
        <v>605</v>
      </c>
      <c r="K128" s="1" t="s">
        <v>548</v>
      </c>
    </row>
    <row r="129" spans="1:11" ht="120" x14ac:dyDescent="0.25">
      <c r="A129" s="1">
        <f t="shared" si="1"/>
        <v>128</v>
      </c>
      <c r="B129" s="1" t="s">
        <v>58</v>
      </c>
      <c r="C129" s="1" t="s">
        <v>191</v>
      </c>
      <c r="D129" s="1" t="s">
        <v>222</v>
      </c>
      <c r="E129" s="1" t="s">
        <v>189</v>
      </c>
      <c r="F129" s="1" t="s">
        <v>188</v>
      </c>
      <c r="G129" s="1" t="s">
        <v>331</v>
      </c>
      <c r="H129" s="1" t="s">
        <v>186</v>
      </c>
      <c r="I129" s="1"/>
      <c r="J129" s="3" t="s">
        <v>605</v>
      </c>
      <c r="K129" s="1" t="s">
        <v>549</v>
      </c>
    </row>
    <row r="130" spans="1:11" ht="120" x14ac:dyDescent="0.25">
      <c r="A130" s="1">
        <f t="shared" si="1"/>
        <v>129</v>
      </c>
      <c r="B130" s="1" t="s">
        <v>118</v>
      </c>
      <c r="C130" s="1" t="s">
        <v>191</v>
      </c>
      <c r="D130" s="1" t="s">
        <v>222</v>
      </c>
      <c r="E130" s="1" t="s">
        <v>189</v>
      </c>
      <c r="F130" s="1" t="s">
        <v>188</v>
      </c>
      <c r="G130" s="1" t="s">
        <v>251</v>
      </c>
      <c r="H130" s="1" t="s">
        <v>186</v>
      </c>
      <c r="I130" s="1"/>
      <c r="J130" s="1" t="s">
        <v>586</v>
      </c>
      <c r="K130" s="1" t="s">
        <v>579</v>
      </c>
    </row>
    <row r="131" spans="1:11" ht="120" x14ac:dyDescent="0.25">
      <c r="A131" s="1">
        <f t="shared" si="1"/>
        <v>130</v>
      </c>
      <c r="B131" s="1" t="s">
        <v>56</v>
      </c>
      <c r="C131" s="1" t="s">
        <v>191</v>
      </c>
      <c r="D131" s="1" t="s">
        <v>222</v>
      </c>
      <c r="E131" s="1" t="s">
        <v>189</v>
      </c>
      <c r="F131" s="1" t="s">
        <v>188</v>
      </c>
      <c r="G131" s="1" t="s">
        <v>330</v>
      </c>
      <c r="H131" s="1" t="s">
        <v>186</v>
      </c>
      <c r="I131" s="1"/>
      <c r="J131" s="1" t="s">
        <v>586</v>
      </c>
      <c r="K131" s="1" t="s">
        <v>550</v>
      </c>
    </row>
    <row r="132" spans="1:11" ht="120" x14ac:dyDescent="0.25">
      <c r="A132" s="1">
        <f t="shared" si="1"/>
        <v>131</v>
      </c>
      <c r="B132" s="1" t="s">
        <v>116</v>
      </c>
      <c r="C132" s="1" t="s">
        <v>191</v>
      </c>
      <c r="D132" s="1" t="s">
        <v>222</v>
      </c>
      <c r="E132" s="1" t="s">
        <v>189</v>
      </c>
      <c r="F132" s="1" t="s">
        <v>188</v>
      </c>
      <c r="G132" s="1" t="s">
        <v>250</v>
      </c>
      <c r="H132" s="1" t="s">
        <v>186</v>
      </c>
      <c r="I132" s="1"/>
      <c r="J132" s="3" t="s">
        <v>605</v>
      </c>
      <c r="K132" s="1" t="s">
        <v>580</v>
      </c>
    </row>
    <row r="133" spans="1:11" ht="120" x14ac:dyDescent="0.25">
      <c r="A133" s="1">
        <f t="shared" si="1"/>
        <v>132</v>
      </c>
      <c r="B133" s="1" t="s">
        <v>54</v>
      </c>
      <c r="C133" s="1" t="s">
        <v>191</v>
      </c>
      <c r="D133" s="1" t="s">
        <v>222</v>
      </c>
      <c r="E133" s="1" t="s">
        <v>189</v>
      </c>
      <c r="F133" s="1" t="s">
        <v>188</v>
      </c>
      <c r="G133" s="1" t="s">
        <v>329</v>
      </c>
      <c r="H133" s="1" t="s">
        <v>186</v>
      </c>
      <c r="I133" s="1"/>
      <c r="J133" s="3" t="s">
        <v>605</v>
      </c>
      <c r="K133" s="1" t="s">
        <v>551</v>
      </c>
    </row>
    <row r="134" spans="1:11" ht="120" x14ac:dyDescent="0.25">
      <c r="A134" s="1">
        <f t="shared" si="1"/>
        <v>133</v>
      </c>
      <c r="B134" s="1" t="s">
        <v>114</v>
      </c>
      <c r="C134" s="1" t="s">
        <v>191</v>
      </c>
      <c r="D134" s="1" t="s">
        <v>222</v>
      </c>
      <c r="E134" s="1" t="s">
        <v>189</v>
      </c>
      <c r="F134" s="1" t="s">
        <v>188</v>
      </c>
      <c r="G134" s="1" t="s">
        <v>248</v>
      </c>
      <c r="H134" s="1" t="s">
        <v>186</v>
      </c>
      <c r="I134" s="1"/>
      <c r="J134" s="3" t="s">
        <v>605</v>
      </c>
      <c r="K134" s="1" t="s">
        <v>581</v>
      </c>
    </row>
    <row r="135" spans="1:11" ht="120" x14ac:dyDescent="0.25">
      <c r="A135" s="1">
        <f t="shared" ref="A135:A187" si="2">A134+1</f>
        <v>134</v>
      </c>
      <c r="B135" s="1" t="s">
        <v>52</v>
      </c>
      <c r="C135" s="1" t="s">
        <v>191</v>
      </c>
      <c r="D135" s="1" t="s">
        <v>222</v>
      </c>
      <c r="E135" s="1" t="s">
        <v>189</v>
      </c>
      <c r="F135" s="1" t="s">
        <v>188</v>
      </c>
      <c r="G135" s="1" t="s">
        <v>328</v>
      </c>
      <c r="H135" s="1" t="s">
        <v>186</v>
      </c>
      <c r="I135" s="1"/>
      <c r="J135" s="3" t="s">
        <v>605</v>
      </c>
      <c r="K135" s="1" t="s">
        <v>552</v>
      </c>
    </row>
    <row r="136" spans="1:11" ht="120" x14ac:dyDescent="0.25">
      <c r="A136" s="1">
        <f t="shared" si="2"/>
        <v>135</v>
      </c>
      <c r="B136" s="1" t="s">
        <v>112</v>
      </c>
      <c r="C136" s="1" t="s">
        <v>191</v>
      </c>
      <c r="D136" s="1" t="s">
        <v>222</v>
      </c>
      <c r="E136" s="1" t="s">
        <v>189</v>
      </c>
      <c r="F136" s="1" t="s">
        <v>188</v>
      </c>
      <c r="G136" s="1" t="s">
        <v>247</v>
      </c>
      <c r="H136" s="1" t="s">
        <v>186</v>
      </c>
      <c r="I136" s="1"/>
      <c r="J136" s="3" t="s">
        <v>605</v>
      </c>
      <c r="K136" s="1" t="s">
        <v>582</v>
      </c>
    </row>
    <row r="137" spans="1:11" ht="120" x14ac:dyDescent="0.25">
      <c r="A137" s="1">
        <f t="shared" si="2"/>
        <v>136</v>
      </c>
      <c r="B137" s="1" t="s">
        <v>50</v>
      </c>
      <c r="C137" s="1" t="s">
        <v>191</v>
      </c>
      <c r="D137" s="1" t="s">
        <v>222</v>
      </c>
      <c r="E137" s="1" t="s">
        <v>189</v>
      </c>
      <c r="F137" s="1" t="s">
        <v>188</v>
      </c>
      <c r="G137" s="1" t="s">
        <v>327</v>
      </c>
      <c r="H137" s="1" t="s">
        <v>186</v>
      </c>
      <c r="I137" s="1"/>
      <c r="J137" s="3" t="s">
        <v>605</v>
      </c>
      <c r="K137" s="1" t="s">
        <v>553</v>
      </c>
    </row>
    <row r="138" spans="1:11" ht="120" x14ac:dyDescent="0.25">
      <c r="A138" s="1">
        <f t="shared" si="2"/>
        <v>137</v>
      </c>
      <c r="B138" s="1" t="s">
        <v>110</v>
      </c>
      <c r="C138" s="1" t="s">
        <v>191</v>
      </c>
      <c r="D138" s="1" t="s">
        <v>222</v>
      </c>
      <c r="E138" s="1" t="s">
        <v>189</v>
      </c>
      <c r="F138" s="1" t="s">
        <v>188</v>
      </c>
      <c r="G138" s="1" t="s">
        <v>246</v>
      </c>
      <c r="H138" s="1" t="s">
        <v>186</v>
      </c>
      <c r="I138" s="1"/>
      <c r="J138" s="3" t="s">
        <v>605</v>
      </c>
      <c r="K138" s="1" t="s">
        <v>583</v>
      </c>
    </row>
    <row r="139" spans="1:11" ht="120" x14ac:dyDescent="0.25">
      <c r="A139" s="1">
        <f t="shared" si="2"/>
        <v>138</v>
      </c>
      <c r="B139" s="1" t="s">
        <v>48</v>
      </c>
      <c r="C139" s="1" t="s">
        <v>191</v>
      </c>
      <c r="D139" s="1" t="s">
        <v>222</v>
      </c>
      <c r="E139" s="1" t="s">
        <v>189</v>
      </c>
      <c r="F139" s="1" t="s">
        <v>188</v>
      </c>
      <c r="G139" s="1" t="s">
        <v>326</v>
      </c>
      <c r="H139" s="1" t="s">
        <v>186</v>
      </c>
      <c r="I139" s="1"/>
      <c r="J139" s="3" t="s">
        <v>605</v>
      </c>
      <c r="K139" s="1" t="s">
        <v>554</v>
      </c>
    </row>
    <row r="140" spans="1:11" ht="120" x14ac:dyDescent="0.25">
      <c r="A140" s="1">
        <f t="shared" si="2"/>
        <v>139</v>
      </c>
      <c r="B140" s="1" t="s">
        <v>108</v>
      </c>
      <c r="C140" s="1" t="s">
        <v>191</v>
      </c>
      <c r="D140" s="1" t="s">
        <v>222</v>
      </c>
      <c r="E140" s="1" t="s">
        <v>189</v>
      </c>
      <c r="F140" s="1" t="s">
        <v>188</v>
      </c>
      <c r="G140" s="1" t="s">
        <v>245</v>
      </c>
      <c r="H140" s="1" t="s">
        <v>186</v>
      </c>
      <c r="I140" s="1"/>
      <c r="J140" s="3" t="s">
        <v>605</v>
      </c>
      <c r="K140" s="1" t="s">
        <v>584</v>
      </c>
    </row>
    <row r="141" spans="1:11" ht="120" x14ac:dyDescent="0.25">
      <c r="A141" s="1">
        <f t="shared" si="2"/>
        <v>140</v>
      </c>
      <c r="B141" s="1" t="s">
        <v>46</v>
      </c>
      <c r="C141" s="1" t="s">
        <v>191</v>
      </c>
      <c r="D141" s="1" t="s">
        <v>222</v>
      </c>
      <c r="E141" s="1" t="s">
        <v>189</v>
      </c>
      <c r="F141" s="1" t="s">
        <v>188</v>
      </c>
      <c r="G141" s="1" t="s">
        <v>325</v>
      </c>
      <c r="H141" s="1" t="s">
        <v>186</v>
      </c>
      <c r="I141" s="1"/>
      <c r="J141" s="3" t="s">
        <v>605</v>
      </c>
      <c r="K141" s="1" t="s">
        <v>555</v>
      </c>
    </row>
    <row r="142" spans="1:11" ht="120" x14ac:dyDescent="0.25">
      <c r="A142" s="1">
        <f t="shared" si="2"/>
        <v>141</v>
      </c>
      <c r="B142" s="1" t="s">
        <v>106</v>
      </c>
      <c r="C142" s="1" t="s">
        <v>191</v>
      </c>
      <c r="D142" s="1" t="s">
        <v>222</v>
      </c>
      <c r="E142" s="1" t="s">
        <v>189</v>
      </c>
      <c r="F142" s="1" t="s">
        <v>188</v>
      </c>
      <c r="G142" s="1" t="s">
        <v>244</v>
      </c>
      <c r="H142" s="1" t="s">
        <v>186</v>
      </c>
      <c r="I142" s="1"/>
      <c r="J142" s="1" t="s">
        <v>586</v>
      </c>
      <c r="K142" s="1" t="s">
        <v>585</v>
      </c>
    </row>
    <row r="143" spans="1:11" ht="120" x14ac:dyDescent="0.25">
      <c r="A143" s="1">
        <f t="shared" si="2"/>
        <v>142</v>
      </c>
      <c r="B143" s="1" t="s">
        <v>44</v>
      </c>
      <c r="C143" s="1" t="s">
        <v>191</v>
      </c>
      <c r="D143" s="1" t="s">
        <v>222</v>
      </c>
      <c r="E143" s="1" t="s">
        <v>189</v>
      </c>
      <c r="F143" s="1" t="s">
        <v>188</v>
      </c>
      <c r="G143" s="1" t="s">
        <v>324</v>
      </c>
      <c r="H143" s="1" t="s">
        <v>186</v>
      </c>
      <c r="I143" s="1"/>
      <c r="J143" s="1" t="s">
        <v>586</v>
      </c>
      <c r="K143" s="1" t="s">
        <v>556</v>
      </c>
    </row>
    <row r="144" spans="1:11" ht="120" x14ac:dyDescent="0.25">
      <c r="A144" s="1">
        <f t="shared" si="2"/>
        <v>143</v>
      </c>
      <c r="B144" s="1" t="s">
        <v>104</v>
      </c>
      <c r="C144" s="1" t="s">
        <v>191</v>
      </c>
      <c r="D144" s="1" t="s">
        <v>222</v>
      </c>
      <c r="E144" s="1" t="s">
        <v>189</v>
      </c>
      <c r="F144" s="1" t="s">
        <v>188</v>
      </c>
      <c r="G144" s="1" t="s">
        <v>243</v>
      </c>
      <c r="H144" s="1" t="s">
        <v>186</v>
      </c>
      <c r="I144" s="1"/>
      <c r="J144" s="3" t="s">
        <v>605</v>
      </c>
      <c r="K144" s="1" t="s">
        <v>587</v>
      </c>
    </row>
    <row r="145" spans="1:11" ht="120" x14ac:dyDescent="0.25">
      <c r="A145" s="1">
        <f t="shared" si="2"/>
        <v>144</v>
      </c>
      <c r="B145" s="1" t="s">
        <v>42</v>
      </c>
      <c r="C145" s="1" t="s">
        <v>191</v>
      </c>
      <c r="D145" s="1" t="s">
        <v>222</v>
      </c>
      <c r="E145" s="1" t="s">
        <v>189</v>
      </c>
      <c r="F145" s="1" t="s">
        <v>188</v>
      </c>
      <c r="G145" s="1" t="s">
        <v>323</v>
      </c>
      <c r="H145" s="1" t="s">
        <v>186</v>
      </c>
      <c r="I145" s="1"/>
      <c r="J145" s="3" t="s">
        <v>605</v>
      </c>
      <c r="K145" s="1" t="s">
        <v>557</v>
      </c>
    </row>
    <row r="146" spans="1:11" ht="120" x14ac:dyDescent="0.25">
      <c r="A146" s="1">
        <f t="shared" si="2"/>
        <v>145</v>
      </c>
      <c r="B146" s="1" t="s">
        <v>102</v>
      </c>
      <c r="C146" s="1" t="s">
        <v>191</v>
      </c>
      <c r="D146" s="1" t="s">
        <v>222</v>
      </c>
      <c r="E146" s="1" t="s">
        <v>189</v>
      </c>
      <c r="F146" s="1" t="s">
        <v>188</v>
      </c>
      <c r="G146" s="1" t="s">
        <v>242</v>
      </c>
      <c r="H146" s="1" t="s">
        <v>186</v>
      </c>
      <c r="I146" s="1"/>
      <c r="J146" s="3" t="s">
        <v>605</v>
      </c>
      <c r="K146" s="1" t="s">
        <v>588</v>
      </c>
    </row>
    <row r="147" spans="1:11" ht="120" x14ac:dyDescent="0.25">
      <c r="A147" s="1">
        <f t="shared" si="2"/>
        <v>146</v>
      </c>
      <c r="B147" s="1" t="s">
        <v>40</v>
      </c>
      <c r="C147" s="1" t="s">
        <v>191</v>
      </c>
      <c r="D147" s="1" t="s">
        <v>222</v>
      </c>
      <c r="E147" s="1" t="s">
        <v>189</v>
      </c>
      <c r="F147" s="1" t="s">
        <v>188</v>
      </c>
      <c r="G147" s="1" t="s">
        <v>322</v>
      </c>
      <c r="H147" s="1" t="s">
        <v>186</v>
      </c>
      <c r="I147" s="1"/>
      <c r="J147" s="3" t="s">
        <v>605</v>
      </c>
      <c r="K147" s="1" t="s">
        <v>558</v>
      </c>
    </row>
    <row r="148" spans="1:11" ht="120" x14ac:dyDescent="0.25">
      <c r="A148" s="1">
        <f t="shared" si="2"/>
        <v>147</v>
      </c>
      <c r="B148" s="1" t="s">
        <v>100</v>
      </c>
      <c r="C148" s="1" t="s">
        <v>191</v>
      </c>
      <c r="D148" s="1" t="s">
        <v>222</v>
      </c>
      <c r="E148" s="1" t="s">
        <v>189</v>
      </c>
      <c r="F148" s="1" t="s">
        <v>188</v>
      </c>
      <c r="G148" s="1" t="s">
        <v>241</v>
      </c>
      <c r="H148" s="1" t="s">
        <v>186</v>
      </c>
      <c r="I148" s="1"/>
      <c r="J148" s="3" t="s">
        <v>605</v>
      </c>
      <c r="K148" s="1" t="s">
        <v>589</v>
      </c>
    </row>
    <row r="149" spans="1:11" ht="120" x14ac:dyDescent="0.25">
      <c r="A149" s="1">
        <f t="shared" si="2"/>
        <v>148</v>
      </c>
      <c r="B149" s="1" t="s">
        <v>38</v>
      </c>
      <c r="C149" s="1" t="s">
        <v>191</v>
      </c>
      <c r="D149" s="1" t="s">
        <v>222</v>
      </c>
      <c r="E149" s="1" t="s">
        <v>189</v>
      </c>
      <c r="F149" s="1" t="s">
        <v>188</v>
      </c>
      <c r="G149" s="1" t="s">
        <v>321</v>
      </c>
      <c r="H149" s="1" t="s">
        <v>186</v>
      </c>
      <c r="I149" s="1"/>
      <c r="J149" s="3" t="s">
        <v>605</v>
      </c>
      <c r="K149" s="1" t="s">
        <v>559</v>
      </c>
    </row>
    <row r="150" spans="1:11" ht="120" x14ac:dyDescent="0.25">
      <c r="A150" s="1">
        <f t="shared" si="2"/>
        <v>149</v>
      </c>
      <c r="B150" s="1" t="s">
        <v>98</v>
      </c>
      <c r="C150" s="1" t="s">
        <v>191</v>
      </c>
      <c r="D150" s="1" t="s">
        <v>222</v>
      </c>
      <c r="E150" s="1" t="s">
        <v>189</v>
      </c>
      <c r="F150" s="1" t="s">
        <v>188</v>
      </c>
      <c r="G150" s="1" t="s">
        <v>240</v>
      </c>
      <c r="H150" s="1" t="s">
        <v>186</v>
      </c>
      <c r="I150" s="1"/>
      <c r="J150" s="1" t="s">
        <v>586</v>
      </c>
      <c r="K150" s="1" t="s">
        <v>590</v>
      </c>
    </row>
    <row r="151" spans="1:11" ht="120" x14ac:dyDescent="0.25">
      <c r="A151" s="1">
        <f t="shared" si="2"/>
        <v>150</v>
      </c>
      <c r="B151" s="1" t="s">
        <v>36</v>
      </c>
      <c r="C151" s="1" t="s">
        <v>191</v>
      </c>
      <c r="D151" s="1" t="s">
        <v>222</v>
      </c>
      <c r="E151" s="1" t="s">
        <v>189</v>
      </c>
      <c r="F151" s="1" t="s">
        <v>188</v>
      </c>
      <c r="G151" s="1" t="s">
        <v>320</v>
      </c>
      <c r="H151" s="1" t="s">
        <v>186</v>
      </c>
      <c r="I151" s="1"/>
      <c r="J151" s="1" t="s">
        <v>586</v>
      </c>
      <c r="K151" s="1" t="s">
        <v>560</v>
      </c>
    </row>
    <row r="152" spans="1:11" ht="120" x14ac:dyDescent="0.25">
      <c r="A152" s="1">
        <f t="shared" si="2"/>
        <v>151</v>
      </c>
      <c r="B152" s="1" t="s">
        <v>96</v>
      </c>
      <c r="C152" s="1" t="s">
        <v>191</v>
      </c>
      <c r="D152" s="1" t="s">
        <v>222</v>
      </c>
      <c r="E152" s="1" t="s">
        <v>189</v>
      </c>
      <c r="F152" s="1" t="s">
        <v>188</v>
      </c>
      <c r="G152" s="1" t="s">
        <v>239</v>
      </c>
      <c r="H152" s="1" t="s">
        <v>186</v>
      </c>
      <c r="I152" s="1"/>
      <c r="J152" s="3" t="s">
        <v>605</v>
      </c>
      <c r="K152" s="1" t="s">
        <v>591</v>
      </c>
    </row>
    <row r="153" spans="1:11" ht="120" x14ac:dyDescent="0.25">
      <c r="A153" s="1">
        <f t="shared" si="2"/>
        <v>152</v>
      </c>
      <c r="B153" s="1" t="s">
        <v>34</v>
      </c>
      <c r="C153" s="1" t="s">
        <v>191</v>
      </c>
      <c r="D153" s="1" t="s">
        <v>222</v>
      </c>
      <c r="E153" s="1" t="s">
        <v>189</v>
      </c>
      <c r="F153" s="1" t="s">
        <v>188</v>
      </c>
      <c r="G153" s="1" t="s">
        <v>319</v>
      </c>
      <c r="H153" s="1" t="s">
        <v>186</v>
      </c>
      <c r="I153" s="1"/>
      <c r="J153" s="3" t="s">
        <v>605</v>
      </c>
      <c r="K153" s="1" t="s">
        <v>561</v>
      </c>
    </row>
    <row r="154" spans="1:11" ht="120" x14ac:dyDescent="0.25">
      <c r="A154" s="1">
        <f t="shared" si="2"/>
        <v>153</v>
      </c>
      <c r="B154" s="1" t="s">
        <v>94</v>
      </c>
      <c r="C154" s="1" t="s">
        <v>191</v>
      </c>
      <c r="D154" s="1" t="s">
        <v>222</v>
      </c>
      <c r="E154" s="1" t="s">
        <v>189</v>
      </c>
      <c r="F154" s="1" t="s">
        <v>188</v>
      </c>
      <c r="G154" s="1" t="s">
        <v>238</v>
      </c>
      <c r="H154" s="1" t="s">
        <v>186</v>
      </c>
      <c r="I154" s="1"/>
      <c r="J154" s="1" t="s">
        <v>586</v>
      </c>
      <c r="K154" s="1" t="s">
        <v>592</v>
      </c>
    </row>
    <row r="155" spans="1:11" ht="120" x14ac:dyDescent="0.25">
      <c r="A155" s="1">
        <f t="shared" si="2"/>
        <v>154</v>
      </c>
      <c r="B155" s="1" t="s">
        <v>32</v>
      </c>
      <c r="C155" s="1" t="s">
        <v>191</v>
      </c>
      <c r="D155" s="1" t="s">
        <v>222</v>
      </c>
      <c r="E155" s="1" t="s">
        <v>189</v>
      </c>
      <c r="F155" s="1" t="s">
        <v>188</v>
      </c>
      <c r="G155" s="1" t="s">
        <v>318</v>
      </c>
      <c r="H155" s="1" t="s">
        <v>186</v>
      </c>
      <c r="I155" s="1"/>
      <c r="J155" s="1" t="s">
        <v>586</v>
      </c>
      <c r="K155" s="1" t="s">
        <v>562</v>
      </c>
    </row>
    <row r="156" spans="1:11" ht="120" x14ac:dyDescent="0.25">
      <c r="A156" s="1">
        <f t="shared" si="2"/>
        <v>155</v>
      </c>
      <c r="B156" s="1" t="s">
        <v>92</v>
      </c>
      <c r="C156" s="1" t="s">
        <v>191</v>
      </c>
      <c r="D156" s="1" t="s">
        <v>222</v>
      </c>
      <c r="E156" s="1" t="s">
        <v>189</v>
      </c>
      <c r="F156" s="1" t="s">
        <v>188</v>
      </c>
      <c r="G156" s="1" t="s">
        <v>237</v>
      </c>
      <c r="H156" s="1" t="s">
        <v>186</v>
      </c>
      <c r="I156" s="1"/>
      <c r="J156" s="1" t="s">
        <v>586</v>
      </c>
      <c r="K156" s="1" t="s">
        <v>593</v>
      </c>
    </row>
    <row r="157" spans="1:11" ht="120" x14ac:dyDescent="0.25">
      <c r="A157" s="1">
        <f t="shared" si="2"/>
        <v>156</v>
      </c>
      <c r="B157" s="1" t="s">
        <v>30</v>
      </c>
      <c r="C157" s="1" t="s">
        <v>191</v>
      </c>
      <c r="D157" s="1" t="s">
        <v>222</v>
      </c>
      <c r="E157" s="1" t="s">
        <v>189</v>
      </c>
      <c r="F157" s="1" t="s">
        <v>188</v>
      </c>
      <c r="G157" s="1" t="s">
        <v>317</v>
      </c>
      <c r="H157" s="1" t="s">
        <v>186</v>
      </c>
      <c r="I157" s="1"/>
      <c r="J157" s="1" t="s">
        <v>586</v>
      </c>
      <c r="K157" s="1" t="s">
        <v>563</v>
      </c>
    </row>
    <row r="158" spans="1:11" ht="120" x14ac:dyDescent="0.25">
      <c r="A158" s="1">
        <f t="shared" si="2"/>
        <v>157</v>
      </c>
      <c r="B158" s="1" t="s">
        <v>90</v>
      </c>
      <c r="C158" s="1" t="s">
        <v>191</v>
      </c>
      <c r="D158" s="1" t="s">
        <v>222</v>
      </c>
      <c r="E158" s="1" t="s">
        <v>189</v>
      </c>
      <c r="F158" s="1" t="s">
        <v>188</v>
      </c>
      <c r="G158" s="1" t="s">
        <v>236</v>
      </c>
      <c r="H158" s="1" t="s">
        <v>186</v>
      </c>
      <c r="I158" s="1"/>
      <c r="J158" s="1" t="s">
        <v>586</v>
      </c>
      <c r="K158" s="1" t="s">
        <v>594</v>
      </c>
    </row>
    <row r="159" spans="1:11" ht="120" x14ac:dyDescent="0.25">
      <c r="A159" s="1">
        <f t="shared" si="2"/>
        <v>158</v>
      </c>
      <c r="B159" s="1" t="s">
        <v>28</v>
      </c>
      <c r="C159" s="1" t="s">
        <v>191</v>
      </c>
      <c r="D159" s="1" t="s">
        <v>222</v>
      </c>
      <c r="E159" s="1" t="s">
        <v>189</v>
      </c>
      <c r="F159" s="1" t="s">
        <v>188</v>
      </c>
      <c r="G159" s="1" t="s">
        <v>316</v>
      </c>
      <c r="H159" s="1" t="s">
        <v>186</v>
      </c>
      <c r="I159" s="1"/>
      <c r="J159" s="1" t="s">
        <v>586</v>
      </c>
      <c r="K159" s="1" t="s">
        <v>564</v>
      </c>
    </row>
    <row r="160" spans="1:11" ht="120" x14ac:dyDescent="0.25">
      <c r="A160" s="1">
        <f t="shared" si="2"/>
        <v>159</v>
      </c>
      <c r="B160" s="1" t="s">
        <v>88</v>
      </c>
      <c r="C160" s="1" t="s">
        <v>191</v>
      </c>
      <c r="D160" s="1" t="s">
        <v>222</v>
      </c>
      <c r="E160" s="1" t="s">
        <v>189</v>
      </c>
      <c r="F160" s="1" t="s">
        <v>188</v>
      </c>
      <c r="G160" s="1" t="s">
        <v>235</v>
      </c>
      <c r="H160" s="1" t="s">
        <v>186</v>
      </c>
      <c r="I160" s="1"/>
      <c r="J160" s="3" t="s">
        <v>605</v>
      </c>
      <c r="K160" s="1" t="s">
        <v>595</v>
      </c>
    </row>
    <row r="161" spans="1:11" ht="120" x14ac:dyDescent="0.25">
      <c r="A161" s="1">
        <f t="shared" si="2"/>
        <v>160</v>
      </c>
      <c r="B161" s="1" t="s">
        <v>26</v>
      </c>
      <c r="C161" s="1" t="s">
        <v>191</v>
      </c>
      <c r="D161" s="1" t="s">
        <v>222</v>
      </c>
      <c r="E161" s="1" t="s">
        <v>189</v>
      </c>
      <c r="F161" s="1" t="s">
        <v>188</v>
      </c>
      <c r="G161" s="1" t="s">
        <v>315</v>
      </c>
      <c r="H161" s="1" t="s">
        <v>186</v>
      </c>
      <c r="I161" s="1"/>
      <c r="J161" s="3" t="s">
        <v>605</v>
      </c>
      <c r="K161" s="1" t="s">
        <v>565</v>
      </c>
    </row>
    <row r="162" spans="1:11" ht="120" x14ac:dyDescent="0.25">
      <c r="A162" s="1">
        <f t="shared" si="2"/>
        <v>161</v>
      </c>
      <c r="B162" s="1" t="s">
        <v>86</v>
      </c>
      <c r="C162" s="1" t="s">
        <v>191</v>
      </c>
      <c r="D162" s="1" t="s">
        <v>222</v>
      </c>
      <c r="E162" s="1" t="s">
        <v>189</v>
      </c>
      <c r="F162" s="1" t="s">
        <v>188</v>
      </c>
      <c r="G162" s="1" t="s">
        <v>234</v>
      </c>
      <c r="H162" s="1" t="s">
        <v>186</v>
      </c>
      <c r="I162" s="1"/>
      <c r="J162" s="3" t="s">
        <v>605</v>
      </c>
      <c r="K162" s="1" t="s">
        <v>596</v>
      </c>
    </row>
    <row r="163" spans="1:11" ht="120" x14ac:dyDescent="0.25">
      <c r="A163" s="1">
        <f t="shared" si="2"/>
        <v>162</v>
      </c>
      <c r="B163" s="1" t="s">
        <v>24</v>
      </c>
      <c r="C163" s="1" t="s">
        <v>191</v>
      </c>
      <c r="D163" s="1" t="s">
        <v>222</v>
      </c>
      <c r="E163" s="1" t="s">
        <v>189</v>
      </c>
      <c r="F163" s="1" t="s">
        <v>188</v>
      </c>
      <c r="G163" s="1" t="s">
        <v>314</v>
      </c>
      <c r="H163" s="1" t="s">
        <v>186</v>
      </c>
      <c r="I163" s="1"/>
      <c r="J163" s="3" t="s">
        <v>605</v>
      </c>
      <c r="K163" s="1" t="s">
        <v>566</v>
      </c>
    </row>
    <row r="164" spans="1:11" ht="120" x14ac:dyDescent="0.25">
      <c r="A164" s="1">
        <f t="shared" si="2"/>
        <v>163</v>
      </c>
      <c r="B164" s="1" t="s">
        <v>84</v>
      </c>
      <c r="C164" s="1" t="s">
        <v>191</v>
      </c>
      <c r="D164" s="1" t="s">
        <v>222</v>
      </c>
      <c r="E164" s="1" t="s">
        <v>189</v>
      </c>
      <c r="F164" s="1" t="s">
        <v>188</v>
      </c>
      <c r="G164" s="1" t="s">
        <v>233</v>
      </c>
      <c r="H164" s="1" t="s">
        <v>186</v>
      </c>
      <c r="I164" s="1"/>
      <c r="J164" s="3" t="s">
        <v>605</v>
      </c>
      <c r="K164" s="1" t="s">
        <v>597</v>
      </c>
    </row>
    <row r="165" spans="1:11" ht="120" x14ac:dyDescent="0.25">
      <c r="A165" s="1">
        <f t="shared" si="2"/>
        <v>164</v>
      </c>
      <c r="B165" s="1" t="s">
        <v>22</v>
      </c>
      <c r="C165" s="1" t="s">
        <v>191</v>
      </c>
      <c r="D165" s="1" t="s">
        <v>222</v>
      </c>
      <c r="E165" s="1" t="s">
        <v>189</v>
      </c>
      <c r="F165" s="1" t="s">
        <v>188</v>
      </c>
      <c r="G165" s="1" t="s">
        <v>313</v>
      </c>
      <c r="H165" s="1" t="s">
        <v>186</v>
      </c>
      <c r="I165" s="1"/>
      <c r="J165" s="3" t="s">
        <v>605</v>
      </c>
      <c r="K165" s="1" t="s">
        <v>567</v>
      </c>
    </row>
    <row r="166" spans="1:11" ht="120" x14ac:dyDescent="0.25">
      <c r="A166" s="1">
        <f t="shared" si="2"/>
        <v>165</v>
      </c>
      <c r="B166" s="1" t="s">
        <v>82</v>
      </c>
      <c r="C166" s="1" t="s">
        <v>191</v>
      </c>
      <c r="D166" s="1" t="s">
        <v>222</v>
      </c>
      <c r="E166" s="1" t="s">
        <v>189</v>
      </c>
      <c r="F166" s="1" t="s">
        <v>188</v>
      </c>
      <c r="G166" s="1" t="s">
        <v>232</v>
      </c>
      <c r="H166" s="1" t="s">
        <v>186</v>
      </c>
      <c r="I166" s="1"/>
      <c r="J166" s="3" t="s">
        <v>605</v>
      </c>
      <c r="K166" s="1" t="s">
        <v>598</v>
      </c>
    </row>
    <row r="167" spans="1:11" ht="120" x14ac:dyDescent="0.25">
      <c r="A167" s="1">
        <f t="shared" si="2"/>
        <v>166</v>
      </c>
      <c r="B167" s="1" t="s">
        <v>20</v>
      </c>
      <c r="C167" s="1" t="s">
        <v>191</v>
      </c>
      <c r="D167" s="1" t="s">
        <v>222</v>
      </c>
      <c r="E167" s="1" t="s">
        <v>189</v>
      </c>
      <c r="F167" s="1" t="s">
        <v>188</v>
      </c>
      <c r="G167" s="1" t="s">
        <v>312</v>
      </c>
      <c r="H167" s="1" t="s">
        <v>186</v>
      </c>
      <c r="I167" s="1"/>
      <c r="J167" s="3" t="s">
        <v>605</v>
      </c>
      <c r="K167" s="1" t="s">
        <v>568</v>
      </c>
    </row>
    <row r="168" spans="1:11" ht="120" x14ac:dyDescent="0.25">
      <c r="A168" s="1">
        <f t="shared" si="2"/>
        <v>167</v>
      </c>
      <c r="B168" s="1" t="s">
        <v>80</v>
      </c>
      <c r="C168" s="1" t="s">
        <v>191</v>
      </c>
      <c r="D168" s="1" t="s">
        <v>222</v>
      </c>
      <c r="E168" s="1" t="s">
        <v>189</v>
      </c>
      <c r="F168" s="1" t="s">
        <v>188</v>
      </c>
      <c r="G168" s="1" t="s">
        <v>231</v>
      </c>
      <c r="H168" s="1" t="s">
        <v>186</v>
      </c>
      <c r="I168" s="1"/>
      <c r="J168" s="1" t="s">
        <v>586</v>
      </c>
      <c r="K168" s="1" t="s">
        <v>602</v>
      </c>
    </row>
    <row r="169" spans="1:11" ht="120" x14ac:dyDescent="0.25">
      <c r="A169" s="1">
        <f t="shared" si="2"/>
        <v>168</v>
      </c>
      <c r="B169" s="1" t="s">
        <v>18</v>
      </c>
      <c r="C169" s="1" t="s">
        <v>191</v>
      </c>
      <c r="D169" s="1" t="s">
        <v>222</v>
      </c>
      <c r="E169" s="1" t="s">
        <v>189</v>
      </c>
      <c r="F169" s="1" t="s">
        <v>188</v>
      </c>
      <c r="G169" s="1" t="s">
        <v>311</v>
      </c>
      <c r="H169" s="1" t="s">
        <v>186</v>
      </c>
      <c r="I169" s="1"/>
      <c r="J169" s="1" t="s">
        <v>586</v>
      </c>
      <c r="K169" s="1" t="s">
        <v>569</v>
      </c>
    </row>
    <row r="170" spans="1:11" ht="120" x14ac:dyDescent="0.25">
      <c r="A170" s="1">
        <f t="shared" si="2"/>
        <v>169</v>
      </c>
      <c r="B170" s="1" t="s">
        <v>78</v>
      </c>
      <c r="C170" s="1" t="s">
        <v>191</v>
      </c>
      <c r="D170" s="1" t="s">
        <v>222</v>
      </c>
      <c r="E170" s="1" t="s">
        <v>189</v>
      </c>
      <c r="F170" s="1" t="s">
        <v>188</v>
      </c>
      <c r="G170" s="1" t="s">
        <v>230</v>
      </c>
      <c r="H170" s="1" t="s">
        <v>186</v>
      </c>
      <c r="I170" s="1"/>
      <c r="J170" s="3" t="s">
        <v>605</v>
      </c>
      <c r="K170" s="1" t="s">
        <v>599</v>
      </c>
    </row>
    <row r="171" spans="1:11" ht="120" x14ac:dyDescent="0.25">
      <c r="A171" s="1">
        <f t="shared" si="2"/>
        <v>170</v>
      </c>
      <c r="B171" s="1" t="s">
        <v>16</v>
      </c>
      <c r="C171" s="1" t="s">
        <v>191</v>
      </c>
      <c r="D171" s="1" t="s">
        <v>222</v>
      </c>
      <c r="E171" s="1" t="s">
        <v>189</v>
      </c>
      <c r="F171" s="1" t="s">
        <v>188</v>
      </c>
      <c r="G171" s="1" t="s">
        <v>310</v>
      </c>
      <c r="H171" s="1" t="s">
        <v>186</v>
      </c>
      <c r="I171" s="1"/>
      <c r="J171" s="3" t="s">
        <v>605</v>
      </c>
      <c r="K171" s="1" t="s">
        <v>570</v>
      </c>
    </row>
    <row r="172" spans="1:11" ht="120" x14ac:dyDescent="0.25">
      <c r="A172" s="1">
        <f t="shared" si="2"/>
        <v>171</v>
      </c>
      <c r="B172" s="1" t="s">
        <v>76</v>
      </c>
      <c r="C172" s="1" t="s">
        <v>191</v>
      </c>
      <c r="D172" s="1" t="s">
        <v>222</v>
      </c>
      <c r="E172" s="1" t="s">
        <v>189</v>
      </c>
      <c r="F172" s="1" t="s">
        <v>188</v>
      </c>
      <c r="G172" s="1" t="s">
        <v>229</v>
      </c>
      <c r="H172" s="1" t="s">
        <v>186</v>
      </c>
      <c r="I172" s="1"/>
      <c r="J172" s="1" t="s">
        <v>586</v>
      </c>
      <c r="K172" s="1" t="s">
        <v>600</v>
      </c>
    </row>
    <row r="173" spans="1:11" ht="120" x14ac:dyDescent="0.25">
      <c r="A173" s="1">
        <f t="shared" si="2"/>
        <v>172</v>
      </c>
      <c r="B173" s="1" t="s">
        <v>14</v>
      </c>
      <c r="C173" s="1" t="s">
        <v>191</v>
      </c>
      <c r="D173" s="1" t="s">
        <v>222</v>
      </c>
      <c r="E173" s="1" t="s">
        <v>189</v>
      </c>
      <c r="F173" s="1" t="s">
        <v>188</v>
      </c>
      <c r="G173" s="1" t="s">
        <v>309</v>
      </c>
      <c r="H173" s="1" t="s">
        <v>186</v>
      </c>
      <c r="I173" s="1"/>
      <c r="J173" s="1" t="s">
        <v>586</v>
      </c>
      <c r="K173" s="1" t="s">
        <v>571</v>
      </c>
    </row>
    <row r="174" spans="1:11" ht="120" x14ac:dyDescent="0.25">
      <c r="A174" s="1">
        <f t="shared" si="2"/>
        <v>173</v>
      </c>
      <c r="B174" s="1" t="s">
        <v>74</v>
      </c>
      <c r="C174" s="1" t="s">
        <v>191</v>
      </c>
      <c r="D174" s="1" t="s">
        <v>222</v>
      </c>
      <c r="E174" s="1" t="s">
        <v>189</v>
      </c>
      <c r="F174" s="1" t="s">
        <v>188</v>
      </c>
      <c r="G174" s="1" t="s">
        <v>228</v>
      </c>
      <c r="H174" s="1" t="s">
        <v>186</v>
      </c>
      <c r="I174" s="1"/>
      <c r="J174" s="3" t="s">
        <v>605</v>
      </c>
      <c r="K174" s="1" t="s">
        <v>601</v>
      </c>
    </row>
    <row r="175" spans="1:11" ht="120" x14ac:dyDescent="0.25">
      <c r="A175" s="1">
        <f t="shared" si="2"/>
        <v>174</v>
      </c>
      <c r="B175" s="1" t="s">
        <v>12</v>
      </c>
      <c r="C175" s="1" t="s">
        <v>191</v>
      </c>
      <c r="D175" s="1" t="s">
        <v>222</v>
      </c>
      <c r="E175" s="1" t="s">
        <v>189</v>
      </c>
      <c r="F175" s="1" t="s">
        <v>188</v>
      </c>
      <c r="G175" s="1" t="s">
        <v>308</v>
      </c>
      <c r="H175" s="1" t="s">
        <v>186</v>
      </c>
      <c r="I175" s="1"/>
      <c r="J175" s="3" t="s">
        <v>605</v>
      </c>
      <c r="K175" s="1" t="s">
        <v>572</v>
      </c>
    </row>
    <row r="176" spans="1:11" ht="120" x14ac:dyDescent="0.25">
      <c r="A176" s="1">
        <f t="shared" si="2"/>
        <v>175</v>
      </c>
      <c r="B176" s="1" t="s">
        <v>72</v>
      </c>
      <c r="C176" s="1" t="s">
        <v>191</v>
      </c>
      <c r="D176" s="1" t="s">
        <v>222</v>
      </c>
      <c r="E176" s="1" t="s">
        <v>189</v>
      </c>
      <c r="F176" s="1" t="s">
        <v>188</v>
      </c>
      <c r="G176" s="1" t="s">
        <v>227</v>
      </c>
      <c r="H176" s="1" t="s">
        <v>186</v>
      </c>
      <c r="I176" s="1"/>
      <c r="J176" s="3" t="s">
        <v>605</v>
      </c>
      <c r="K176" s="1" t="s">
        <v>611</v>
      </c>
    </row>
    <row r="177" spans="1:11" ht="120" x14ac:dyDescent="0.25">
      <c r="A177" s="1">
        <f t="shared" si="2"/>
        <v>176</v>
      </c>
      <c r="B177" s="1" t="s">
        <v>10</v>
      </c>
      <c r="C177" s="1" t="s">
        <v>191</v>
      </c>
      <c r="D177" s="1" t="s">
        <v>222</v>
      </c>
      <c r="E177" s="1" t="s">
        <v>189</v>
      </c>
      <c r="F177" s="1" t="s">
        <v>188</v>
      </c>
      <c r="G177" s="1" t="s">
        <v>307</v>
      </c>
      <c r="H177" s="1" t="s">
        <v>186</v>
      </c>
      <c r="I177" s="1"/>
      <c r="J177" s="3" t="s">
        <v>605</v>
      </c>
      <c r="K177" s="1" t="s">
        <v>573</v>
      </c>
    </row>
    <row r="178" spans="1:11" ht="120" x14ac:dyDescent="0.25">
      <c r="A178" s="1">
        <f t="shared" si="2"/>
        <v>177</v>
      </c>
      <c r="B178" s="1" t="s">
        <v>70</v>
      </c>
      <c r="C178" s="1" t="s">
        <v>191</v>
      </c>
      <c r="D178" s="1" t="s">
        <v>222</v>
      </c>
      <c r="E178" s="1" t="s">
        <v>189</v>
      </c>
      <c r="F178" s="1" t="s">
        <v>188</v>
      </c>
      <c r="G178" s="1" t="s">
        <v>226</v>
      </c>
      <c r="H178" s="1" t="s">
        <v>186</v>
      </c>
      <c r="I178" s="1"/>
      <c r="J178" s="1" t="s">
        <v>586</v>
      </c>
      <c r="K178" s="1" t="s">
        <v>610</v>
      </c>
    </row>
    <row r="179" spans="1:11" ht="120" x14ac:dyDescent="0.25">
      <c r="A179" s="1">
        <f t="shared" si="2"/>
        <v>178</v>
      </c>
      <c r="B179" s="1" t="s">
        <v>8</v>
      </c>
      <c r="C179" s="1" t="s">
        <v>191</v>
      </c>
      <c r="D179" s="1" t="s">
        <v>222</v>
      </c>
      <c r="E179" s="1" t="s">
        <v>189</v>
      </c>
      <c r="F179" s="1" t="s">
        <v>188</v>
      </c>
      <c r="G179" s="1" t="s">
        <v>306</v>
      </c>
      <c r="H179" s="1" t="s">
        <v>186</v>
      </c>
      <c r="I179" s="1"/>
      <c r="J179" s="1" t="s">
        <v>586</v>
      </c>
      <c r="K179" s="1" t="s">
        <v>574</v>
      </c>
    </row>
    <row r="180" spans="1:11" ht="120" x14ac:dyDescent="0.25">
      <c r="A180" s="1">
        <f t="shared" si="2"/>
        <v>179</v>
      </c>
      <c r="B180" s="1" t="s">
        <v>68</v>
      </c>
      <c r="C180" s="1" t="s">
        <v>191</v>
      </c>
      <c r="D180" s="1" t="s">
        <v>222</v>
      </c>
      <c r="E180" s="1" t="s">
        <v>189</v>
      </c>
      <c r="F180" s="1" t="s">
        <v>188</v>
      </c>
      <c r="G180" s="1" t="s">
        <v>225</v>
      </c>
      <c r="H180" s="1" t="s">
        <v>186</v>
      </c>
      <c r="I180" s="1"/>
      <c r="J180" s="3" t="s">
        <v>605</v>
      </c>
      <c r="K180" s="1" t="s">
        <v>609</v>
      </c>
    </row>
    <row r="181" spans="1:11" ht="120" x14ac:dyDescent="0.25">
      <c r="A181" s="1">
        <f t="shared" si="2"/>
        <v>180</v>
      </c>
      <c r="B181" s="1" t="s">
        <v>6</v>
      </c>
      <c r="C181" s="1" t="s">
        <v>191</v>
      </c>
      <c r="D181" s="1" t="s">
        <v>222</v>
      </c>
      <c r="E181" s="1" t="s">
        <v>189</v>
      </c>
      <c r="F181" s="1" t="s">
        <v>188</v>
      </c>
      <c r="G181" s="1" t="s">
        <v>305</v>
      </c>
      <c r="H181" s="1" t="s">
        <v>186</v>
      </c>
      <c r="I181" s="1"/>
      <c r="J181" s="3" t="s">
        <v>605</v>
      </c>
      <c r="K181" s="1" t="s">
        <v>575</v>
      </c>
    </row>
    <row r="182" spans="1:11" ht="120" x14ac:dyDescent="0.25">
      <c r="A182" s="1">
        <f t="shared" si="2"/>
        <v>181</v>
      </c>
      <c r="B182" s="1" t="s">
        <v>66</v>
      </c>
      <c r="C182" s="1" t="s">
        <v>191</v>
      </c>
      <c r="D182" s="1" t="s">
        <v>222</v>
      </c>
      <c r="E182" s="1" t="s">
        <v>189</v>
      </c>
      <c r="F182" s="1" t="s">
        <v>188</v>
      </c>
      <c r="G182" s="1" t="s">
        <v>224</v>
      </c>
      <c r="H182" s="1" t="s">
        <v>186</v>
      </c>
      <c r="I182" s="1"/>
      <c r="J182" s="1" t="s">
        <v>586</v>
      </c>
      <c r="K182" s="1" t="s">
        <v>608</v>
      </c>
    </row>
    <row r="183" spans="1:11" ht="120" x14ac:dyDescent="0.25">
      <c r="A183" s="1">
        <f t="shared" si="2"/>
        <v>182</v>
      </c>
      <c r="B183" s="1" t="s">
        <v>4</v>
      </c>
      <c r="C183" s="1" t="s">
        <v>191</v>
      </c>
      <c r="D183" s="1" t="s">
        <v>222</v>
      </c>
      <c r="E183" s="1" t="s">
        <v>189</v>
      </c>
      <c r="F183" s="1" t="s">
        <v>188</v>
      </c>
      <c r="G183" s="1" t="s">
        <v>304</v>
      </c>
      <c r="H183" s="1" t="s">
        <v>186</v>
      </c>
      <c r="I183" s="1"/>
      <c r="J183" s="1" t="s">
        <v>586</v>
      </c>
      <c r="K183" s="1" t="s">
        <v>576</v>
      </c>
    </row>
    <row r="184" spans="1:11" ht="120" x14ac:dyDescent="0.25">
      <c r="A184" s="1">
        <f t="shared" si="2"/>
        <v>183</v>
      </c>
      <c r="B184" s="1" t="s">
        <v>64</v>
      </c>
      <c r="C184" s="1" t="s">
        <v>191</v>
      </c>
      <c r="D184" s="1" t="s">
        <v>222</v>
      </c>
      <c r="E184" s="1" t="s">
        <v>189</v>
      </c>
      <c r="F184" s="1" t="s">
        <v>188</v>
      </c>
      <c r="G184" s="1" t="s">
        <v>223</v>
      </c>
      <c r="H184" s="1" t="s">
        <v>186</v>
      </c>
      <c r="I184" s="1"/>
      <c r="J184" s="1" t="s">
        <v>586</v>
      </c>
      <c r="K184" s="1" t="s">
        <v>607</v>
      </c>
    </row>
    <row r="185" spans="1:11" ht="120" x14ac:dyDescent="0.25">
      <c r="A185" s="1">
        <f t="shared" si="2"/>
        <v>184</v>
      </c>
      <c r="B185" s="1" t="s">
        <v>2</v>
      </c>
      <c r="C185" s="1" t="s">
        <v>191</v>
      </c>
      <c r="D185" s="1" t="s">
        <v>222</v>
      </c>
      <c r="E185" s="1" t="s">
        <v>189</v>
      </c>
      <c r="F185" s="1" t="s">
        <v>188</v>
      </c>
      <c r="G185" s="1" t="s">
        <v>303</v>
      </c>
      <c r="H185" s="1" t="s">
        <v>186</v>
      </c>
      <c r="I185" s="1"/>
      <c r="J185" s="1" t="s">
        <v>586</v>
      </c>
      <c r="K185" s="1" t="s">
        <v>577</v>
      </c>
    </row>
    <row r="186" spans="1:11" ht="120" x14ac:dyDescent="0.25">
      <c r="A186" s="1">
        <f t="shared" si="2"/>
        <v>185</v>
      </c>
      <c r="B186" s="1" t="s">
        <v>62</v>
      </c>
      <c r="C186" s="1" t="s">
        <v>191</v>
      </c>
      <c r="D186" s="1" t="s">
        <v>222</v>
      </c>
      <c r="E186" s="1" t="s">
        <v>189</v>
      </c>
      <c r="F186" s="1" t="s">
        <v>188</v>
      </c>
      <c r="G186" s="1" t="s">
        <v>221</v>
      </c>
      <c r="H186" s="1" t="s">
        <v>186</v>
      </c>
      <c r="I186" s="1"/>
      <c r="J186" s="1" t="s">
        <v>586</v>
      </c>
      <c r="K186" s="1" t="s">
        <v>606</v>
      </c>
    </row>
    <row r="187" spans="1:11" ht="120" x14ac:dyDescent="0.25">
      <c r="A187" s="1">
        <f t="shared" si="2"/>
        <v>186</v>
      </c>
      <c r="B187" s="1" t="s">
        <v>0</v>
      </c>
      <c r="C187" s="1" t="s">
        <v>191</v>
      </c>
      <c r="D187" s="1" t="s">
        <v>222</v>
      </c>
      <c r="E187" s="1" t="s">
        <v>189</v>
      </c>
      <c r="F187" s="1" t="s">
        <v>188</v>
      </c>
      <c r="G187" s="1" t="s">
        <v>302</v>
      </c>
      <c r="H187" s="1" t="s">
        <v>186</v>
      </c>
      <c r="I187" s="1"/>
      <c r="J187" s="1" t="s">
        <v>586</v>
      </c>
      <c r="K187" s="1" t="s">
        <v>578</v>
      </c>
    </row>
  </sheetData>
  <conditionalFormatting sqref="A2:B187">
    <cfRule type="cellIs" dxfId="5" priority="5" operator="equal">
      <formula>"genetic data"</formula>
    </cfRule>
    <cfRule type="cellIs" dxfId="4" priority="6" operator="equal">
      <formula>"uds3-rdd"</formula>
    </cfRule>
  </conditionalFormatting>
  <conditionalFormatting sqref="A1:B187">
    <cfRule type="cellIs" dxfId="3" priority="4" operator="equal">
      <formula>"imaging data"</formula>
    </cfRule>
  </conditionalFormatting>
  <conditionalFormatting sqref="A2:B187">
    <cfRule type="cellIs" dxfId="2" priority="2" operator="equal">
      <formula>"genetic data"</formula>
    </cfRule>
    <cfRule type="cellIs" dxfId="1" priority="3" operator="equal">
      <formula>"uds3-rdd"</formula>
    </cfRule>
  </conditionalFormatting>
  <conditionalFormatting sqref="A1:B187">
    <cfRule type="cellIs" dxfId="0" priority="1" operator="equal">
      <formula>"imaging data"</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Eda Aydın</dc:creator>
  <cp:lastModifiedBy>Eda AYDIN</cp:lastModifiedBy>
  <dcterms:created xsi:type="dcterms:W3CDTF">2022-10-11T15:37:55Z</dcterms:created>
  <dcterms:modified xsi:type="dcterms:W3CDTF">2022-10-11T23:02:05Z</dcterms:modified>
</cp:coreProperties>
</file>