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SCORPION/SCROPION 2023-09-20/"/>
    </mc:Choice>
  </mc:AlternateContent>
  <xr:revisionPtr revIDLastSave="46" documentId="11_4646487D98DF42BDF391878E96FB21CFE8F2F849" xr6:coauthVersionLast="47" xr6:coauthVersionMax="47" xr10:uidLastSave="{CA22C4D0-1E28-47D9-B4D5-0BE5F3CF6983}"/>
  <bookViews>
    <workbookView xWindow="28680" yWindow="-120" windowWidth="29040" windowHeight="15840" xr2:uid="{00000000-000D-0000-FFFF-FFFF00000000}"/>
  </bookViews>
  <sheets>
    <sheet name="Worksheet - Sep-29-2023" sheetId="1" r:id="rId1"/>
    <sheet name="Worksheet" sheetId="2" r:id="rId2"/>
    <sheet name="onli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8" i="1"/>
  <c r="P19" i="1"/>
  <c r="P20" i="1"/>
  <c r="P21" i="1"/>
  <c r="P22" i="1"/>
  <c r="P23" i="1"/>
  <c r="P24" i="1"/>
  <c r="P25" i="1"/>
  <c r="P26" i="1"/>
  <c r="P27" i="1"/>
  <c r="P28" i="1"/>
  <c r="P29" i="1"/>
  <c r="P32" i="1"/>
  <c r="P33" i="1"/>
  <c r="P34" i="1"/>
  <c r="P35" i="1"/>
  <c r="P36" i="1"/>
  <c r="P37" i="1"/>
  <c r="P40" i="1"/>
  <c r="P41" i="1"/>
  <c r="P42" i="1"/>
  <c r="P43" i="1"/>
  <c r="P44" i="1"/>
  <c r="P45" i="1"/>
  <c r="P46" i="1"/>
  <c r="P47" i="1"/>
  <c r="P48" i="1"/>
  <c r="P49" i="1"/>
  <c r="P50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2" i="1"/>
  <c r="P163" i="1"/>
  <c r="P164" i="1"/>
  <c r="P165" i="1"/>
  <c r="P166" i="1"/>
  <c r="P167" i="1"/>
  <c r="P168" i="1"/>
  <c r="P169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7" i="1"/>
  <c r="P198" i="1"/>
  <c r="P199" i="1"/>
  <c r="P200" i="1"/>
  <c r="P201" i="1"/>
  <c r="P202" i="1"/>
  <c r="P203" i="1"/>
  <c r="P204" i="1"/>
  <c r="P205" i="1"/>
  <c r="P206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6" i="1"/>
  <c r="P227" i="1"/>
  <c r="P228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6" i="1"/>
  <c r="P327" i="1"/>
  <c r="P328" i="1"/>
  <c r="P329" i="1"/>
  <c r="P330" i="1"/>
  <c r="P331" i="1"/>
  <c r="P332" i="1"/>
  <c r="P333" i="1"/>
  <c r="P334" i="1"/>
  <c r="P335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3" i="1"/>
  <c r="P464" i="1"/>
  <c r="P465" i="1"/>
  <c r="P466" i="1"/>
  <c r="P467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90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7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7" i="2"/>
  <c r="P878" i="2"/>
  <c r="P879" i="2"/>
  <c r="P880" i="2"/>
  <c r="P881" i="2"/>
  <c r="P882" i="2"/>
  <c r="P883" i="2"/>
  <c r="P884" i="2"/>
  <c r="P885" i="2"/>
  <c r="P886" i="2"/>
  <c r="P887" i="2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7" i="1"/>
  <c r="P881" i="1"/>
  <c r="P885" i="1"/>
  <c r="P822" i="2"/>
  <c r="P822" i="1"/>
  <c r="O822" i="2"/>
  <c r="O822" i="1"/>
  <c r="O887" i="2"/>
  <c r="O887" i="1"/>
  <c r="P887" i="1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P637" i="2" s="1"/>
  <c r="O638" i="2"/>
  <c r="P638" i="2" s="1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P706" i="2" s="1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P876" i="2" s="1"/>
  <c r="O877" i="2"/>
  <c r="O878" i="2"/>
  <c r="O879" i="2"/>
  <c r="O880" i="2"/>
  <c r="O881" i="2"/>
  <c r="O882" i="2"/>
  <c r="O883" i="2"/>
  <c r="O884" i="2"/>
  <c r="O885" i="2"/>
  <c r="O886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P17" i="1" s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P30" i="1" s="1"/>
  <c r="O31" i="1"/>
  <c r="P31" i="1" s="1"/>
  <c r="O32" i="1"/>
  <c r="O33" i="1"/>
  <c r="O34" i="1"/>
  <c r="O35" i="1"/>
  <c r="O36" i="1"/>
  <c r="O37" i="1"/>
  <c r="O38" i="1"/>
  <c r="P38" i="1" s="1"/>
  <c r="O39" i="1"/>
  <c r="P39" i="1" s="1"/>
  <c r="O40" i="1"/>
  <c r="O41" i="1"/>
  <c r="O42" i="1"/>
  <c r="O43" i="1"/>
  <c r="O44" i="1"/>
  <c r="O45" i="1"/>
  <c r="O46" i="1"/>
  <c r="O47" i="1"/>
  <c r="O48" i="1"/>
  <c r="O49" i="1"/>
  <c r="O50" i="1"/>
  <c r="O51" i="1"/>
  <c r="P51" i="1" s="1"/>
  <c r="O52" i="1"/>
  <c r="P52" i="1" s="1"/>
  <c r="O53" i="1"/>
  <c r="P53" i="1" s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P160" i="1" s="1"/>
  <c r="O161" i="1"/>
  <c r="P161" i="1" s="1"/>
  <c r="O162" i="1"/>
  <c r="O163" i="1"/>
  <c r="O164" i="1"/>
  <c r="O165" i="1"/>
  <c r="O166" i="1"/>
  <c r="O167" i="1"/>
  <c r="O168" i="1"/>
  <c r="O169" i="1"/>
  <c r="O170" i="1"/>
  <c r="P170" i="1" s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P195" i="1" s="1"/>
  <c r="O196" i="1"/>
  <c r="P196" i="1" s="1"/>
  <c r="O197" i="1"/>
  <c r="O198" i="1"/>
  <c r="O199" i="1"/>
  <c r="O200" i="1"/>
  <c r="O201" i="1"/>
  <c r="O202" i="1"/>
  <c r="O203" i="1"/>
  <c r="O204" i="1"/>
  <c r="O205" i="1"/>
  <c r="O206" i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P224" i="1" s="1"/>
  <c r="O225" i="1"/>
  <c r="P225" i="1" s="1"/>
  <c r="O226" i="1"/>
  <c r="O227" i="1"/>
  <c r="O228" i="1"/>
  <c r="O229" i="1"/>
  <c r="P229" i="1" s="1"/>
  <c r="O230" i="1"/>
  <c r="P230" i="1" s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P249" i="1" s="1"/>
  <c r="O250" i="1"/>
  <c r="P250" i="1" s="1"/>
  <c r="O251" i="1"/>
  <c r="P251" i="1" s="1"/>
  <c r="O252" i="1"/>
  <c r="P252" i="1" s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P272" i="1" s="1"/>
  <c r="O273" i="1"/>
  <c r="P273" i="1" s="1"/>
  <c r="O274" i="1"/>
  <c r="P274" i="1" s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P304" i="1" s="1"/>
  <c r="O305" i="1"/>
  <c r="P305" i="1" s="1"/>
  <c r="O306" i="1"/>
  <c r="P306" i="1" s="1"/>
  <c r="O307" i="1"/>
  <c r="P307" i="1" s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P325" i="1" s="1"/>
  <c r="O326" i="1"/>
  <c r="O327" i="1"/>
  <c r="O328" i="1"/>
  <c r="O329" i="1"/>
  <c r="O330" i="1"/>
  <c r="O331" i="1"/>
  <c r="O332" i="1"/>
  <c r="O333" i="1"/>
  <c r="O334" i="1"/>
  <c r="O335" i="1"/>
  <c r="O336" i="1"/>
  <c r="P336" i="1" s="1"/>
  <c r="O337" i="1"/>
  <c r="P337" i="1" s="1"/>
  <c r="O338" i="1"/>
  <c r="P338" i="1" s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P378" i="1" s="1"/>
  <c r="O379" i="1"/>
  <c r="P379" i="1" s="1"/>
  <c r="O380" i="1"/>
  <c r="P380" i="1" s="1"/>
  <c r="O381" i="1"/>
  <c r="P381" i="1" s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P462" i="1" s="1"/>
  <c r="O463" i="1"/>
  <c r="O464" i="1"/>
  <c r="O465" i="1"/>
  <c r="O466" i="1"/>
  <c r="O467" i="1"/>
  <c r="O468" i="1"/>
  <c r="P468" i="1" s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P524" i="1" s="1"/>
  <c r="O525" i="1"/>
  <c r="P525" i="1" s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P571" i="1" s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P588" i="1" s="1"/>
  <c r="O589" i="1"/>
  <c r="P589" i="1" s="1"/>
  <c r="O590" i="1"/>
  <c r="O591" i="1"/>
  <c r="P591" i="1" s="1"/>
  <c r="O592" i="1"/>
  <c r="P592" i="1" s="1"/>
  <c r="O593" i="1"/>
  <c r="P593" i="1" s="1"/>
  <c r="O594" i="1"/>
  <c r="P594" i="1" s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P706" i="1" s="1"/>
  <c r="O707" i="1"/>
  <c r="P707" i="1" s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P723" i="1" s="1"/>
  <c r="O724" i="1"/>
  <c r="P724" i="1" s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P774" i="1" s="1"/>
  <c r="O775" i="1"/>
  <c r="P775" i="1" s="1"/>
  <c r="O776" i="1"/>
  <c r="P776" i="1" s="1"/>
  <c r="O777" i="1"/>
  <c r="O778" i="1"/>
  <c r="P778" i="1" s="1"/>
  <c r="O779" i="1"/>
  <c r="P779" i="1" s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P876" i="1" s="1"/>
  <c r="O877" i="1"/>
  <c r="O878" i="1"/>
  <c r="P878" i="1" s="1"/>
  <c r="O879" i="1"/>
  <c r="P879" i="1" s="1"/>
  <c r="O880" i="1"/>
  <c r="P880" i="1" s="1"/>
  <c r="O881" i="1"/>
  <c r="O882" i="1"/>
  <c r="P882" i="1" s="1"/>
  <c r="O883" i="1"/>
  <c r="P883" i="1" s="1"/>
  <c r="O884" i="1"/>
  <c r="P884" i="1" s="1"/>
  <c r="O885" i="1"/>
  <c r="O886" i="1"/>
  <c r="P886" i="1" s="1"/>
  <c r="O2" i="2"/>
  <c r="O2" i="1"/>
</calcChain>
</file>

<file path=xl/sharedStrings.xml><?xml version="1.0" encoding="utf-8"?>
<sst xmlns="http://schemas.openxmlformats.org/spreadsheetml/2006/main" count="24025" uniqueCount="7200">
  <si>
    <t>Manufacturer</t>
  </si>
  <si>
    <t>Supplier</t>
  </si>
  <si>
    <t>Price</t>
  </si>
  <si>
    <t>Purchase</t>
  </si>
  <si>
    <t>%</t>
  </si>
  <si>
    <t>VAT</t>
  </si>
  <si>
    <t>Reference</t>
  </si>
  <si>
    <t>Name</t>
  </si>
  <si>
    <t>Category</t>
  </si>
  <si>
    <t>Meta title</t>
  </si>
  <si>
    <t>Tags</t>
  </si>
  <si>
    <t>Keywords</t>
  </si>
  <si>
    <t>Rewrite</t>
  </si>
  <si>
    <t>Scorpion</t>
  </si>
  <si>
    <t>35</t>
  </si>
  <si>
    <t>7</t>
  </si>
  <si>
    <t>100ASC2</t>
  </si>
  <si>
    <t>Scorpion Acari Upgrade Kit Twin 100mm carbon fibre Ascari trim</t>
  </si>
  <si>
    <t>Home</t>
  </si>
  <si>
    <t>Scorpion,100ASC2,All Makes,Acari Upgrade Kit, Scorpion Only, Twin 100mm carbon fibre Ascari trim, Ascari,, 100mm</t>
  </si>
  <si>
    <t>Scorpion,100ASC2,All,Makes,Acari,Upgrade,Kit,,Scorpion,Only,Twin,100mm,carbon,fibre,Ascari,trim,,Ascari,,,100mm</t>
  </si>
  <si>
    <t>Scorpion-100ASC2</t>
  </si>
  <si>
    <t>100ASC4</t>
  </si>
  <si>
    <t>Scorpion Ascari Upgrade Kit Quad 100mm carbon fibre Ascari trim</t>
  </si>
  <si>
    <t>Scorpion,100ASC4,All Makes,Ascari Upgrade Kit, Scorpion Only, Quad 100mm carbon fibre Ascari trim, Ascari,, 100mm</t>
  </si>
  <si>
    <t>Scorpion,100ASC4,All,Makes,Ascari,Upgrade,Kit,,Scorpion,Only,Quad,100mm,carbon,fibre,Ascari,trim,,Ascari,,,100mm</t>
  </si>
  <si>
    <t>Scorpion-100ASC4</t>
  </si>
  <si>
    <t>90ASC4</t>
  </si>
  <si>
    <t>Scorpion Ascari Upgrade Kit Quad 90mm carbon fibre Ascari trim</t>
  </si>
  <si>
    <t>Scorpion,90ASC4,All Makes,Ascari Upgrade Kit, Scorpion Only, Quad 90mm carbon fibre Ascari trim, Ascari,, 90mm</t>
  </si>
  <si>
    <t>Scorpion,90ASC4,All,Makes,Ascari,Upgrade,Kit,,Scorpion,Only,Quad,90mm,carbon,fibre,Ascari,trim,,Ascari,,,90mm</t>
  </si>
  <si>
    <t>Scorpion-90ASC4</t>
  </si>
  <si>
    <t>100ASC1</t>
  </si>
  <si>
    <t>Scorpion Ascari Upgrade Kit Single 100mm carbon fibre Ascari trim</t>
  </si>
  <si>
    <t>Scorpion,100ASC1,All Makes,Ascari Upgrade Kit, Scorpion Only, Single 100mm carbon fibre Ascari trim, Ascari,, 100mm</t>
  </si>
  <si>
    <t>Scorpion,100ASC1,All,Makes,Ascari,Upgrade,Kit,,Scorpion,Only,Single,100mm,carbon,fibre,Ascari,trim,,Ascari,,,100mm</t>
  </si>
  <si>
    <t>Scorpion-100ASC1</t>
  </si>
  <si>
    <t>90ASC1</t>
  </si>
  <si>
    <t>Scorpion Ascari Upgrade Kit Single 90mm carbon fibre Ascari trim</t>
  </si>
  <si>
    <t>Scorpion,90ASC1,All Makes,Ascari Upgrade Kit, Scorpion Only, Single 90mm carbon fibre Ascari trim, Ascari,, 90mm</t>
  </si>
  <si>
    <t>Scorpion,90ASC1,All,Makes,Ascari,Upgrade,Kit,,Scorpion,Only,Single,90mm,carbon,fibre,Ascari,trim,,Ascari,,,90mm</t>
  </si>
  <si>
    <t>Scorpion-90ASC1</t>
  </si>
  <si>
    <t>114ASC2</t>
  </si>
  <si>
    <t>Scorpion Ascari Upgrade kit Twin 114mm carbon fibre Ascari trim</t>
  </si>
  <si>
    <t>Scorpion,114ASC2,All Makes,Ascari Upgrade kit, Scorpion Only, Twin 114mm carbon fibre Ascari trim, Ascari,, 114mm</t>
  </si>
  <si>
    <t>Scorpion,114ASC2,All,Makes,Ascari,Upgrade,kit,,Scorpion,Only,Twin,114mm,carbon,fibre,Ascari,trim,,Ascari,,,114mm</t>
  </si>
  <si>
    <t>Scorpion-114ASC2</t>
  </si>
  <si>
    <t>90ASC2</t>
  </si>
  <si>
    <t>Scorpion Ascari Upgrade Kit Twin 90mm carbon fibre Ascari trim</t>
  </si>
  <si>
    <t>Scorpion,90ASC2,All Makes,Ascari Upgrade Kit, Scorpion Only, Twin 90mm carbon fibre Ascari trim, Ascari,, 90mm</t>
  </si>
  <si>
    <t>Scorpion,90ASC2,All,Makes,Ascari,Upgrade,Kit,,Scorpion,Only,Twin,90mm,carbon,fibre,Ascari,trim,,Ascari,,,90mm</t>
  </si>
  <si>
    <t>Scorpion-90ASC2</t>
  </si>
  <si>
    <t>SAUC076</t>
  </si>
  <si>
    <t>Scorpion-SAUC076</t>
  </si>
  <si>
    <t>SAUX076</t>
  </si>
  <si>
    <t>Scorpion-SAUX076</t>
  </si>
  <si>
    <t>SAUC036</t>
  </si>
  <si>
    <t>Scorpion-SAUC036</t>
  </si>
  <si>
    <t>SAUX036</t>
  </si>
  <si>
    <t>Scorpion-SAUX036</t>
  </si>
  <si>
    <t>SAUS073</t>
  </si>
  <si>
    <t>Scorpion-SAUS073</t>
  </si>
  <si>
    <t>SAUS073C</t>
  </si>
  <si>
    <t>Scorpion-SAUS073C</t>
  </si>
  <si>
    <t>SAU073</t>
  </si>
  <si>
    <t>Scorpion-SAU073</t>
  </si>
  <si>
    <t>SAU073C</t>
  </si>
  <si>
    <t>Scorpion-SAU073C</t>
  </si>
  <si>
    <t>SAUC092</t>
  </si>
  <si>
    <t>Scorpion,SAUC092,Audi,Audi,RS4,B9,/,RS5,B9,Non,GPF,,OEM,/,Scorpion,De-cat,Downpipes,,,70mm/2.75,</t>
  </si>
  <si>
    <t>Scorpion-SAUC092</t>
  </si>
  <si>
    <t>SAUS088</t>
  </si>
  <si>
    <t>Scorpion Audi S4 B9 Quattro 3.0T V6 Avant, Saloon/Sedan. Non GPF Models Non-resonated half system</t>
  </si>
  <si>
    <t>Scorpion,SAUS088,Audi,Audi S4 B9 Quattro 3.0T V6 Avant, Saloon/Sedan. Non GPF Models, OEM Only, Non-resonated half system, Daytona, 63.5mm/2.5,</t>
  </si>
  <si>
    <t>Scorpion,SAUS088,Audi,Audi,S4,B9,Quattro,3.0T,V6,Avant,,Saloon/Sedan.,Non,GPF,Models,,OEM,Only,Non-resonated,half,system,,Daytona,,63.5mm/2.5,</t>
  </si>
  <si>
    <t>Scorpion-SAUS088</t>
  </si>
  <si>
    <t>SAUS088CF</t>
  </si>
  <si>
    <t>Scorpion,SAUS088CF,Audi,Audi S4 B9 Quattro 3.0T V6 Avant, Saloon/Sedan. Non GPF Models, OEM Only, Non-resonated half system, Ascari, 63.5mm/2.5,</t>
  </si>
  <si>
    <t>Scorpion,SAUS088CF,Audi,Audi,S4,B9,Quattro,3.0T,V6,Avant,,Saloon/Sedan.,Non,GPF,Models,,OEM,Only,Non-resonated,half,system,,Ascari,,63.5mm/2.5,</t>
  </si>
  <si>
    <t>Scorpion-SAUS088CF</t>
  </si>
  <si>
    <t>SAU088CF</t>
  </si>
  <si>
    <t>Scorpion Audi S4 B9 Quattro 3.0T V6 Avant, Saloon/Sedan. Non GPF Models Resonated half system</t>
  </si>
  <si>
    <t>Scorpion,SAU088CF,Audi,Audi S4 B9 Quattro 3.0T V6 Avant, Saloon/Sedan. Non GPF Models, OEM Only, Resonated half system, Ascari, 63.5mm/2.5,</t>
  </si>
  <si>
    <t>Scorpion,SAU088CF,Audi,Audi,S4,B9,Quattro,3.0T,V6,Avant,,Saloon/Sedan.,Non,GPF,Models,,OEM,Only,Resonated,half,system,,Ascari,,63.5mm/2.5,</t>
  </si>
  <si>
    <t>Scorpion-SAU088CF</t>
  </si>
  <si>
    <t>SAU088</t>
  </si>
  <si>
    <t>Scorpion,SAU088,Audi,Audi S4 B9 Quattro 3.0T V6 Avant, Saloon/Sedan. Non GPF Models, OEM Only, Resonated half system, Daytona, 63.5mm/2.5,</t>
  </si>
  <si>
    <t>Scorpion,SAU088,Audi,Audi,S4,B9,Quattro,3.0T,V6,Avant,,Saloon/Sedan.,Non,GPF,Models,,OEM,Only,Resonated,half,system,,Daytona,,63.5mm/2.5,</t>
  </si>
  <si>
    <t>Scorpion-SAU088</t>
  </si>
  <si>
    <t>SAUS030</t>
  </si>
  <si>
    <t>Scorpion RS3 8P Non-resonated secondary cat-back system</t>
  </si>
  <si>
    <t>Scorpion,SAUS030,Audi,RS3,8P,,OEM,/,Scorpion,Non-resonated,secondary,cat-back,system,,Daytona,,63.5mm/2.5,,90mm</t>
  </si>
  <si>
    <t>Scorpion-SAUS030</t>
  </si>
  <si>
    <t>SAUS030C</t>
  </si>
  <si>
    <t>Scorpion,SAUS030C,Audi,RS3,8P,,OEM,/,Scorpion,Non-resonated,secondary,cat-back,system,,Daytona,,63.5mm/2.5,,90mm</t>
  </si>
  <si>
    <t>Scorpion-SAUS030C</t>
  </si>
  <si>
    <t>SAUC030</t>
  </si>
  <si>
    <t>Scorpion RS3 8P Secondary cat replacement pipes</t>
  </si>
  <si>
    <t>Scorpion,SAUC030,Audi,RS3,8P,,OEM,/,Scorpion,Secondary,cat,replacement,pipes,,,63.5mm/2.5,</t>
  </si>
  <si>
    <t>Scorpion-SAUC030</t>
  </si>
  <si>
    <t>SAUC054</t>
  </si>
  <si>
    <t xml:space="preserve">Scorpion RS3 8V Secondary de-cat </t>
  </si>
  <si>
    <t>Scorpion,SAUC054,Audi,RS3,8V,,OEM,/,Scorpion,Secondary,de-cat,,,,70mm/2.75,</t>
  </si>
  <si>
    <t>Scorpion-SAUC054</t>
  </si>
  <si>
    <t>SAUS080CF</t>
  </si>
  <si>
    <t>Scorpion RS3 8V Facelift (GPF &amp; non GPF models) Non-res cat/gpf-back system without valves</t>
  </si>
  <si>
    <t>Scorpion,SAUS080CF,Audi,RS3,8V,Facelift,(GPF,&amp;,non,GPF,models),,OEM,/,Scorpion,Non-res,cat/gpf-back,system,without,valves,,Ascari,EVO,,80mm/3.15,,170mm,x,107mm</t>
  </si>
  <si>
    <t>Scorpion-SAUS080CF</t>
  </si>
  <si>
    <t>SAU080CF</t>
  </si>
  <si>
    <t>Scorpion RS3 8V Facelift (GPF &amp; non GPF models) Resonated cat/gpf-back system without valves</t>
  </si>
  <si>
    <t>Scorpion,SAU080CF,Audi,RS3,8V,Facelift,(GPF,&amp;,non,GPF,models),,OEM,/,Scorpion,Resonated,cat/gpf-back,system,without,valves,,Ascari,EVO,,80mm/3.15,,170mm,x,107mm</t>
  </si>
  <si>
    <t>Scorpion-SAU080CF</t>
  </si>
  <si>
    <t>SAUS079CF</t>
  </si>
  <si>
    <t>Scorpion,SAUS079CF,Audi,RS3,8V,Facelift,(GPF,models,only),,OEM,/,Scorpion,Non-res,cat/gpf-back,system,with,valves,,Ascari,EVO,,80mm/3.15,,170mm,x,107mm</t>
  </si>
  <si>
    <t>Scorpion-SAUS079CF</t>
  </si>
  <si>
    <t>SAU079CF</t>
  </si>
  <si>
    <t>Scorpion,SAU079CF,Audi,RS3,8V,Facelift,(GPF,models,only),,OEM,/,Scorpion,Resonated,cat/gpf-back,system,with,valves,,Ascari,EVO,,80mm/3.15,,170mm,x,107mm</t>
  </si>
  <si>
    <t>Scorpion-SAU079CF</t>
  </si>
  <si>
    <t>SAUC079</t>
  </si>
  <si>
    <t>Scorpion,SAUC079,Audi,RS3,8V,Facelift,/,TTRS,MK3,(Non,GPF,models),,OEM,/,Scorpion,De-cat,downpipe,,,100mm/4,</t>
  </si>
  <si>
    <t>Scorpion-SAUC079</t>
  </si>
  <si>
    <t>SAUX079</t>
  </si>
  <si>
    <t>Scorpion,SAUX079,Audi,RS3,8V,Facelift,/,TTRS,MK3,(Non,GPF,models),,OEM,/,Scorpion,Downpipe,with,a,high,flow,sports,catalyst,,,100mm/4,</t>
  </si>
  <si>
    <t>Scorpion-SAUX079</t>
  </si>
  <si>
    <t>SAUC106</t>
  </si>
  <si>
    <t>Scorpion RS3 8V Pre-Facelift De-cat downpipe</t>
  </si>
  <si>
    <t>Scorpion,SAUC106,Audi,RS3,8V,Pre-Facelift,,OEM,/,Scorpion,De-cat,downpipe,,,100mm/4,</t>
  </si>
  <si>
    <t>Scorpion-SAUC106</t>
  </si>
  <si>
    <t>SAUX106</t>
  </si>
  <si>
    <t>Scorpion RS3 8V Pre-Facelift Downpipe with sports catalyst</t>
  </si>
  <si>
    <t>Scorpion,SAUX106,Audi,RS3,8V,Pre-Facelift,,OEM,/,Scorpion,Downpipe,with,sports,catalyst,,,100mm/4,</t>
  </si>
  <si>
    <t>Scorpion-SAUX106</t>
  </si>
  <si>
    <t>SAUS106CF</t>
  </si>
  <si>
    <t>Scorpion RS3 8V Pre-Facelift Non-res cat-back system with valves</t>
  </si>
  <si>
    <t>Scorpion,SAUS106CF,Audi,RS3,8V,Pre-Facelift,,OEM,/,Scorpion,Non-res,cat-back,system,with,valves,,Ascari,EVO,,80mm/3.15,,170mm,x,107mm</t>
  </si>
  <si>
    <t>Scorpion-SAUS106CF</t>
  </si>
  <si>
    <t>SAUS107CF</t>
  </si>
  <si>
    <t>Scorpion RS3 8V Pre-Facelift Non-res cat-back system without valves</t>
  </si>
  <si>
    <t>Scorpion,SAUS107CF,Audi,RS3,8V,Pre-Facelift,,OEM,/,Scorpion,Non-res,cat-back,system,without,valves,,Ascari,EVO,,80mm/3.15,,170mm,x,107mm</t>
  </si>
  <si>
    <t>Scorpion-SAUS107CF</t>
  </si>
  <si>
    <t>SAU106CF</t>
  </si>
  <si>
    <t>Scorpion RS3 8V Pre-Facelift Resonated cat-back system with valves</t>
  </si>
  <si>
    <t>Scorpion,SAU106CF,Audi,RS3,8V,Pre-Facelift,,OEM,/,Scorpion,Resonated,cat-back,system,with,valves,,Ascari,EVO,,80mm/3.15,,170mm,x,107mm</t>
  </si>
  <si>
    <t>Scorpion-SAU106CF</t>
  </si>
  <si>
    <t>SAU107CF</t>
  </si>
  <si>
    <t>Scorpion RS3 8V Pre-Facelift Resonated cat-back system without valves</t>
  </si>
  <si>
    <t>Scorpion,SAU107CF,Audi,RS3,8V,Pre-Facelift,,OEM,/,Scorpion,Resonated,cat-back,system,without,valves,,Ascari,EVO,,80mm/3.15,,170mm,x,107mm</t>
  </si>
  <si>
    <t>Scorpion-SAU107CF</t>
  </si>
  <si>
    <t>SAUC089</t>
  </si>
  <si>
    <t>Scorpion,SAUC089,Audi,RS3,8V,Sportback,/,RS3,8V,Saloon,/,TTRS,MK3,GPF,Models,,OEM,/,Scorpion,De-cat,downpipe,(GPF,removed),,,100mm/4,</t>
  </si>
  <si>
    <t>Scorpion-SAUC089</t>
  </si>
  <si>
    <t>SAUX089</t>
  </si>
  <si>
    <t>Scorpion,SAUX089,Audi,RS3,8V,Sportback,/,RS3,8V,Saloon,/,TTRS,MK3,GPF,Models,,OEM,/,Scorpion,Downpipe,with,sports,catalyst,(GPF,removed),,,100mm/4,</t>
  </si>
  <si>
    <t>Scorpion-SAUX089</t>
  </si>
  <si>
    <t>SAU083CF</t>
  </si>
  <si>
    <t>Scorpion RS3 Saloon 8V (GPF &amp; Non- GPF models) Resonated cat/gpf-back system with valves</t>
  </si>
  <si>
    <t>Scorpion,SAU083CF,Audi,RS3,Saloon,8V,(GPF,&amp;,Non-,GPF,models),,OEM,/,Scorpion,Resonated,cat/gpf-back,system,with,valves,,Ascari,EVO,,80mm/3.15,,170mm,x,107mm</t>
  </si>
  <si>
    <t>Scorpion-SAU083CF</t>
  </si>
  <si>
    <t>SAUS083CF</t>
  </si>
  <si>
    <t>Scorpion RS3 Saloon 8V (GPF &amp; Non-GPF models) Non-resonated cat/gpf-back system with valves</t>
  </si>
  <si>
    <t>Scorpion,SAUS083CF,Audi,RS3,Saloon,8V,(GPF,&amp;,Non-GPF,models),,OEM,/,Scorpion,Non-resonated,cat/gpf-back,system,with,valves,,Ascari,EVO,,80mm/3.15,,170mm,x,107mm</t>
  </si>
  <si>
    <t>Scorpion-SAUS083CF</t>
  </si>
  <si>
    <t>SAUS084CF</t>
  </si>
  <si>
    <t>Scorpion RS3 Saloon 8V (GPF &amp; Non-GPF models) Non-resonated cat/gpf-back system without valves</t>
  </si>
  <si>
    <t>Scorpion,SAUS084CF,Audi,RS3,Saloon,8V,(GPF,&amp;,Non-GPF,models),,OEM,/,Scorpion,Non-resonated,cat/gpf-back,system,without,valves,,Ascari,EVO,,80mm/3.15,,170mm,x,107mm</t>
  </si>
  <si>
    <t>Scorpion-SAUS084CF</t>
  </si>
  <si>
    <t>SAU084CF</t>
  </si>
  <si>
    <t>Scorpion RS3 Saloon 8V (GPF &amp; Non-GPF models) Resonated cat/gpf-back system without valves</t>
  </si>
  <si>
    <t>Scorpion,SAU084CF,Audi,RS3,Saloon,8V,(GPF,&amp;,Non-GPF,models),,OEM,/,Scorpion,Resonated,cat/gpf-back,system,without,valves,,Ascari,EVO,,80mm/3.15,,170mm,x,107mm</t>
  </si>
  <si>
    <t>Scorpion-SAU084CF</t>
  </si>
  <si>
    <t>SAU083</t>
  </si>
  <si>
    <t>Scorpion RS3 Saloon 8V MQB (GPF &amp; non GPF models) Resonated cat-back system with electronic valves</t>
  </si>
  <si>
    <t>Scorpion,SAU083,Audi,RS3,Saloon,8V,MQB,(GPF,&amp;,non,GPF,models),,OEM,/,Scorpion,Resonated,cat-back,system,with,electronic,valves,,EVO,,80mm/3.15,,160mm,x,95mm</t>
  </si>
  <si>
    <t>Scorpion-SAU083</t>
  </si>
  <si>
    <t>SAU084</t>
  </si>
  <si>
    <t>Scorpion RS3 Saloon 8V MQB (GPF &amp; non GPF models) Resonated cat-back system with no valves</t>
  </si>
  <si>
    <t>Scorpion,SAU084,Audi,RS3,Saloon,8V,MQB,(GPF,&amp;,non,GPF,models),,OEM,/,Scorpion,Resonated,cat-back,system,with,no,valves,,EVO,,80mm/3.15,,160mm,x,95mm</t>
  </si>
  <si>
    <t>Scorpion-SAU084</t>
  </si>
  <si>
    <t>SAU048SYS</t>
  </si>
  <si>
    <t>Scorpion RS4 B8 4.2 FSI Quattro Avant/RS5 4.2 V8 Coupe  Resonated cat-back system inc active exhaust valve</t>
  </si>
  <si>
    <t>Scorpion,SAU048SYS,Audi,RS4,B8,4.2,FSI,Quattro,Avant/RS5,4.2,V8,Coupe,,,OEM,/,Scorpion,Resonated,cat-back,system,inc,active,exhaust,valve,,OE,Fitment,,63.5mm/2.5,,N/A</t>
  </si>
  <si>
    <t>Scorpion-SAU048SYS</t>
  </si>
  <si>
    <t>SAU048</t>
  </si>
  <si>
    <t>Scorpion RS4 B8 4.2 FSI Quattro Avant/RS5 4.2 V8 Coupe  Resonated half system inc active exhaust valve</t>
  </si>
  <si>
    <t>Scorpion,SAU048,Audi,RS4,B8,4.2,FSI,Quattro,Avant/RS5,4.2,V8,Coupe,,,OEM,/,Scorpion,Resonated,half,system,inc,active,exhaust,valve,,OE,Fitment,,63.5mm/2.5,,N/A</t>
  </si>
  <si>
    <t>Scorpion-SAU048</t>
  </si>
  <si>
    <t>SAU087U</t>
  </si>
  <si>
    <t>Scorpion RS6 Avant C7 170 x 120mm Carbon Fibre Ascari RS trim (pair)</t>
  </si>
  <si>
    <t>Scorpion,SAU087U,Audi,RS6 Avant C7,, 170 x 120mm Carbon Fibre Ascari RS trim (pair), Ascari RS,, 170 x 120mm</t>
  </si>
  <si>
    <t>Scorpion,SAU087U,Audi,RS6,Avant,C7,,170,x,120mm,Carbon,Fibre,Ascari,RS,trim,(pair),,Ascari,RS,,,170,x,120mm</t>
  </si>
  <si>
    <t>Scorpion-SAU087U</t>
  </si>
  <si>
    <t>SAUS087CF</t>
  </si>
  <si>
    <t>Scorpion RS6 Avant C7 Non-resonated half system with trims</t>
  </si>
  <si>
    <t>Scorpion,SAUS087CF,Audi,RS6,Avant,C7,,OEM,/,Scorpion,Non-resonated,half,system,with,trims,,Ascari,RS,,70mm/2.75,,170,x,120mm</t>
  </si>
  <si>
    <t>Scorpion-SAUS087CF</t>
  </si>
  <si>
    <t>SAU087CF</t>
  </si>
  <si>
    <t>Scorpion RS6 Avant C7 Resonated half system with trims</t>
  </si>
  <si>
    <t>Scorpion,SAU087CF,Audi,RS6,Avant,C7,,OEM,/,Scorpion,Resonated,half,system,with,trims,,Ascari,RS,,70mm/2.75,,170,x,120mm</t>
  </si>
  <si>
    <t>Scorpion-SAU087CF</t>
  </si>
  <si>
    <t>SAUP087</t>
  </si>
  <si>
    <t>Scorpion,SAUP087,Audi,RS6,Avant,C7,/,RSC7,C7,,OEM,/,Scorpion,Front,resonator,delete,,,70mm/2.75,</t>
  </si>
  <si>
    <t>Scorpion-SAUP087</t>
  </si>
  <si>
    <t>SAUS087</t>
  </si>
  <si>
    <t>Scorpion,SAUS087,Audi,RS6,Avant,C7,/,RSC7,C7,,OEM,/,Scorpion,Non-resonated,half,system,,OE,Fitment,,70mm/2.75,,N/A</t>
  </si>
  <si>
    <t>Scorpion-SAUS087</t>
  </si>
  <si>
    <t>SAU087</t>
  </si>
  <si>
    <t>Scorpion,SAU087,Audi,RS6,Avant,C7,/,RSC7,C7,,OEM,/,Scorpion,Resonated,half,system,,OE,Fitment,,70mm/2.75,,N/A</t>
  </si>
  <si>
    <t>Scorpion-SAU087</t>
  </si>
  <si>
    <t>SAUC112</t>
  </si>
  <si>
    <t>Scorpion RSQ3 (F3) De-cat downpipe (Removes GPF)</t>
  </si>
  <si>
    <t>Scorpion,SAUC112,Audi,RSQ3,(F3),,OEM,/,Scorpion,De-cat,downpipe,(Removes,GPF),,,100mm/4,</t>
  </si>
  <si>
    <t>Scorpion-SAUC112</t>
  </si>
  <si>
    <t>SAUX112</t>
  </si>
  <si>
    <t>Scorpion RSQ3 (F3) Downpipe with sports catalyst (Removes GPF)</t>
  </si>
  <si>
    <t>Scorpion,SAUX112,Audi,RSQ3,(F3),,OEM,/,Scorpion,Downpipe,with,sports,catalyst,(Removes,GPF),,,100mm/4,</t>
  </si>
  <si>
    <t>Scorpion-SAUX112</t>
  </si>
  <si>
    <t>SAUS112</t>
  </si>
  <si>
    <t>Scorpion RSQ3 (F3) Non-res gpf-back system with valves</t>
  </si>
  <si>
    <t>Scorpion,SAUS112,Audi,RSQ3,(F3),,OEM,/,Scorpion,Non-res,gpf-back,system,with,valves,,OE,Fitment,,80mm/3.15,</t>
  </si>
  <si>
    <t>Scorpion-SAUS112</t>
  </si>
  <si>
    <t>SAUS113</t>
  </si>
  <si>
    <t>Scorpion RSQ3 (F3) Non-res gpf-back system without valves</t>
  </si>
  <si>
    <t>Scorpion,SAUS113,Audi,RSQ3,(F3),,OEM,/,Scorpion,Non-res,gpf-back,system,without,valves,,OE,Fitment,,80mm/3.15,</t>
  </si>
  <si>
    <t>Scorpion-SAUS113</t>
  </si>
  <si>
    <t>SAUC045</t>
  </si>
  <si>
    <t>Scorpion-SAUC045</t>
  </si>
  <si>
    <t>SAUX045</t>
  </si>
  <si>
    <t>Scorpion-SAUX045</t>
  </si>
  <si>
    <t>SAUS045</t>
  </si>
  <si>
    <t>Scorpion-SAUS045</t>
  </si>
  <si>
    <t>SAUS045D</t>
  </si>
  <si>
    <t>Scorpion-SAUS045D</t>
  </si>
  <si>
    <t>SAU045D</t>
  </si>
  <si>
    <t>Scorpion-SAU045D</t>
  </si>
  <si>
    <t>SAU045</t>
  </si>
  <si>
    <t>Scorpion-SAU045</t>
  </si>
  <si>
    <t>SAUS108CF</t>
  </si>
  <si>
    <t>Scorpion S3 3-Door/Sportback 8V Non-resonated cat/gpf-back system with valves</t>
  </si>
  <si>
    <t>Scorpion,SAUS108CF,Audi,S3,3-Door/Sportback,8V,,OEM,/,Scorpion,Non-resonated,cat/gpf-back,system,with,valves,,Ascari,,80mm/3.15,,101mm</t>
  </si>
  <si>
    <t>Scorpion-SAUS108CF</t>
  </si>
  <si>
    <t>SAUS108</t>
  </si>
  <si>
    <t>Scorpion,SAUS108,Audi,S3,3-Door/Sportback,8V,,OEM,/,Scorpion,Non-resonated,cat/gpf-back,system,with,valves,,Daytona,,80mm/3.15,,101mm</t>
  </si>
  <si>
    <t>Scorpion-SAUS108</t>
  </si>
  <si>
    <t>SAUS108C</t>
  </si>
  <si>
    <t>Scorpion,SAUS108C,Audi,S3,3-Door/Sportback,8V,,OEM,/,Scorpion,Non-resonated,cat/gpf-back,system,with,valves,,Daytona,,80mm/3.15,,101mm</t>
  </si>
  <si>
    <t>Scorpion-SAUS108C</t>
  </si>
  <si>
    <t>SAUS109CF</t>
  </si>
  <si>
    <t>Scorpion S3 3-Door/Sportback 8V Non-resonated cat/gpf-back system without valves</t>
  </si>
  <si>
    <t>Scorpion,SAUS109CF,Audi,S3,3-Door/Sportback,8V,,OEM,/,Scorpion,Non-resonated,cat/gpf-back,system,without,valves,,Ascari,,80mm/3.15,,101mm</t>
  </si>
  <si>
    <t>Scorpion-SAUS109CF</t>
  </si>
  <si>
    <t>SAUS109</t>
  </si>
  <si>
    <t>Scorpion,SAUS109,Audi,S3,3-Door/Sportback,8V,,OEM,/,Scorpion,Non-resonated,cat/gpf-back,system,without,valves,,Daytona,,80mm/3.15,,101mm</t>
  </si>
  <si>
    <t>Scorpion-SAUS109</t>
  </si>
  <si>
    <t>SAUS109C</t>
  </si>
  <si>
    <t>Scorpion,SAUS109C,Audi,S3,3-Door/Sportback,8V,,OEM,/,Scorpion,Non-resonated,cat/gpf-back,system,without,valves,,Daytona,,80mm/3.15,,101mm</t>
  </si>
  <si>
    <t>Scorpion-SAUS109C</t>
  </si>
  <si>
    <t>SAU108CF</t>
  </si>
  <si>
    <t>Scorpion S3 3-Door/Sportback 8V Resonated cat/gpf-back system with valves</t>
  </si>
  <si>
    <t>Scorpion,SAU108CF,Audi,S3,3-Door/Sportback,8V,,OEM,/,Scorpion,Resonated,cat/gpf-back,system,with,valves,,Ascari,,80mm/3.15,,101mm</t>
  </si>
  <si>
    <t>Scorpion-SAU108CF</t>
  </si>
  <si>
    <t>SAU108</t>
  </si>
  <si>
    <t>Scorpion,SAU108,Audi,S3,3-Door/Sportback,8V,,OEM,/,Scorpion,Resonated,cat/gpf-back,system,with,valves,,Daytona,,80mm/3.15,,101mm</t>
  </si>
  <si>
    <t>Scorpion-SAU108</t>
  </si>
  <si>
    <t>SAU108C</t>
  </si>
  <si>
    <t>Scorpion,SAU108C,Audi,S3,3-Door/Sportback,8V,,OEM,/,Scorpion,Resonated,cat/gpf-back,system,with,valves,,Daytona,,80mm/3.15,,101mm</t>
  </si>
  <si>
    <t>Scorpion-SAU108C</t>
  </si>
  <si>
    <t>SAU109CF</t>
  </si>
  <si>
    <t>Scorpion S3 3-Door/Sportback 8V Resonated cat/gpf-back system without valves</t>
  </si>
  <si>
    <t>Scorpion,SAU109CF,Audi,S3,3-Door/Sportback,8V,,OEM,/,Scorpion,Resonated,cat/gpf-back,system,without,valves,,Ascari,,80mm/3.15,,101mm</t>
  </si>
  <si>
    <t>Scorpion-SAU109CF</t>
  </si>
  <si>
    <t>SAU109</t>
  </si>
  <si>
    <t>Scorpion,SAU109,Audi,S3,3-Door/Sportback,8V,,OEM,/,Scorpion,Resonated,cat/gpf-back,system,without,valves,,Daytona,,80mm/3.15,,101mm</t>
  </si>
  <si>
    <t>Scorpion-SAU109</t>
  </si>
  <si>
    <t>SAU109C</t>
  </si>
  <si>
    <t>Scorpion,SAU109C,Audi,S3,3-Door/Sportback,8V,,OEM,/,Scorpion,Resonated,cat/gpf-back,system,without,valves,,Daytona,,80mm/3.15,,101mm</t>
  </si>
  <si>
    <t>Scorpion-SAU109C</t>
  </si>
  <si>
    <t>SAUC074</t>
  </si>
  <si>
    <t>Scorpion S3 8P De-cat downpipe</t>
  </si>
  <si>
    <t>Scorpion,SAUC074,Audi,S3,8P,,OEM,/,Scorpion,De-cat,downpipe,,,76mm/3,</t>
  </si>
  <si>
    <t>Scorpion-SAUC074</t>
  </si>
  <si>
    <t>SAUX074</t>
  </si>
  <si>
    <t>Scorpion S3 8P Downpipe with a high flow sports catalyst</t>
  </si>
  <si>
    <t>Scorpion,SAUX074,Audi,S3,8P,,OEM,/,Scorpion,Downpipe,with,a,high,flow,sports,catalyst,,,76mm/3,</t>
  </si>
  <si>
    <t>Scorpion-SAUX074</t>
  </si>
  <si>
    <t>SAUS074</t>
  </si>
  <si>
    <t>Scorpion S3 8P Non-resonated cat-back system</t>
  </si>
  <si>
    <t>Scorpion,SAUS074,Audi,S3,8P,,OEM,/,Scorpion,Non-resonated,cat-back,system,,Daytona,(twin),,70mm/2.75,,90mm</t>
  </si>
  <si>
    <t>Scorpion-SAUS074</t>
  </si>
  <si>
    <t>SAUS074C</t>
  </si>
  <si>
    <t>Scorpion,SAUS074C,Audi,S3,8P,,OEM,/,Scorpion,Non-resonated,cat-back,system,,Daytona,(twin),,70mm/2.75,,90mm</t>
  </si>
  <si>
    <t>Scorpion-SAUS074C</t>
  </si>
  <si>
    <t>SAUS094</t>
  </si>
  <si>
    <t>Scorpion S3 8Y Sportback  Non-res cat/gpf back system</t>
  </si>
  <si>
    <t>Scorpion,SAUS094,Audi,S3 8Y Sportback ,, Non-res cat/gpf back system, Daytona, 80mm/3.15, 114mm</t>
  </si>
  <si>
    <t>Scorpion,SAUS094,Audi,S3,8Y,Sportback,,,Non-res,cat/gpf,back,system,,Daytona,,80mm/3.15,,114mm</t>
  </si>
  <si>
    <t>Scorpion-SAUS094</t>
  </si>
  <si>
    <t>SAUS094CF</t>
  </si>
  <si>
    <t>Scorpion,SAUS094CF,Audi,S3 8Y Sportback ,, Non-res cat/gpf back system, Ascari, 80mm/3.15, 114mm</t>
  </si>
  <si>
    <t>Scorpion,SAUS094CF,Audi,S3,8Y,Sportback,,,Non-res,cat/gpf,back,system,,Ascari,,80mm/3.15,,114mm</t>
  </si>
  <si>
    <t>Scorpion-SAUS094CF</t>
  </si>
  <si>
    <t>SAUS093</t>
  </si>
  <si>
    <t>Scorpion S3 8Y Sportback Non-res cat/gpf back system &amp; electronic valves</t>
  </si>
  <si>
    <t>Scorpion,SAUS093,Audi,S3 8Y Sportback,, Non-res cat/gpf back system &amp; electronic valves, Daytona, 80mm/3.15, 114mm</t>
  </si>
  <si>
    <t>Scorpion,SAUS093,Audi,S3,8Y,Sportback,,Non-res,cat/gpf,back,system,&amp;,electronic,valves,,Daytona,,80mm/3.15,,114mm</t>
  </si>
  <si>
    <t>Scorpion-SAUS093</t>
  </si>
  <si>
    <t>SAUS093CF</t>
  </si>
  <si>
    <t>Scorpion,SAUS093CF,Audi,S3 8Y Sportback,, Non-res cat/gpf back system &amp; electronic valves, Ascari, 80mm/3.15, 114mm</t>
  </si>
  <si>
    <t>Scorpion,SAUS093CF,Audi,S3,8Y,Sportback,,Non-res,cat/gpf,back,system,&amp;,electronic,valves,,Ascari,,80mm/3.15,,114mm</t>
  </si>
  <si>
    <t>Scorpion-SAUS093CF</t>
  </si>
  <si>
    <t>SAU094</t>
  </si>
  <si>
    <t>Scorpion S3 8Y Sportback  Resonated cat/gpf back system</t>
  </si>
  <si>
    <t>Scorpion,SAU094,Audi,S3 8Y Sportback ,, Resonated cat/gpf back system, Daytona, 80mm/3.15, 114mm</t>
  </si>
  <si>
    <t>Scorpion,SAU094,Audi,S3,8Y,Sportback,,,Resonated,cat/gpf,back,system,,Daytona,,80mm/3.15,,114mm</t>
  </si>
  <si>
    <t>Scorpion-SAU094</t>
  </si>
  <si>
    <t>SAU094CF</t>
  </si>
  <si>
    <t>Scorpion S3 8Y Sportback Resonated cat/gpf back system</t>
  </si>
  <si>
    <t>Scorpion,SAU094CF,Audi,S3 8Y Sportback,, Resonated cat/gpf back system, Ascari, 80mm/3.15, 114mm</t>
  </si>
  <si>
    <t>Scorpion,SAU094CF,Audi,S3,8Y,Sportback,,Resonated,cat/gpf,back,system,,Ascari,,80mm/3.15,,114mm</t>
  </si>
  <si>
    <t>Scorpion-SAU094CF</t>
  </si>
  <si>
    <t>SAU093</t>
  </si>
  <si>
    <t>Scorpion S3 8Y Sportback  Resonated cat/gpf back system &amp; electronic valves</t>
  </si>
  <si>
    <t>Scorpion,SAU093,Audi,S3 8Y Sportback ,, Resonated cat/gpf back system &amp; electronic valves, Daytona, 80mm/3.15, 114mm</t>
  </si>
  <si>
    <t>Scorpion,SAU093,Audi,S3,8Y,Sportback,,,Resonated,cat/gpf,back,system,&amp;,electronic,valves,,Daytona,,80mm/3.15,,114mm</t>
  </si>
  <si>
    <t>Scorpion-SAU093</t>
  </si>
  <si>
    <t>SAU093CF</t>
  </si>
  <si>
    <t>Scorpion,SAU093CF,Audi,S3 8Y Sportback ,, Resonated cat/gpf back system &amp; electronic valves, Ascari, 80mm/3.15, 114mm</t>
  </si>
  <si>
    <t>Scorpion,SAU093CF,Audi,S3,8Y,Sportback,,,Resonated,cat/gpf,back,system,&amp;,electronic,valves,,Ascari,,80mm/3.15,,114mm</t>
  </si>
  <si>
    <t>Scorpion-SAU093CF</t>
  </si>
  <si>
    <t>SAUS098CF</t>
  </si>
  <si>
    <t>Scorpion S3 Saloon 8V Non-resonated cat/gpf-back system with valves</t>
  </si>
  <si>
    <t>Scorpion,SAUS098CF,Audi,S3,Saloon,8V,,OEM,/,Scorpion,Non-resonated,cat/gpf-back,system,with,valves,,Ascari,EVO,,80mm/3.15,,170mm,x,107mm</t>
  </si>
  <si>
    <t>Scorpion-SAUS098CF</t>
  </si>
  <si>
    <t>SAUS096</t>
  </si>
  <si>
    <t>Scorpion,SAUS096,Audi,S3,Saloon,8V,,OEM,/,Scorpion,Non-resonated,cat/gpf-back,system,with,valves,,Daytona,,80mm/3.15,,101mm</t>
  </si>
  <si>
    <t>Scorpion-SAUS096</t>
  </si>
  <si>
    <t>SAUS096C</t>
  </si>
  <si>
    <t>Scorpion,SAUS096C,Audi,S3,Saloon,8V,,OEM,/,Scorpion,Non-resonated,cat/gpf-back,system,with,valves,,Daytona,,80mm/3.15,,101mm</t>
  </si>
  <si>
    <t>Scorpion-SAUS096C</t>
  </si>
  <si>
    <t>SAUS096CF</t>
  </si>
  <si>
    <t>Scorpion,SAUS096CF,Audi,S3,Saloon,8V,,OEM,/,Scorpion,Non-resonated,cat/gpf-back,system,with,valves,,Ascari,,80mm/3.15,,101mm</t>
  </si>
  <si>
    <t>Scorpion-SAUS096CF</t>
  </si>
  <si>
    <t>SAUS097</t>
  </si>
  <si>
    <t>Scorpion S3 Saloon 8V Non-resonated cat/gpf-back system without valves</t>
  </si>
  <si>
    <t>Scorpion,SAUS097,Audi,S3,Saloon,8V,,OEM,/,Scorpion,Non-resonated,cat/gpf-back,system,without,valves,,Daytona,,80mm/3.15,,101mm</t>
  </si>
  <si>
    <t>Scorpion-SAUS097</t>
  </si>
  <si>
    <t>SAUS097C</t>
  </si>
  <si>
    <t>Scorpion,SAUS097C,Audi,S3,Saloon,8V,,OEM,/,Scorpion,Non-resonated,cat/gpf-back,system,without,valves,,Daytona,,80mm/3.15,,101mm</t>
  </si>
  <si>
    <t>Scorpion-SAUS097C</t>
  </si>
  <si>
    <t>SAUS097CF</t>
  </si>
  <si>
    <t>Scorpion,SAUS097CF,Audi,S3,Saloon,8V,,OEM,/,Scorpion,Non-resonated,cat/gpf-back,system,without,valves,,Ascari,,80mm/3.15,,101mm</t>
  </si>
  <si>
    <t>Scorpion-SAUS097CF</t>
  </si>
  <si>
    <t>SAU098CF</t>
  </si>
  <si>
    <t>Scorpion S3 Saloon 8V Resonated cat/gpf-back system with valves</t>
  </si>
  <si>
    <t>Scorpion,SAU098CF,Audi,S3,Saloon,8V,,OEM,/,Scorpion,Resonated,cat/gpf-back,system,with,valves,,Ascari,EVO,,80mm/3.15,,170mm,x,107mm</t>
  </si>
  <si>
    <t>Scorpion-SAU098CF</t>
  </si>
  <si>
    <t>SAU096C</t>
  </si>
  <si>
    <t>Scorpion,SAU096C,Audi,S3,Saloon,8V,,OEM,/,Scorpion,Resonated,cat/gpf-back,system,with,valves,,Daytona,,80mm/3.15,,101mm</t>
  </si>
  <si>
    <t>Scorpion-SAU096C</t>
  </si>
  <si>
    <t>SAU096CF</t>
  </si>
  <si>
    <t>Scorpion,SAU096CF,Audi,S3,Saloon,8V,,OEM,/,Scorpion,Resonated,cat/gpf-back,system,with,valves,,Ascari,,80mm/3.15,,101mm</t>
  </si>
  <si>
    <t>Scorpion-SAU096CF</t>
  </si>
  <si>
    <t>SAU097</t>
  </si>
  <si>
    <t>Scorpion S3 Saloon 8V Resonated cat/gpf-back system without valves</t>
  </si>
  <si>
    <t>Scorpion,SAU097,Audi,S3,Saloon,8V,,OEM,/,Scorpion,Resonated,cat/gpf-back,system,without,valves,,Daytona,,80mm/3.15,,101mm</t>
  </si>
  <si>
    <t>Scorpion-SAU097</t>
  </si>
  <si>
    <t>SAU097C</t>
  </si>
  <si>
    <t>Scorpion,SAU097C,Audi,S3,Saloon,8V,,OEM,/,Scorpion,Resonated,cat/gpf-back,system,without,valves,,Daytona,,80mm/3.15,,101mm</t>
  </si>
  <si>
    <t>Scorpion-SAU097C</t>
  </si>
  <si>
    <t>SAU097CF</t>
  </si>
  <si>
    <t>Scorpion,SAU097CF,Audi,S3,Saloon,8V,,OEM,/,Scorpion,Resonated,cat/gpf-back,system,without,valves,,Ascari,,80mm/3.15,,101mm</t>
  </si>
  <si>
    <t>Scorpion-SAU097CF</t>
  </si>
  <si>
    <t>SAU099CF</t>
  </si>
  <si>
    <t>Scorpion,SAU099CF,Audi,S3,Saloon,8V,,OEM,/,Scorpion,Resonated,cat/gpf-back,system,without,valves,,Ascari,EVO,,80mm/3.15,,170mm,x,107mm</t>
  </si>
  <si>
    <t>Scorpion-SAU099CF</t>
  </si>
  <si>
    <t>SAUS099CF</t>
  </si>
  <si>
    <t>Scorpion,SAUS099CF,Audi,S3,Saloon,8V,,OEM,/,Scorpion,Non-resonated,cat/gpf-back,system,without,valves,,Ascari,EVO,,80mm/3.15,,170mm,x,107mm</t>
  </si>
  <si>
    <t>Scorpion-SAUS099CF</t>
  </si>
  <si>
    <t>SAU096</t>
  </si>
  <si>
    <t>Scorpion,SAU096,Audi,S3,Saloon,8V,,OEM,/,Scorpion,Resonated,cat/gpf-back,system,with,valves,,Daytona,,80mm/3.15,,101mm</t>
  </si>
  <si>
    <t>Scorpion-SAU096</t>
  </si>
  <si>
    <t>SAUP106</t>
  </si>
  <si>
    <t>Scorpion S4 3.0 TFSI V6 Quattro &amp; Avant B8/B8.5 Original centre silencer delete with x-pipe</t>
  </si>
  <si>
    <t>Scorpion,SAUP106,Audi,S4,3.0,TFSI,V6,Quattro,&amp;,Avant,B8/B8.5,,OEM,/,Scorpion,Original,centre,silencer,delete,with,x-pipe,,,63.5mm/2.5,</t>
  </si>
  <si>
    <t>Scorpion-SAUP106</t>
  </si>
  <si>
    <t>SAUP044</t>
  </si>
  <si>
    <t>Scorpion S4 3.0 TFSI V6 Quattro &amp; Avant B8/B8.5  Resonated Front Section</t>
  </si>
  <si>
    <t>Scorpion,SAUP044,Audi,S4,3.0,TFSI,V6,Quattro,&amp;,Avant,B8/B8.5,,,OEM,/,Scorpion,Resonated,Front,Section,,,63.5mm/2.5,</t>
  </si>
  <si>
    <t>Scorpion-SAUP044</t>
  </si>
  <si>
    <t>SAU044</t>
  </si>
  <si>
    <t>Scorpion S4 3.0 TFSI V6 Quattro &amp; Avant B8/B8.5  Resonated half system</t>
  </si>
  <si>
    <t>Scorpion,SAU044,Audi,S4,3.0,TFSI,V6,Quattro,&amp;,Avant,B8/B8.5,,,OEM,/,Scorpion,Resonated,half,system,,Daytona,,63.5mm/2.5,,90mm</t>
  </si>
  <si>
    <t>Scorpion-SAU044</t>
  </si>
  <si>
    <t>SAU044C</t>
  </si>
  <si>
    <t>Scorpion,SAU044C,Audi,S4,3.0,TFSI,V6,Quattro,&amp;,Avant,B8/B8.5,,,OEM,/,Scorpion,Resonated,half,system,,Daytona,,63.5mm/2.5,,90mm</t>
  </si>
  <si>
    <t>Scorpion-SAU044C</t>
  </si>
  <si>
    <t>SAUC090</t>
  </si>
  <si>
    <t>Scorpion SQ2 De-cat downpipe (GPF removed)</t>
  </si>
  <si>
    <t>Scorpion,SAUC090,Audi,SQ2,,OEM,/,Scorpion,De-cat,downpipe,(GPF,removed),,,80mm/3.15,</t>
  </si>
  <si>
    <t>Scorpion-SAUC090</t>
  </si>
  <si>
    <t>SAUX090</t>
  </si>
  <si>
    <t>Scorpion SQ2 Downpipe with sports catalyst (GPF removed)</t>
  </si>
  <si>
    <t>Scorpion,SAUX090,Audi,SQ2,,OEM,/,Scorpion,Downpipe,with,sports,catalyst,(GPF,removed),,,80mm/3.15,</t>
  </si>
  <si>
    <t>Scorpion-SAUX090</t>
  </si>
  <si>
    <t>SAUS090</t>
  </si>
  <si>
    <t>Scorpion SQ2 Non-res GPF-back system with electronic valves</t>
  </si>
  <si>
    <t>Scorpion,SAUS090,Audi,SQ2,, Non-res GPF-back system with electronic valves, Daytona, 76mm/3, 100mm</t>
  </si>
  <si>
    <t>Scorpion,SAUS090,Audi,SQ2,,Non-res,GPF-back,system,with,electronic,valves,,Daytona,,76mm/3,,100mm</t>
  </si>
  <si>
    <t>Scorpion-SAUS090</t>
  </si>
  <si>
    <t>SAUS090CF</t>
  </si>
  <si>
    <t>Scorpion,SAUS090CF,Audi,SQ2,, Non-res GPF-back system with electronic valves, Ascari, 76mm/3, 100mm</t>
  </si>
  <si>
    <t>Scorpion,SAUS090CF,Audi,SQ2,,Non-res,GPF-back,system,with,electronic,valves,,Ascari,,76mm/3,,100mm</t>
  </si>
  <si>
    <t>Scorpion-SAUS090CF</t>
  </si>
  <si>
    <t>SAUS091</t>
  </si>
  <si>
    <t>Scorpion SQ2 Non-resonated GPF-back system with no valves</t>
  </si>
  <si>
    <t>Scorpion,SAUS091,Audi,SQ2,, Non-resonated GPF-back system with no valves, Daytona, 76mm/3, 100mm</t>
  </si>
  <si>
    <t>Scorpion,SAUS091,Audi,SQ2,,Non-resonated,GPF-back,system,with,no,valves,,Daytona,,76mm/3,,100mm</t>
  </si>
  <si>
    <t>Scorpion-SAUS091</t>
  </si>
  <si>
    <t>SAUS091CF</t>
  </si>
  <si>
    <t>Scorpion,SAUS091CF,Audi,SQ2,, Non-resonated GPF-back system with no valves, Ascari, 76mm/3, 100mm</t>
  </si>
  <si>
    <t>Scorpion,SAUS091CF,Audi,SQ2,,Non-resonated,GPF-back,system,with,no,valves,,Ascari,,76mm/3,,100mm</t>
  </si>
  <si>
    <t>Scorpion-SAUS091CF</t>
  </si>
  <si>
    <t>SAUP090</t>
  </si>
  <si>
    <t>Scorpion SQ2 Original centre silencer delete pipe</t>
  </si>
  <si>
    <t>Scorpion,SAUP090,Audi,SQ2, OEM Only, Original centre silencer delete pipe,, 70mm/2.75,</t>
  </si>
  <si>
    <t>Scorpion,SAUP090,Audi,SQ2,,OEM,Only,Original,centre,silencer,delete,pipe,,,70mm/2.75,</t>
  </si>
  <si>
    <t>Scorpion-SAUP090</t>
  </si>
  <si>
    <t>SAU090</t>
  </si>
  <si>
    <t>Scorpion SQ2 Resonated GPF-back system with electronic valves</t>
  </si>
  <si>
    <t>Scorpion,SAU090,Audi,SQ2,, Resonated GPF-back system with electronic valves, Daytona, 76mm/3, 100mm</t>
  </si>
  <si>
    <t>Scorpion,SAU090,Audi,SQ2,,Resonated,GPF-back,system,with,electronic,valves,,Daytona,,76mm/3,,100mm</t>
  </si>
  <si>
    <t>Scorpion-SAU090</t>
  </si>
  <si>
    <t>SAU090CF</t>
  </si>
  <si>
    <t>Scorpion,SAU090CF,Audi,SQ2,, Resonated GPF-back system with electronic valves, Ascari, 76mm/3, 100mm</t>
  </si>
  <si>
    <t>Scorpion,SAU090CF,Audi,SQ2,,Resonated,GPF-back,system,with,electronic,valves,,Ascari,,76mm/3,,100mm</t>
  </si>
  <si>
    <t>Scorpion-SAU090CF</t>
  </si>
  <si>
    <t>SAU091</t>
  </si>
  <si>
    <t>Scorpion SQ2 Resonated GPF-back system with no valves</t>
  </si>
  <si>
    <t>Scorpion,SAU091,Audi,SQ2,, Resonated GPF-back system with no valves, Daytona, 76mm/3, 100mm</t>
  </si>
  <si>
    <t>Scorpion,SAU091,Audi,SQ2,,Resonated,GPF-back,system,with,no,valves,,Daytona,,76mm/3,,100mm</t>
  </si>
  <si>
    <t>Scorpion-SAU091</t>
  </si>
  <si>
    <t>SAU091CF</t>
  </si>
  <si>
    <t>Scorpion,SAU091CF,Audi,SQ2,, Resonated GPF-back system with no valves, Ascari, 76mm/3, 100mm</t>
  </si>
  <si>
    <t>Scorpion,SAU091CF,Audi,SQ2,,Resonated,GPF-back,system,with,no,valves,,Ascari,,76mm/3,,100mm</t>
  </si>
  <si>
    <t>Scorpion-SAU091CF</t>
  </si>
  <si>
    <t>SAUC040</t>
  </si>
  <si>
    <t>Scorpion TT Mk1 180 De-cat downpipe</t>
  </si>
  <si>
    <t>Scorpion,SAUC040,Audi,TT,Mk1,180,,OEM,/,Scorpion,De-cat,downpipe,,,76mm/3,</t>
  </si>
  <si>
    <t>Scorpion-SAUC040</t>
  </si>
  <si>
    <t>SAUX040</t>
  </si>
  <si>
    <t>Scorpion TT Mk1 180 Downpipe with a high flow sports catalyst</t>
  </si>
  <si>
    <t>Scorpion,SAUX040,Audi,TT,Mk1,180,,OEM,/,Scorpion,Downpipe,with,a,high,flow,sports,catalyst,,,76mm/3,</t>
  </si>
  <si>
    <t>Scorpion-SAUX040</t>
  </si>
  <si>
    <t>SAU040C</t>
  </si>
  <si>
    <t>Scorpion TT Mk1 Quattro 180 &amp; 225 Bhp Resonated cat-back system</t>
  </si>
  <si>
    <t>Scorpion,SAU040C,Audi,TT,Mk1,Quattro,180,&amp;,225,Bhp,,OEM,/,Scorpion,Resonated,cat-back,system,,Daytona,,70mm/2.75,,100mm</t>
  </si>
  <si>
    <t>Scorpion-SAU040C</t>
  </si>
  <si>
    <t>SAU040</t>
  </si>
  <si>
    <t>Scorpion,SAU040,Audi,TT,Mk1,Quattro,180,&amp;,225,Bhp,,OEM,/,Scorpion,Resonated,cat-back,system,,Daytona,,70mm/2.75,,100mm</t>
  </si>
  <si>
    <t>Scorpion-SAU040</t>
  </si>
  <si>
    <t>SAUC075</t>
  </si>
  <si>
    <t>Scorpion TT Mk1 Quattro 225 Bhp De-cat downpipe</t>
  </si>
  <si>
    <t>Scorpion,SAUC075,Audi,TT,Mk1,Quattro,225,Bhp,,OEM,/,Scorpion,De-cat,downpipe,,,76mm/3,</t>
  </si>
  <si>
    <t>Scorpion-SAUC075</t>
  </si>
  <si>
    <t>SAUX075</t>
  </si>
  <si>
    <t>Scorpion TT Mk1 Quattro 225 Bhp Downpipe with a high flow sports catalyst</t>
  </si>
  <si>
    <t>Scorpion,SAUX075,Audi,TT,Mk1,Quattro,225,Bhp,,OEM,/,Scorpion,Downpipe,with,a,high,flow,sports,catalyst,,,76mm/3,</t>
  </si>
  <si>
    <t>Scorpion-SAUX075</t>
  </si>
  <si>
    <t>SAUS042C</t>
  </si>
  <si>
    <t>Scorpion TT Mk1 Quattro 3.2 V6 Non-resonated cat-back system</t>
  </si>
  <si>
    <t>Scorpion,SAUS042C,Audi,TT,Mk1,Quattro,3.2,V6,,OEM,/,Scorpion,Non-resonated,cat-back,system,,Daytona,,70mm/2.75,,100mm</t>
  </si>
  <si>
    <t>Scorpion-SAUS042C</t>
  </si>
  <si>
    <t>SAUS042</t>
  </si>
  <si>
    <t>Scorpion TT Mk1 Quattro 3.2 V6  Non-resonated cat-back system</t>
  </si>
  <si>
    <t>Scorpion,SAUS042,Audi,TT,Mk1,Quattro,3.2,V6,,,OEM,/,Scorpion,Non-resonated,cat-back,system,,Daytona,,70mm/2.75,,100mm</t>
  </si>
  <si>
    <t>Scorpion-SAUS042</t>
  </si>
  <si>
    <t>SAU042</t>
  </si>
  <si>
    <t>Scorpion TT Mk1 Quattro 3.2 V6 Resonated cat-back system</t>
  </si>
  <si>
    <t>Scorpion,SAU042,Audi,TT,Mk1,Quattro,3.2,V6,,OEM,/,Scorpion,Resonated,cat-back,system,,Daytona,,70mm/2.75,,100mm</t>
  </si>
  <si>
    <t>Scorpion-SAU042</t>
  </si>
  <si>
    <t>SAU042C</t>
  </si>
  <si>
    <t>Scorpion,SAU042C,Audi,TT,Mk1,Quattro,3.2,V6,,OEM,/,Scorpion,Resonated,cat-back,system,,Daytona,,70mm/2.75,,100mm</t>
  </si>
  <si>
    <t>Scorpion-SAU042C</t>
  </si>
  <si>
    <t>SAUS057</t>
  </si>
  <si>
    <t xml:space="preserve">Scorpion TT Mk1 Quattro Sport Non resonated cat-back system </t>
  </si>
  <si>
    <t>Scorpion,SAUS057,Audi,TT Mk1 Quattro Sport,, Non resonated cat-back system , Daytona, 70mm/2.75,</t>
  </si>
  <si>
    <t>Scorpion,SAUS057,Audi,TT,Mk1,Quattro,Sport,,Non,resonated,cat-back,system,,,Daytona,,70mm/2.75,</t>
  </si>
  <si>
    <t>Scorpion-SAUS057</t>
  </si>
  <si>
    <t>SAUS057C</t>
  </si>
  <si>
    <t>Scorpion TT Mk1 Quattro Sport Non-resonated cat-back system</t>
  </si>
  <si>
    <t>Scorpion,SAUS057C,Audi,TT Mk1 Quattro Sport,, Non-resonated cat-back system, Daytona, 70mm/2.75,</t>
  </si>
  <si>
    <t>Scorpion,SAUS057C,Audi,TT,Mk1,Quattro,Sport,,Non-resonated,cat-back,system,,Daytona,,70mm/2.75,</t>
  </si>
  <si>
    <t>Scorpion-SAUS057C</t>
  </si>
  <si>
    <t>SAU057</t>
  </si>
  <si>
    <t xml:space="preserve">Scorpion TT Mk1 Quattro Sport Resonated cat-back </t>
  </si>
  <si>
    <t>Scorpion,SAU057,Audi,TT Mk1 Quattro Sport,, Resonated cat-back , Daytona, 70mm/2.75,</t>
  </si>
  <si>
    <t>Scorpion,SAU057,Audi,TT,Mk1,Quattro,Sport,,Resonated,cat-back,,,Daytona,,70mm/2.75,</t>
  </si>
  <si>
    <t>Scorpion-SAU057</t>
  </si>
  <si>
    <t>SAU057C</t>
  </si>
  <si>
    <t>Scorpion TT Mk1 Quattro Sport Resonated cat-back system</t>
  </si>
  <si>
    <t>Scorpion,SAU057C,Audi,TT Mk1 Quattro Sport,, Resonated cat-back system, Daytona, 70mm/2.75,</t>
  </si>
  <si>
    <t>Scorpion,SAU057C,Audi,TT,Mk1,Quattro,Sport,,Resonated,cat-back,system,,Daytona,,70mm/2.75,</t>
  </si>
  <si>
    <t>Scorpion-SAU057C</t>
  </si>
  <si>
    <t>SAU025M</t>
  </si>
  <si>
    <t>Scorpion-SAU025M</t>
  </si>
  <si>
    <t>SAU025</t>
  </si>
  <si>
    <t>Scorpion-SAU025</t>
  </si>
  <si>
    <t>SAU024</t>
  </si>
  <si>
    <t>Scorpion-SAU024</t>
  </si>
  <si>
    <t>SAUS032</t>
  </si>
  <si>
    <t>Scorpion-SAUS032</t>
  </si>
  <si>
    <t>SAUC032</t>
  </si>
  <si>
    <t>Scorpion-SAUC032</t>
  </si>
  <si>
    <t>SAUX032</t>
  </si>
  <si>
    <t>Scorpion-SAUX032</t>
  </si>
  <si>
    <t>SAUS026</t>
  </si>
  <si>
    <t>Scorpion TT Mk2 3.2 V6/TT S Mk2 Non-resonated cat-back system</t>
  </si>
  <si>
    <t>Scorpion,SAUS026,Audi,TT,Mk2,3.2,V6/TT,S,Mk2,,OEM,/,Scorpion,Non-resonated,cat-back,system,,Daytona,,70mm/2.75,,90mm</t>
  </si>
  <si>
    <t>Scorpion-SAUS026</t>
  </si>
  <si>
    <t>SAU026</t>
  </si>
  <si>
    <t>Scorpion TT Mk2 3.2 V6/TT S Mk2 Resonated cat-back system</t>
  </si>
  <si>
    <t>Scorpion,SAU026,Audi,TT,Mk2,3.2,V6/TT,S,Mk2,,OEM,/,Scorpion,Resonated,cat-back,system,,Daytona,,70mm/2.75,,90mm</t>
  </si>
  <si>
    <t>Scorpion-SAU026</t>
  </si>
  <si>
    <t>SAUS085</t>
  </si>
  <si>
    <t>Scorpion-SAUS085</t>
  </si>
  <si>
    <t>SAUS085C</t>
  </si>
  <si>
    <t>Scorpion-SAUS085C</t>
  </si>
  <si>
    <t>SAUS085CF</t>
  </si>
  <si>
    <t>Scorpion-SAUS085CF</t>
  </si>
  <si>
    <t>SAUS086CF</t>
  </si>
  <si>
    <t>Scorpion-SAUS086CF</t>
  </si>
  <si>
    <t>SAUS086</t>
  </si>
  <si>
    <t>Scorpion-SAUS086</t>
  </si>
  <si>
    <t>SAUS086C</t>
  </si>
  <si>
    <t>Scorpion-SAUS086C</t>
  </si>
  <si>
    <t>SAU085</t>
  </si>
  <si>
    <t>Scorpion-SAU085</t>
  </si>
  <si>
    <t>SAU085C</t>
  </si>
  <si>
    <t>Scorpion-SAU085C</t>
  </si>
  <si>
    <t>SAU085CF</t>
  </si>
  <si>
    <t>Scorpion-SAU085CF</t>
  </si>
  <si>
    <t>SAU086</t>
  </si>
  <si>
    <t>Scorpion-SAU086</t>
  </si>
  <si>
    <t>SAU086C</t>
  </si>
  <si>
    <t>Scorpion-SAU086C</t>
  </si>
  <si>
    <t>SAU086CF</t>
  </si>
  <si>
    <t>Scorpion-SAU086CF</t>
  </si>
  <si>
    <t>SAUC077</t>
  </si>
  <si>
    <t>Scorpion TT RS MK2 De-cat downpipe</t>
  </si>
  <si>
    <t>Scorpion,SAUC077,Audi,TT,RS,MK2,,OEM,/,Scorpion,De-cat,downpipe,,,</t>
  </si>
  <si>
    <t>Scorpion-SAUC077</t>
  </si>
  <si>
    <t>SAUX077</t>
  </si>
  <si>
    <t>Scorpion TT RS MK2 Downpipe with a high flow sports catalyst</t>
  </si>
  <si>
    <t>Scorpion,SAUX077,Audi,TT,RS,MK2,,OEM,/,Scorpion,Downpipe,with,a,high,flow,sports,catalyst,,,90mm/3.55,</t>
  </si>
  <si>
    <t>Scorpion-SAUX077</t>
  </si>
  <si>
    <t>SAU077</t>
  </si>
  <si>
    <t>Scorpion TT RS MK2 Resonated cat-back system with valve</t>
  </si>
  <si>
    <t>Scorpion,SAU077,Audi,TT,RS,MK2,,OEM,/,Scorpion,Resonated,cat-back,system,with,valve,,OE,Fitment,,80mm/3.15,,N/A</t>
  </si>
  <si>
    <t>Scorpion-SAU077</t>
  </si>
  <si>
    <t>SAUX027</t>
  </si>
  <si>
    <t>Scorpion TT RS Mk2 Secondary cat replacement pipes</t>
  </si>
  <si>
    <t>Scorpion,SAUX027,Audi,TT,RS,Mk2,,OEM,/,Scorpion,Secondary,cat,replacement,pipes,,,63.5mm/2.5,</t>
  </si>
  <si>
    <t>Scorpion-SAUX027</t>
  </si>
  <si>
    <t>SAU077VR</t>
  </si>
  <si>
    <t>Scorpion TT RS MK2 Valve removal pipe</t>
  </si>
  <si>
    <t>Scorpion,SAU077VR,Audi,TT RS MK2, Scorpion Only, Valve removal pipe,, 63.5mm/2.5,</t>
  </si>
  <si>
    <t>Scorpion,SAU077VR,Audi,TT,RS,MK2,,Scorpion,Only,Valve,removal,pipe,,,63.5mm/2.5,</t>
  </si>
  <si>
    <t>Scorpion-SAU077VR</t>
  </si>
  <si>
    <t>SAUC026</t>
  </si>
  <si>
    <t>Scorpion TT S Mk2 De-cat downpipe</t>
  </si>
  <si>
    <t>Scorpion,SAUC026,Audi,TT,S,Mk2,,OEM,/,Scorpion,De-cat,downpipe,,,70mm/2.75,</t>
  </si>
  <si>
    <t>Scorpion-SAUC026</t>
  </si>
  <si>
    <t>SAUX026</t>
  </si>
  <si>
    <t>Scorpion TT S Mk2 Downpipe with a high flow sports catalyst</t>
  </si>
  <si>
    <t>Scorpion,SAUX026,Audi,TT,S,Mk2,,OEM,/,Scorpion,Downpipe,with,a,high,flow,sports,catalyst,,,70mm/2.75,</t>
  </si>
  <si>
    <t>Scorpion-SAUX026</t>
  </si>
  <si>
    <t>SAUC055</t>
  </si>
  <si>
    <t>Scorpion-SAUC055</t>
  </si>
  <si>
    <t>SAUX055</t>
  </si>
  <si>
    <t>Scorpion-SAUX055</t>
  </si>
  <si>
    <t>SAUS055</t>
  </si>
  <si>
    <t>Scorpion,SAUS055,Audi,TT,S,Mk3,Non,GPF,Model,Only,(Coupe,models,only),,OEM,/,Scorpion,Non-resonated,cat-back,system,(with,valves),,,EVO,,76mm/3,,114mm,x,89mm</t>
  </si>
  <si>
    <t>Scorpion-SAUS055</t>
  </si>
  <si>
    <t>SAU055</t>
  </si>
  <si>
    <t>Scorpion,SAU055,Audi,TT,S,Mk3,Non,GPF,Model,Only,(Coupe,models,only),,OEM,/,Scorpion,Reasonated,cat-back,(with,valves),,,EVO,,76mm/3,,114mm,x,89mm</t>
  </si>
  <si>
    <t>Scorpion-SAU055</t>
  </si>
  <si>
    <t>SAU081CF</t>
  </si>
  <si>
    <t>Scorpion TTRS MK3 Coupe (GPF &amp; non GPF models) Resonated cat/gpf-back system with valves</t>
  </si>
  <si>
    <t>Scorpion,SAU081CF,Audi,TTRS,MK3,Coupe,(GPF,&amp;,non,GPF,models),,OEM,/,Scorpion,Resonated,cat/gpf-back,system,with,valves,,Ascari,EVO,,80mm/3.15,,170mm,x,107mm</t>
  </si>
  <si>
    <t>Scorpion-SAU081CF</t>
  </si>
  <si>
    <t>SAU082CF</t>
  </si>
  <si>
    <t>Scorpion TTRS MK3 Coupe (GPF &amp; non GPF models) Resonated cat-back system with no valves</t>
  </si>
  <si>
    <t>Scorpion,SAU082CF,Audi,TTRS,MK3,Coupe,(GPF,&amp;,non,GPF,models),,OEM,/,Scorpion,Resonated,cat-back,system,with,no,valves,,Ascari,EVO,,80mm/3.15,,170mm,x,107mm</t>
  </si>
  <si>
    <t>Scorpion-SAU082CF</t>
  </si>
  <si>
    <t>SAUS081CF</t>
  </si>
  <si>
    <t>Scorpion,SAUS081CF,Audi,TTRS,MK3,Coupe,(GPF,models,only),,OEM,/,Scorpion,Non-res,gpf-back,system,with,valves,,Ascari,EVO,,80mm/3.15,,170mm,x,107mm</t>
  </si>
  <si>
    <t>Scorpion-SAUS081CF</t>
  </si>
  <si>
    <t>SAUS082CF</t>
  </si>
  <si>
    <t>Scorpion,SAUS082CF,Audi,TTRS,MK3,Coupe,(GPF,models,only),,OEM,/,Scorpion,Non-res,gpf-back,system,without,valves,,Ascari,EVO,,80mm/3.15,,170mm,x,107mm</t>
  </si>
  <si>
    <t>Scorpion-SAUS082CF</t>
  </si>
  <si>
    <t>SBM085</t>
  </si>
  <si>
    <t>Scorpion 128ti F40 GPF-Back system with electronic valve</t>
  </si>
  <si>
    <t>Scorpion,SBM085,BMW,128ti,F40,,OEM,/,Scorpion,GPF-Back,system,with,electronic,valve,,Daytona,,70mm/2.75,,114mm</t>
  </si>
  <si>
    <t>Scorpion-SBM085</t>
  </si>
  <si>
    <t>SBM085CF</t>
  </si>
  <si>
    <t>Scorpion,SBM085CF,BMW,128ti,F40,,OEM,/,Scorpion,GPF-Back,system,with,electronic,valve,,Ascari,,70mm/2.75,,114mm</t>
  </si>
  <si>
    <t>Scorpion-SBM085CF</t>
  </si>
  <si>
    <t>SBMP085</t>
  </si>
  <si>
    <t>Scorpion,SBMP085,BMW,128ti,F40,21-,/,MINI,Clubman,F54,Cooper,S,19-,,OEM,/,Scorpion,GPF,delete,,,70mm/2.75,</t>
  </si>
  <si>
    <t>Scorpion-SBMP085</t>
  </si>
  <si>
    <t>SBMP092</t>
  </si>
  <si>
    <t>Scorpion 220I G42 GPF delete</t>
  </si>
  <si>
    <t>Scorpion,SBMP092,BMW,220I,G42,,OEM,/,Scorpion,GPF,delete,,,76mm/3,</t>
  </si>
  <si>
    <t>Scorpion-SBMP092</t>
  </si>
  <si>
    <t>SBM092CF</t>
  </si>
  <si>
    <t>Scorpion 220I G42 GPF-Back system</t>
  </si>
  <si>
    <t>Scorpion,SBM092CF,BMW,220I,G42,,OEM,/,Scorpion,GPF-Back,system,,Ascari,,76mm/3,,100mm</t>
  </si>
  <si>
    <t>Scorpion-SBM092CF</t>
  </si>
  <si>
    <t>SBM092</t>
  </si>
  <si>
    <t>Scorpion,SBM092,BMW,220I,G42,,OEM,/,Scorpion,GPF-Back,system,,Daytona,,76mm/3,,100mm</t>
  </si>
  <si>
    <t>Scorpion-SBM092</t>
  </si>
  <si>
    <t>SBM092C</t>
  </si>
  <si>
    <t>Scorpion,SBM092C,BMW,220I,G42,,OEM,/,Scorpion,GPF-Back,system,,Daytona,,76mm/3,,100mm</t>
  </si>
  <si>
    <t>Scorpion-SBM092C</t>
  </si>
  <si>
    <t>SBMS094</t>
  </si>
  <si>
    <t>Scorpion 340i F30/F31 15-18 &amp; 440i F32/F33/F36 16-18 Including xDrive Non-resonated cat-back system</t>
  </si>
  <si>
    <t>Scorpion,SBMS094,BMW,340i,F30/F31,15-18,&amp;,440i,F32/F33/F36,16-18,Including,xDrive,,OEM,/,Scorpion,Non-resonated,cat-back,system,,Daytona,,80mm/3.15,,90mm</t>
  </si>
  <si>
    <t>Scorpion-SBMS094</t>
  </si>
  <si>
    <t>SBMS094C</t>
  </si>
  <si>
    <t>Scorpion,SBMS094C,BMW,340i,F30/F31,15-18,&amp;,440i,F32/F33/F36,16-18,Including,xDrive,,OEM,/,Scorpion,Non-resonated,cat-back,system,,Daytona,,80mm/3.15,,90mm</t>
  </si>
  <si>
    <t>Scorpion-SBMS094C</t>
  </si>
  <si>
    <t>SBMS094CF</t>
  </si>
  <si>
    <t>Scorpion,SBMS094CF,BMW,340i,F30/F31,15-18,&amp;,440i,F32/F33/F36,16-18,Including,xDrive,,OEM,/,Scorpion,Non-resonated,cat-back,system,,Ascari,,80mm/3.15,,90mm</t>
  </si>
  <si>
    <t>Scorpion-SBMS094CF</t>
  </si>
  <si>
    <t>SBMP094</t>
  </si>
  <si>
    <t>Scorpion 340i F30/F31 15-18 &amp; 440i F32/F33/F36 16-18 Including xDrive Resonator Delete</t>
  </si>
  <si>
    <t>Scorpion,SBMP094,BMW,340i F30/F31 15-18 &amp; 440i F32/F33/F36 16-18 Including xDrive, OEM Only, Resonator Delete,, 80mm/3.15,</t>
  </si>
  <si>
    <t>Scorpion,SBMP094,BMW,340i,F30/F31,15-18,&amp;,440i,F32/F33/F36,16-18,Including,xDrive,,OEM,Only,Resonator,Delete,,,80mm/3.15,</t>
  </si>
  <si>
    <t>Scorpion-SBMP094</t>
  </si>
  <si>
    <t>SBM005</t>
  </si>
  <si>
    <t xml:space="preserve">Scorpion E30 320/325 inc Cabrio &amp; Touring Half system </t>
  </si>
  <si>
    <t>Scorpion,SBM005,BMW,E30 320/325 inc Cabrio &amp; Touring, OEM Only, Half system , Lemans, 44.5mm/1.75, 76mm</t>
  </si>
  <si>
    <t>Scorpion,SBM005,BMW,E30,320/325,inc,Cabrio,&amp;,Touring,,OEM,Only,Half,system,,,Lemans,,44.5mm/1.75,,76mm</t>
  </si>
  <si>
    <t>Scorpion-SBM005</t>
  </si>
  <si>
    <t>SBM012</t>
  </si>
  <si>
    <t xml:space="preserve">Scorpion E30 325 inc Cabrio &amp; Touring Half system </t>
  </si>
  <si>
    <t>Scorpion,SBM012,BMW,E30,325,inc,Cabrio,&amp;,Touring,,OEM,/,Scorpion,Half,system,,,Lemans,,44.5mm/1.75,,76mm</t>
  </si>
  <si>
    <t>Scorpion-SBM012</t>
  </si>
  <si>
    <t>SBMB002</t>
  </si>
  <si>
    <t>Scorpion E30 325 inc Cabrio &amp; Touring Rear silencer only</t>
  </si>
  <si>
    <t>Scorpion,SBMB002,BMW,E30 325 inc Cabrio &amp; Touring, OEM Only, Rear silencer only, Lemans, 44.5mm/1.75, 76mm</t>
  </si>
  <si>
    <t>Scorpion,SBMB002,BMW,E30,325,inc,Cabrio,&amp;,Touring,,OEM,Only,Rear,silencer,only,,Lemans,,44.5mm/1.75,,76mm</t>
  </si>
  <si>
    <t>Scorpion-SBMB002</t>
  </si>
  <si>
    <t>SBM016</t>
  </si>
  <si>
    <t>Scorpion E30 325 inc Cabrio &amp; Touring Full system</t>
  </si>
  <si>
    <t>Scorpion,SBM016,BMW,E30,325,inc,Cabrio,&amp;,Touring,,OEM,/,Scorpion,Full,system,,Lemans,,44.5mm/1.75,,76mm</t>
  </si>
  <si>
    <t>Scorpion-SBM016</t>
  </si>
  <si>
    <t>SBM010S</t>
  </si>
  <si>
    <t>Scorpion E36 325/328  Cat-back System</t>
  </si>
  <si>
    <t>Scorpion,SBM010S,BMW,E36,325/328,,,OEM,/,Scorpion,Cat-back,System,,STW,(twin),,50.8mm/2,,76mm</t>
  </si>
  <si>
    <t>Scorpion-SBM010S</t>
  </si>
  <si>
    <t>SBM096S</t>
  </si>
  <si>
    <t>Scorpion E36 325/328 Cat-back System</t>
  </si>
  <si>
    <t>Scorpion,SBM096S,BMW,E36,325/328,,OEM,/,Scorpion,Cat-back,System,,STW,,50.8mm/2,,76mm</t>
  </si>
  <si>
    <t>Scorpion-SBM096S</t>
  </si>
  <si>
    <t>SBM096DTM</t>
  </si>
  <si>
    <t>Scorpion,SBM096DTM,BMW,E36,325/328,,OEM,/,Scorpion,Cat-back,System,,DTM,,50.8mm/2,,76mm</t>
  </si>
  <si>
    <t>Scorpion-SBM096DTM</t>
  </si>
  <si>
    <t>SBM011</t>
  </si>
  <si>
    <t>Scorpion E36 M3/M3 Evo Cat-back System</t>
  </si>
  <si>
    <t>Scorpion,SBM011,BMW,E36,M3/M3,Evo,,OEM,/,Scorpion,Cat-back,System,,STW,(twin),,63.5mm/2.5,,76mm</t>
  </si>
  <si>
    <t>Scorpion-SBM011</t>
  </si>
  <si>
    <t>SBM051</t>
  </si>
  <si>
    <t>Scorpion E46 316/318  Cat-back System</t>
  </si>
  <si>
    <t>Scorpion,SBM051,BMW,E46,316/318,,,OEM,/,Scorpion,Cat-back,System,,Monaco,(twin),,63.5mm/2.5,,90,x,76mm</t>
  </si>
  <si>
    <t>Scorpion-SBM051</t>
  </si>
  <si>
    <t>SBMB051</t>
  </si>
  <si>
    <t>Scorpion E46 316/318   Rear silencer only</t>
  </si>
  <si>
    <t>Scorpion,SBMB051,BMW,E46,316/318,,,,OEM,/,Scorpion,Rear,silencer,only,,Monaco,(twin),,63.5mm/2.5,,90,x,76mm</t>
  </si>
  <si>
    <t>Scorpion-SBMB051</t>
  </si>
  <si>
    <t>SBMB052</t>
  </si>
  <si>
    <t>Scorpion E46 320/323/328 Rear silencer only</t>
  </si>
  <si>
    <t>Scorpion,SBMB052,BMW,E46,320/323/328,,OEM,/,Scorpion,Rear,silencer,only,,Monaco,(twin),,63.5mm/2.5,,90,x,76mm</t>
  </si>
  <si>
    <t>Scorpion-SBMB052</t>
  </si>
  <si>
    <t>SBM093DT</t>
  </si>
  <si>
    <t>Scorpion E46 320/325/330 Cat-back System</t>
  </si>
  <si>
    <t>Scorpion,SBM093DT,BMW,E46,320/325/330,,OEM,/,Scorpion,Cat-back,System,,Downturn,,50.8mm/2,,70mm</t>
  </si>
  <si>
    <t>Scorpion-SBM093DT</t>
  </si>
  <si>
    <t>SBM093</t>
  </si>
  <si>
    <t>Scorpion,SBM093,BMW,E46,320/325/330,,OEM,/,Scorpion,Cat-back,System,,Monaco,,50.8mm/2,,90,x,76mm</t>
  </si>
  <si>
    <t>Scorpion-SBM093</t>
  </si>
  <si>
    <t>SBM093D</t>
  </si>
  <si>
    <t>Scorpion,SBM093D,BMW,E46,320/325/330,,OEM,/,Scorpion,Cat-back,System,,Daytona,,50.8mm/2,,83mm</t>
  </si>
  <si>
    <t>Scorpion-SBM093D</t>
  </si>
  <si>
    <t>SBM093DTM</t>
  </si>
  <si>
    <t>Scorpion,SBM093DTM,BMW,E46,320/325/330,,OEM,/,Scorpion,Cat-back,System,,DTM,,50.8mm/2,,80mm</t>
  </si>
  <si>
    <t>Scorpion-SBM093DTM</t>
  </si>
  <si>
    <t>SBMB048</t>
  </si>
  <si>
    <t>Scorpion E46 320/325/330 Rear silencer only</t>
  </si>
  <si>
    <t>Scorpion,SBMB048,BMW,E46 320/325/330, OEM Only, Rear silencer only, Monaco, 50.8mm/2, 90 x 76mm</t>
  </si>
  <si>
    <t>Scorpion,SBMB048,BMW,E46,320/325/330,,OEM,Only,Rear,silencer,only,,Monaco,,50.8mm/2,,90,x,76mm</t>
  </si>
  <si>
    <t>Scorpion-SBMB048</t>
  </si>
  <si>
    <t>SBM093B2</t>
  </si>
  <si>
    <t>Scorpion,SBM093B2,BMW,E46,320/325/330,,OEM,/,Scorpion,Tunnel,Brace,/,Exhaust,Mount,(Pair),,,</t>
  </si>
  <si>
    <t>Scorpion-SBM093B2</t>
  </si>
  <si>
    <t>SBM093B</t>
  </si>
  <si>
    <t>Scorpion,SBM093B,BMW,E46,320/325/330,,OEM,/,Scorpion,Tunnel,Brace,/,Exhaust,Mount,(Single),,,</t>
  </si>
  <si>
    <t>Scorpion-SBM093B</t>
  </si>
  <si>
    <t>SBMC050</t>
  </si>
  <si>
    <t xml:space="preserve">Scorpion E46 M3 Catalyst replacement </t>
  </si>
  <si>
    <t>Scorpion,SBMC050,BMW,E46,M3,,OEM,/,Scorpion,Catalyst,replacement,,,,63.5mm/2.5,</t>
  </si>
  <si>
    <t>Scorpion-SBMC050</t>
  </si>
  <si>
    <t>SBM050</t>
  </si>
  <si>
    <t>Scorpion E46 M3  Cat-back System</t>
  </si>
  <si>
    <t>Scorpion,SBM050,BMW,E46,M3,,,OEM,/,Scorpion,Cat-back,System,,Daytona,,63.5mm/2.5,,83mm</t>
  </si>
  <si>
    <t>Scorpion-SBM050</t>
  </si>
  <si>
    <t>SBMR050</t>
  </si>
  <si>
    <t xml:space="preserve">Scorpion E46 M3  Centre replacement </t>
  </si>
  <si>
    <t>Scorpion,SBMR050,BMW,E46,M3,,,OEM,/,Scorpion,Centre,replacement,,,,63.5mm/2.5,</t>
  </si>
  <si>
    <t>Scorpion-SBMR050</t>
  </si>
  <si>
    <t>SBMB050</t>
  </si>
  <si>
    <t>Scorpion E46 M3 Rear silencer only</t>
  </si>
  <si>
    <t>Scorpion,SBMB050,BMW,E46,M3,,OEM,/,Scorpion,Rear,silencer,only,,Daytona,,63.5mm/2.5,,83mm</t>
  </si>
  <si>
    <t>Scorpion-SBMB050</t>
  </si>
  <si>
    <t>SBM061M</t>
  </si>
  <si>
    <t>Scorpion E90, E91, E92  325/328/330  Cat-back System</t>
  </si>
  <si>
    <t>Scorpion,SBM061M,BMW,E90,,E91,,E92,,325/328/330,,,OEM,/,Scorpion,Cat-back,System,,Monaco,,63.5mm/2.5,,90,x,76mm</t>
  </si>
  <si>
    <t>Scorpion-SBM061M</t>
  </si>
  <si>
    <t>SBM064M</t>
  </si>
  <si>
    <t xml:space="preserve">Scorpion E90, E91, E92  325/328/330 Rear silencer only </t>
  </si>
  <si>
    <t>Scorpion,SBM064M,BMW,E90,,E91,,E92,,325/328/330,,OEM,/,Scorpion,Rear,silencer,only,,,Monaco,,63.5mm/2.5,,90,x,76mm</t>
  </si>
  <si>
    <t>Scorpion-SBM064M</t>
  </si>
  <si>
    <t>SBMB062</t>
  </si>
  <si>
    <t xml:space="preserve">Scorpion E90, E92 M3 Half system </t>
  </si>
  <si>
    <t>Scorpion,SBMB062,BMW,E90,,E92,M3,,OEM,/,Scorpion,Half,system,,,Daytona,,70mm/2.75,,90mm</t>
  </si>
  <si>
    <t>Scorpion-SBMB062</t>
  </si>
  <si>
    <t>SBMP082</t>
  </si>
  <si>
    <t xml:space="preserve">Scorpion F20, F21 GPF Models including XDrive GPF delete </t>
  </si>
  <si>
    <t>Scorpion,SBMP082,BMW,F20, F21 GPF Models including XDrive, Scorpion Only, GPF delete ,, 80mm/3.15,</t>
  </si>
  <si>
    <t>Scorpion,SBMP082,BMW,F20,,F21,GPF,Models,including,XDrive,,Scorpion,Only,GPF,delete,,,,80mm/3.15,</t>
  </si>
  <si>
    <t>Scorpion-SBMP082</t>
  </si>
  <si>
    <t>SBMS082</t>
  </si>
  <si>
    <t>Scorpion F20, F21 GPF Models including XDrive GPF-Back system with electronic valve</t>
  </si>
  <si>
    <t>Scorpion,SBMS082,BMW,F20,,F21,GPF,Models,including,XDrive,,OEM,/,Scorpion,GPF-Back,system,with,electronic,valve,,Daytona,,80mm/3.15,,100mm</t>
  </si>
  <si>
    <t>Scorpion-SBMS082</t>
  </si>
  <si>
    <t>SBMS082CF</t>
  </si>
  <si>
    <t>Scorpion,SBMS082CF,BMW,F20,,F21,GPF,Models,including,XDrive,,OEM,/,Scorpion,GPF-Back,system,with,electronic,valve,,Ascari,,80mm/3.15,,100mm</t>
  </si>
  <si>
    <t>Scorpion-SBMS082CF</t>
  </si>
  <si>
    <t>SBMS073</t>
  </si>
  <si>
    <t>Scorpion,SBMS073,BMW,F80,M3,/,M4,F82,F83,,OEM,/,Scorpion,Non-res,cat-back,system,with,electronic,valves,,Daytona,,70mm/2.75,,90mm</t>
  </si>
  <si>
    <t>Scorpion-SBMS073</t>
  </si>
  <si>
    <t>SBMS073C</t>
  </si>
  <si>
    <t>Scorpion,SBMS073C,BMW,F80,M3,/,M4,F82,F83,,OEM,/,Scorpion,Non-res,cat-back,system,with,electronic,valves,,Daytona,,70mm/2.75,,90mm</t>
  </si>
  <si>
    <t>Scorpion-SBMS073C</t>
  </si>
  <si>
    <t>SBMS073CF</t>
  </si>
  <si>
    <t>Scorpion,SBMS073CF,BMW,F80,M3,/,M4,F82,F83,,OEM,/,Scorpion,Non-res,cat-back,system,with,electronic,valves,,Ascari,,70mm/2.75,,90mm</t>
  </si>
  <si>
    <t>Scorpion-SBMS073CF</t>
  </si>
  <si>
    <t>SBMC073</t>
  </si>
  <si>
    <t>Scorpion,SBMC073,BMW,F80,M3,/,M4,F82,F83,,OEM,/,Scorpion,Secondary,de-cat,section,,,70mm/2.75,</t>
  </si>
  <si>
    <t>Scorpion-SBMC073</t>
  </si>
  <si>
    <t>SBMX073</t>
  </si>
  <si>
    <t>Scorpion,SBMX073,BMW,F80,M3,/,M4,F82,F83,,OEM,/,Scorpion,Secondary,high,flow,sports,catalyst,section,,,70mm/2.75,</t>
  </si>
  <si>
    <t>Scorpion-SBMX073</t>
  </si>
  <si>
    <t>SBMC066</t>
  </si>
  <si>
    <t xml:space="preserve">Scorpion M135i Catalyst replacement </t>
  </si>
  <si>
    <t>Scorpion,SBMC066,BMW,M135i,,OEM,/,Scorpion,Catalyst,replacement,,,,76mm/3,</t>
  </si>
  <si>
    <t>Scorpion-SBMC066</t>
  </si>
  <si>
    <t>SBM066</t>
  </si>
  <si>
    <t xml:space="preserve">Scorpion M135i Non-resonated cat-back system </t>
  </si>
  <si>
    <t>Scorpion,SBM066,BMW,M135i,,OEM,/,Scorpion,Non-resonated,cat-back,system,,,Daytona,,76mm/3,,90mm</t>
  </si>
  <si>
    <t>Scorpion-SBM066</t>
  </si>
  <si>
    <t>SBM066C</t>
  </si>
  <si>
    <t>Scorpion,SBM066C,BMW,M135i,,OEM,/,Scorpion,Non-resonated,cat-back,system,,,Daytona,,76mm/3,,90mm</t>
  </si>
  <si>
    <t>Scorpion-SBM066C</t>
  </si>
  <si>
    <t>SBMC067</t>
  </si>
  <si>
    <t>Scorpion M135i De-cat downpipe</t>
  </si>
  <si>
    <t>Scorpion,SBMC067,BMW,M135i,,OEM,/,Scorpion,De-cat,downpipe,,,76mm/3,</t>
  </si>
  <si>
    <t>Scorpion-SBMC067</t>
  </si>
  <si>
    <t>SBMC083</t>
  </si>
  <si>
    <t>Scorpion M135i xDrive (F40) GPF model De-cat downpipe</t>
  </si>
  <si>
    <t>Scorpion,SBMC083,BMW,M135i,xDrive,(F40),GPF,model,,OEM,/,Scorpion,De-cat,downpipe,,,</t>
  </si>
  <si>
    <t>Scorpion-SBMC083</t>
  </si>
  <si>
    <t>SBMX083</t>
  </si>
  <si>
    <t>Scorpion M135i xDrive (F40) GPF model Downpipe with a high flow sports catalyst</t>
  </si>
  <si>
    <t>Scorpion,SBMX083,BMW,M135i,xDrive,(F40),GPF,model,,OEM,/,Scorpion,Downpipe,with,a,high,flow,sports,catalyst,,,70mm/2.75,</t>
  </si>
  <si>
    <t>Scorpion-SBMX083</t>
  </si>
  <si>
    <t>SBMP083</t>
  </si>
  <si>
    <t>Scorpion M135i xDrive (F40) GPF model GPF delete</t>
  </si>
  <si>
    <t>Scorpion,SBMP083,BMW,M135i,xDrive,(F40),GPF,model,,OEM,/,Scorpion,GPF,delete,,,70mm/2.75,</t>
  </si>
  <si>
    <t>Scorpion-SBMP083</t>
  </si>
  <si>
    <t>SBM083</t>
  </si>
  <si>
    <t>Scorpion M135i xDrive (F40) GPF model GPF-Back system with electronic valve</t>
  </si>
  <si>
    <t>Scorpion,SBM083,BMW,M135i,xDrive,(F40),GPF,model,,OEM,/,Scorpion,GPF-Back,system,with,electronic,valve,,Daytona,,70mm/2.75,,114mm</t>
  </si>
  <si>
    <t>Scorpion-SBM083</t>
  </si>
  <si>
    <t>SBM083C</t>
  </si>
  <si>
    <t>Scorpion,SBM083C,BMW,M135i,xDrive,(F40),GPF,model,,OEM,/,Scorpion,GPF-Back,system,with,electronic,valve,,Daytona,,70mm/2.75,,114mm</t>
  </si>
  <si>
    <t>Scorpion-SBM083C</t>
  </si>
  <si>
    <t>SBM083I</t>
  </si>
  <si>
    <t>Scorpion,SBM083I,BMW,M135i,xDrive,(F40),GPF,model,,OEM,/,Scorpion,GPF-Back,system,with,electronic,valve,,Indy,,70mm/2.75,,114mm</t>
  </si>
  <si>
    <t>Scorpion-SBM083I</t>
  </si>
  <si>
    <t>SBM083IC</t>
  </si>
  <si>
    <t>Scorpion,SBM083IC,BMW,M135i,xDrive,(F40),GPF,model,,OEM,/,Scorpion,GPF-Back,system,with,electronic,valve,,Indy,,70mm/2.75,,114mm</t>
  </si>
  <si>
    <t>Scorpion-SBM083IC</t>
  </si>
  <si>
    <t>SBM083CF</t>
  </si>
  <si>
    <t>Scorpion,SBM083CF,BMW,M135i,xDrive,(F40),GPF,model,,OEM,/,Scorpion,GPF-Back,system,with,electronic,valve,,Ascari,,70mm/2.75,,114mm</t>
  </si>
  <si>
    <t>Scorpion-SBM083CF</t>
  </si>
  <si>
    <t>SBMC074</t>
  </si>
  <si>
    <t>Scorpion,SBMC074,BMW,M140i,(F20,,F21),/,M240i,(F22,,F23),/,340i,(F30,,F32),/,440i,(F32,,F33,,F36),including,XDrive,models,,OEM,/,Scorpion,De-cat,downpipe,,,100mm/4,</t>
  </si>
  <si>
    <t>Scorpion-SBMC074</t>
  </si>
  <si>
    <t>SBMX074</t>
  </si>
  <si>
    <t>Scorpion,SBMX074,BMW,M140i,(F20,,F21),/,M240i,(F22,,F23),/,340i,(F30,,F32),/,440i,(F32,,F33,,F36),including,XDrive,models,,OEM,/,Scorpion,Downpipe,with,a,high,flow,sports,catalyst,,,100mm/4,</t>
  </si>
  <si>
    <t>Scorpion-SBMX074</t>
  </si>
  <si>
    <t>SBMS076</t>
  </si>
  <si>
    <t>Scorpion,SBMS076,BMW,M140i,(F20,,F21),Non,GPF,Model,Only,including,XDrive,,OEM,/,Scorpion,Non-resonated,cat-back,system,,Daytona,,80mm/3.15,,90mm</t>
  </si>
  <si>
    <t>Scorpion-SBMS076</t>
  </si>
  <si>
    <t>SBMS076C</t>
  </si>
  <si>
    <t>Scorpion,SBMS076C,BMW,M140i,(F20,,F21),Non,GPF,Model,Only,including,XDrive,,OEM,/,Scorpion,Non-resonated,cat-back,system,,Daytona,,80mm/3.15,,90mm</t>
  </si>
  <si>
    <t>Scorpion-SBMS076C</t>
  </si>
  <si>
    <t>SBMS076CF</t>
  </si>
  <si>
    <t>Scorpion,SBMS076CF,BMW,M140i,(F20,,F21),Non,GPF,Model,Only,including,XDrive,,OEM,/,Scorpion,Non-resonated,cat-back,system,,Ascari,,80mm/3.15,,90mm</t>
  </si>
  <si>
    <t>Scorpion-SBMS076CF</t>
  </si>
  <si>
    <t>SBMP076</t>
  </si>
  <si>
    <t>Scorpion,SBMP076,BMW,M140i,F20,,F21,/,M240i,F22,including,XDrive,models,,OEM,Only,OEM,Resonator,delete,,,80mm/3.15,</t>
  </si>
  <si>
    <t>Scorpion-SBMP076</t>
  </si>
  <si>
    <t>SBMP086</t>
  </si>
  <si>
    <t>Scorpion,SBMP086,BMW,M140i,F20,,F21,/,M240i,F22,including,XDrive,models,,OEM,Only,OEM,Resonator/GPF,delete,,,80mm/3.15,</t>
  </si>
  <si>
    <t>Scorpion-SBMP086</t>
  </si>
  <si>
    <t>SBMP081</t>
  </si>
  <si>
    <t>Scorpion M2 Competition F87N GPF Delete pipe</t>
  </si>
  <si>
    <t>Scorpion,SBMP081,BMW,M2,Competition,F87N,,OEM,/,Scorpion,GPF,Delete,pipe,,,70mm/2.75,</t>
  </si>
  <si>
    <t>Scorpion-SBMP081</t>
  </si>
  <si>
    <t>SBMS081CF</t>
  </si>
  <si>
    <t>Scorpion M2 Competition F87N GPF-back system with electronic valves</t>
  </si>
  <si>
    <t>Scorpion,SBMS081CF,BMW,M2,Competition,F87N,,OEM,/,Scorpion,GPF-back,system,with,electronic,valves,,Ascari,,70mm/2.75,,90mm</t>
  </si>
  <si>
    <t>Scorpion-SBMS081CF</t>
  </si>
  <si>
    <t>SBMS081</t>
  </si>
  <si>
    <t>Scorpion,SBMS081,BMW,M2,Competition,F87N,,OEM,/,Scorpion,GPF-back,system,with,electronic,valves,,Daytona,,70mm/2.75,,90mm</t>
  </si>
  <si>
    <t>Scorpion-SBMS081</t>
  </si>
  <si>
    <t>SBM075</t>
  </si>
  <si>
    <t>Scorpion,SBM075,BMW,M2,F87,Non,GPF,Model,Only,,OEM,/,Scorpion,Cat-back,system,with,electronic,valve,,Daytona,,80mm/3.15,,90mm</t>
  </si>
  <si>
    <t>Scorpion-SBM075</t>
  </si>
  <si>
    <t>SBM075C</t>
  </si>
  <si>
    <t>Scorpion,SBM075C,BMW,M2,F87,Non,GPF,Model,Only,,OEM,/,Scorpion,Cat-back,system,with,electronic,valve,,Daytona,,80mm/3.15,,90mm</t>
  </si>
  <si>
    <t>Scorpion-SBM075C</t>
  </si>
  <si>
    <t>SBM075CF</t>
  </si>
  <si>
    <t>Scorpion,SBM075CF,BMW,M2,F87,Non,GPF,Model,Only,,OEM,/,Scorpion,Cat-back,system,with,electronic,valve,,Ascari,,80mm/3.15,,90mm</t>
  </si>
  <si>
    <t>Scorpion-SBM075CF</t>
  </si>
  <si>
    <t>SBMC075</t>
  </si>
  <si>
    <t>Scorpion,SBMC075,BMW,M2,F87,Non,GPF,Model,Only,,OEM,/,Scorpion,De-cat,downpipe,,,100mm/4,</t>
  </si>
  <si>
    <t>Scorpion-SBMC075</t>
  </si>
  <si>
    <t>SBMV067DC</t>
  </si>
  <si>
    <t>Scorpion M235i Cat-back system with electronic valves</t>
  </si>
  <si>
    <t>Scorpion,SBMV067DC,BMW,M235i,,OEM,/,Scorpion,Cat-back,system,with,electronic,valves,,Daytona,,76mm/3,,90mm</t>
  </si>
  <si>
    <t>Scorpion-SBMV067DC</t>
  </si>
  <si>
    <t>SBMV067D</t>
  </si>
  <si>
    <t>Scorpion,SBMV067D,BMW,M235i,,OEM,/,Scorpion,Cat-back,system,with,electronic,valves,,Daytona,,76mm/3,,90mm</t>
  </si>
  <si>
    <t>Scorpion-SBMV067D</t>
  </si>
  <si>
    <t>SBMC068</t>
  </si>
  <si>
    <t>Scorpion M235i De-cat turbo downpipe</t>
  </si>
  <si>
    <t>Scorpion,SBMC068,BMW,M235i,,OEM,/,Scorpion,De-cat,turbo,downpipe,,,100mm/4,</t>
  </si>
  <si>
    <t>Scorpion-SBMC068</t>
  </si>
  <si>
    <t>SBMP088</t>
  </si>
  <si>
    <t>Scorpion M235i Gran Coupe xDrive F44 GPF delete</t>
  </si>
  <si>
    <t>Scorpion,SBMP088,BMW,M235i,Gran,Coupe,xDrive,F44,,OEM,/,Scorpion,GPF,delete,,,70mm/2.75,</t>
  </si>
  <si>
    <t>Scorpion-SBMP088</t>
  </si>
  <si>
    <t>SBM089</t>
  </si>
  <si>
    <t>Scorpion M235i Gran Coupe xDrive F44 GPF-Back system with electronic valve</t>
  </si>
  <si>
    <t>Scorpion,SBM089,BMW,M235i,Gran,Coupe,xDrive,F44,,OEM,/,Scorpion,GPF-Back,system,with,electronic,valve,,OE,Fitment,,70mm/2.75,</t>
  </si>
  <si>
    <t>Scorpion-SBM089</t>
  </si>
  <si>
    <t>SBM088</t>
  </si>
  <si>
    <t>Scorpion,SBM088,BMW,M235i,Gran,Coupe,xDrive,F44,,OEM,/,Scorpion,GPF-Back,system,with,electronic,valve,,Daytona,,70mm/2.75,,90mm</t>
  </si>
  <si>
    <t>Scorpion-SBM088</t>
  </si>
  <si>
    <t>SBM088C</t>
  </si>
  <si>
    <t>Scorpion,SBM088C,BMW,M235i,Gran,Coupe,xDrive,F44,,OEM,/,Scorpion,GPF-Back,system,with,electronic,valve,,Daytona,,70mm/2.75,,90mm</t>
  </si>
  <si>
    <t>Scorpion-SBM088C</t>
  </si>
  <si>
    <t>SBM088CF</t>
  </si>
  <si>
    <t>Scorpion,SBM088CF,BMW,M235i,Gran,Coupe,xDrive,F44,,OEM,/,Scorpion,GPF-Back,system,with,electronic,valve,,Ascari,,70mm/2.75,,90mm</t>
  </si>
  <si>
    <t>Scorpion-SBM088CF</t>
  </si>
  <si>
    <t>SBMS074</t>
  </si>
  <si>
    <t>Scorpion M240i Non-res cat-back system with electronic valves</t>
  </si>
  <si>
    <t>Scorpion,SBMS074,BMW,M240i,,OEM,/,Scorpion,Non-res,cat-back,system,with,electronic,valves,,Daytona,,80mm/3.15,,90mm</t>
  </si>
  <si>
    <t>Scorpion-SBMS074</t>
  </si>
  <si>
    <t>SBMS074C</t>
  </si>
  <si>
    <t>Scorpion,SBMS074C,BMW,M240i,,OEM,/,Scorpion,Non-res,cat-back,system,with,electronic,valves,,Daytona,,80mm/3.15,,90mm</t>
  </si>
  <si>
    <t>Scorpion-SBMS074C</t>
  </si>
  <si>
    <t>SBMS074CF</t>
  </si>
  <si>
    <t>Scorpion,SBMS074CF,BMW,M240i,,OEM,/,Scorpion,Non-res,cat-back,system,with,electronic,valves,,Ascari,,80mm/3.15,,90mm</t>
  </si>
  <si>
    <t>Scorpion-SBMS074CF</t>
  </si>
  <si>
    <t>SBMP087</t>
  </si>
  <si>
    <t>Scorpion,SBMP087,BMW,M3,G80,/,M4,G82,Inc,Comp,&amp;,xDrive,,OEM,/,Scorpion,Non-resonated,GPF,Delete,,,70mm/2.75,</t>
  </si>
  <si>
    <t>Scorpion-SBMP087</t>
  </si>
  <si>
    <t>SBM084</t>
  </si>
  <si>
    <t>Scorpion,SBM084,BMW,M3,G80,/,M4,G82,including,Competition,,Half,System,,Daytona,,70mm/2.75,,114mm</t>
  </si>
  <si>
    <t>Scorpion-SBM084</t>
  </si>
  <si>
    <t>SBM084CF</t>
  </si>
  <si>
    <t>Scorpion,SBM084CF,BMW,M3,G80,/,M4,G82,including,Competition,,Half,System,,Ascari,,70mm/2.75,,114mm</t>
  </si>
  <si>
    <t>Scorpion-SBM084CF</t>
  </si>
  <si>
    <t>SBMP091</t>
  </si>
  <si>
    <t>Scorpion,SBMP091,BMW,X3,M,/,X4,M,including,Competition,,OEM,/,Scorpion,Non-resonated,GPF,Delete,,,70mm/2.75,</t>
  </si>
  <si>
    <t>Scorpion-SBMP091</t>
  </si>
  <si>
    <t>SBM090</t>
  </si>
  <si>
    <t>Scorpion X3 M including Competition Half System with valves</t>
  </si>
  <si>
    <t>Scorpion,SBM090,BMW,X3,M,including,Competition,,OEM,/,Scorpion,Half,System,with,valves,,Daytona,,70mm/2.75,,114mm</t>
  </si>
  <si>
    <t>Scorpion-SBM090</t>
  </si>
  <si>
    <t>SBM090CF</t>
  </si>
  <si>
    <t>Scorpion,SBM090CF,BMW,X3,M,including,Competition,,OEM,/,Scorpion,Half,System,with,valves,,Ascari,,70mm/2.75,,114mm</t>
  </si>
  <si>
    <t>Scorpion-SBM090CF</t>
  </si>
  <si>
    <t>SBM071</t>
  </si>
  <si>
    <t xml:space="preserve">Scorpion Z4 E85 &amp; E86 Resonated cat-back system </t>
  </si>
  <si>
    <t>Scorpion,SBM071,BMW,Z4,E85,&amp;,E86,,OEM,/,Scorpion,Resonated,cat-back,system,,,Daytona,,50.8mm/2,,76mm</t>
  </si>
  <si>
    <t>Scorpion-SBM071</t>
  </si>
  <si>
    <t>SCNC014</t>
  </si>
  <si>
    <t>Scorpion DS3 Racing &amp; 1.6 T De-cat downpipe</t>
  </si>
  <si>
    <t>Scorpion,SCNC014,Citroen,DS3,Racing,&amp;,1.6,T,,OEM,/,Scorpion,De-cat,downpipe,,,63.5mm/2.5,</t>
  </si>
  <si>
    <t>Scorpion-SCNC014</t>
  </si>
  <si>
    <t>SCNX014</t>
  </si>
  <si>
    <t>Scorpion DS3 Racing &amp; 1.6 T Downpipe with high flow sports catalyst</t>
  </si>
  <si>
    <t>Scorpion,SCNX014,Citroen,DS3,Racing,&amp;,1.6,T,,OEM,/,Scorpion,Downpipe,with,high,flow,sports,catalyst,,,63.5mm/2.5,</t>
  </si>
  <si>
    <t>Scorpion-SCNX014</t>
  </si>
  <si>
    <t>SCNS014</t>
  </si>
  <si>
    <t>Scorpion DS3 Racing &amp; 1.6 T Non-resonated cat-back system</t>
  </si>
  <si>
    <t>Scorpion,SCNS014,Citroen,DS3,Racing,&amp;,1.6,T,,OEM,/,Scorpion,Non-resonated,cat-back,system,,Daytona,,63.5mm/2.5,,76mm</t>
  </si>
  <si>
    <t>Scorpion-SCNS014</t>
  </si>
  <si>
    <t>SCN014</t>
  </si>
  <si>
    <t xml:space="preserve">Scorpion DS3 Racing &amp; 1.6 T Resonated cat-back system </t>
  </si>
  <si>
    <t>Scorpion,SCN014,Citroen,DS3,Racing,&amp;,1.6,T,,OEM,/,Scorpion,Resonated,cat-back,system,,,Daytona,,63.5mm/2.5,,76mm</t>
  </si>
  <si>
    <t>Scorpion-SCN014</t>
  </si>
  <si>
    <t>SSTS016</t>
  </si>
  <si>
    <t>Scorpion-SSTS016</t>
  </si>
  <si>
    <t>SSTS016C</t>
  </si>
  <si>
    <t>Scorpion-SSTS016C</t>
  </si>
  <si>
    <t>SSTS016CF</t>
  </si>
  <si>
    <t>Scorpion-SSTS016CF</t>
  </si>
  <si>
    <t>SSTS015</t>
  </si>
  <si>
    <t>Scorpion-SSTS015</t>
  </si>
  <si>
    <t>SSTS015C</t>
  </si>
  <si>
    <t>Scorpion-SSTS015C</t>
  </si>
  <si>
    <t>SSTS015CF</t>
  </si>
  <si>
    <t>Scorpion-SSTS015CF</t>
  </si>
  <si>
    <t>SST016</t>
  </si>
  <si>
    <t>Scorpion-SST016</t>
  </si>
  <si>
    <t>SST016C</t>
  </si>
  <si>
    <t>Scorpion-SST016C</t>
  </si>
  <si>
    <t>SST016CF</t>
  </si>
  <si>
    <t>Scorpion-SST016CF</t>
  </si>
  <si>
    <t>SST015</t>
  </si>
  <si>
    <t>Scorpion-SST015</t>
  </si>
  <si>
    <t>SST015C</t>
  </si>
  <si>
    <t>Scorpion-SST015C</t>
  </si>
  <si>
    <t>SST015CF</t>
  </si>
  <si>
    <t>Scorpion-SST015CF</t>
  </si>
  <si>
    <t>SFT005C</t>
  </si>
  <si>
    <t>Scorpion,SFT005C,Fiat,500/595,Abarth,1.4,(IHI,Turbo),/,595/695,Abarth,1.4,(Garrett,Turbo),,OEM,/,Scorpion,Non-resonated,cat-back,system,,,Daytona,,63.5mm/2.5,,100mm</t>
  </si>
  <si>
    <t>Scorpion-SFT005C</t>
  </si>
  <si>
    <t>SFT005</t>
  </si>
  <si>
    <t>Scorpion,SFT005,Fiat,500/595,Abarth,1.4,(IHI,Turbo),/,595/695,Abarth,1.4,(Garrett,Turbo),,OEM,/,Scorpion,Non-resonated,cat-back,system,,,Daytona,,63.5mm/2.5,,100mm</t>
  </si>
  <si>
    <t>Scorpion-SFT005</t>
  </si>
  <si>
    <t>SFT005CF</t>
  </si>
  <si>
    <t>Scorpion,SFT005CF,Fiat,500/595,Abarth,1.4,(IHI,Turbo),/,595/695,Abarth,1.4,(Garrett,Turbo),,OEM,/,Scorpion,Non-resonated,cat-back,system,,,Ascari,,63.5mm/2.5,,100mm</t>
  </si>
  <si>
    <t>Scorpion-SFT005CF</t>
  </si>
  <si>
    <t>SFTC006</t>
  </si>
  <si>
    <t>Scorpion 595/695 Abarth 1.4 (Garrett Turbo) De-cat downpipe</t>
  </si>
  <si>
    <t>Scorpion,SFTC006,Fiat,595/695,Abarth,1.4,(Garrett,Turbo),,OEM,/,Scorpion,De-cat,downpipe,,,76mm/3,</t>
  </si>
  <si>
    <t>Scorpion-SFTC006</t>
  </si>
  <si>
    <t>SFDC078</t>
  </si>
  <si>
    <t xml:space="preserve">Scorpion Fiesta Ecoboost 1.0T 100,125 &amp; 140 PS De-cat downpipe </t>
  </si>
  <si>
    <t>Scorpion,SFDC078,Ford,Fiesta,Ecoboost,1.0T,100,125,&amp;,140,PS,,OEM,/,Scorpion,De-cat,downpipe,,,,63.5mm/2.5,</t>
  </si>
  <si>
    <t>Scorpion-SFDC078</t>
  </si>
  <si>
    <t>SFDX078</t>
  </si>
  <si>
    <t>Scorpion Fiesta Ecoboost 1.0T 100,125 &amp; 140 PS Downpipe with high flow sports catalyst</t>
  </si>
  <si>
    <t>Scorpion,SFDX078,Ford,Fiesta,Ecoboost,1.0T,100,125,&amp;,140,PS,,OEM,/,Scorpion,Downpipe,with,high,flow,sports,catalyst,,,63.5mm/2.5,</t>
  </si>
  <si>
    <t>Scorpion-SFDX078</t>
  </si>
  <si>
    <t>SFDS078ECO</t>
  </si>
  <si>
    <t xml:space="preserve">Scorpion Fiesta Ecoboost 1.0T 100,125 &amp; 140 PS Non-resonated cat-back system </t>
  </si>
  <si>
    <t>Scorpion,SFDS078ECO,Ford,Fiesta,Ecoboost,1.0T,100,125,&amp;,140,PS,,OEM,/,Scorpion,Non-resonated,cat-back,system,,,Daytona,,63.5mm/2.5,,83mm,</t>
  </si>
  <si>
    <t>Scorpion-SFDS078ECO</t>
  </si>
  <si>
    <t>SFDS078ST</t>
  </si>
  <si>
    <t>Scorpion,SFDS078ST,Ford,Fiesta,Ecoboost,1.0T,100,125,&amp;,140,PS,,OEM,/,Scorpion,Non-resonated,cat-back,system,,,Daytona,,63.5mm/2.5,,83mm,</t>
  </si>
  <si>
    <t>Scorpion-SFDS078ST</t>
  </si>
  <si>
    <t>SFDB078ECO</t>
  </si>
  <si>
    <t xml:space="preserve">Scorpion Fiesta Ecoboost 1.0T 100,125 &amp; 140 PS Rear silencer only </t>
  </si>
  <si>
    <t>Scorpion,SFDB078ECO,Ford,Fiesta,Ecoboost,1.0T,100,125,&amp;,140,PS,,OEM,/,Scorpion,Rear,silencer,only,,,Daytona,,63.5mm/2.5,,83mm</t>
  </si>
  <si>
    <t>Scorpion-SFDB078ECO</t>
  </si>
  <si>
    <t>SFDB078ST</t>
  </si>
  <si>
    <t>Scorpion,SFDB078ST,Ford,Fiesta,Ecoboost,1.0T,100,125,&amp;,140,PS,,OEM,/,Scorpion,Rear,silencer,only,,,Daytona,,63.5mm/2.5,,83mm</t>
  </si>
  <si>
    <t>Scorpion-SFDB078ST</t>
  </si>
  <si>
    <t>SFDS078U</t>
  </si>
  <si>
    <t>Scorpion Fiesta Ecoboost 1.0T 100,125 &amp; 140 PS Rear silencer to cat-back upgrade (non-resonated)</t>
  </si>
  <si>
    <t>Scorpion,SFDS078U,Ford,Fiesta Ecoboost 1.0T 100,125 &amp; 140 PS, Scorpion Only, Rear silencer to cat-back upgrade (non-resonated),, 63.5mm/2.5,</t>
  </si>
  <si>
    <t>Scorpion,SFDS078U,Ford,Fiesta,Ecoboost,1.0T,100,125,&amp;,140,PS,,Scorpion,Only,Rear,silencer,to,cat-back,upgrade,(non-resonated),,,63.5mm/2.5,</t>
  </si>
  <si>
    <t>Scorpion-SFDS078U</t>
  </si>
  <si>
    <t>SFD078U</t>
  </si>
  <si>
    <t>Scorpion Fiesta Ecoboost 1.0T 100,125 &amp; 140 PS Rear silencer to cat-back upgrade (resonated)</t>
  </si>
  <si>
    <t>Scorpion,SFD078U,Ford,Fiesta Ecoboost 1.0T 100,125 &amp; 140 PS, Scorpion Only, Rear silencer to cat-back upgrade (resonated),, 63.5mm/2.5,</t>
  </si>
  <si>
    <t>Scorpion,SFD078U,Ford,Fiesta,Ecoboost,1.0T,100,125,&amp;,140,PS,,Scorpion,Only,Rear,silencer,to,cat-back,upgrade,(resonated),,,63.5mm/2.5,</t>
  </si>
  <si>
    <t>Scorpion-SFD078U</t>
  </si>
  <si>
    <t>SFD078ST</t>
  </si>
  <si>
    <t>Scorpion Fiesta Ecoboost 1.0T 100,125 &amp; 140 PS Resonated cat-back system</t>
  </si>
  <si>
    <t>Scorpion,SFD078ST,Ford,Fiesta,Ecoboost,1.0T,100,125,&amp;,140,PS,,OEM,/,Scorpion,Resonated,cat-back,system,,Daytona,,63.5mm/2.5,,83mm</t>
  </si>
  <si>
    <t>Scorpion-SFD078ST</t>
  </si>
  <si>
    <t>SFD078ECO</t>
  </si>
  <si>
    <t>Scorpion,SFD078ECO,Ford,Fiesta,Ecoboost,1.0T,100,125,&amp;,140,PS,,OEM,/,Scorpion,Resonated,cat-back,system,,Daytona,,63.5mm/2.5,,83mm</t>
  </si>
  <si>
    <t>Scorpion-SFD078ECO</t>
  </si>
  <si>
    <t>SFD073</t>
  </si>
  <si>
    <t>Scorpion Fiesta ST 180 63.5mm/2.5 Resonated cat-back system</t>
  </si>
  <si>
    <t>Scorpion,SFD073,Ford,Fiesta,ST,180,,OEM,/,Scorpion,63.5mm/2.5,Resonated,cat-back,system,,Daytona,,63.5mm/2.5,,83mm</t>
  </si>
  <si>
    <t>Scorpion-SFD073</t>
  </si>
  <si>
    <t>SFDS074</t>
  </si>
  <si>
    <t>Scorpion Fiesta ST 180 76mm/3 Non-resonated cat-back system</t>
  </si>
  <si>
    <t>Scorpion,SFDS074,Ford,Fiesta,ST,180,,OEM,/,Scorpion,76mm/3,Non-resonated,cat-back,system,,Daytona,,76mm/3,,83mm</t>
  </si>
  <si>
    <t>Scorpion-SFDS074</t>
  </si>
  <si>
    <t>SFD074</t>
  </si>
  <si>
    <t xml:space="preserve">Scorpion Fiesta ST 180 76mm/3 Resonated cat-back system </t>
  </si>
  <si>
    <t>Scorpion,SFD074,Ford,Fiesta,ST,180,,OEM,/,Scorpion,76mm/3,Resonated,cat-back,system,,,Daytona,,76mm/3,,83mm</t>
  </si>
  <si>
    <t>Scorpion-SFD074</t>
  </si>
  <si>
    <t>SFDC073</t>
  </si>
  <si>
    <t>Scorpion Fiesta ST 180 De-cat downpipe</t>
  </si>
  <si>
    <t>Scorpion,SFDC073,Ford,Fiesta,ST,180,,OEM,/,Scorpion,De-cat,downpipe,,,76mm/3,</t>
  </si>
  <si>
    <t>Scorpion-SFDC073</t>
  </si>
  <si>
    <t>SFDX073</t>
  </si>
  <si>
    <t>Scorpion Fiesta ST 180 Downpipe with high flow sports catalyst</t>
  </si>
  <si>
    <t>Scorpion,SFDX073,Ford,Fiesta,ST,180,,OEM,/,Scorpion,Downpipe,with,high,flow,sports,catalyst,,,76mm/3,</t>
  </si>
  <si>
    <t>Scorpion-SFDX073</t>
  </si>
  <si>
    <t>SFDS106</t>
  </si>
  <si>
    <t>Scorpion Fiesta ST MK8  Predator GPF-Back system non-valved</t>
  </si>
  <si>
    <t>Scorpion,SFDS106,Ford,Fiesta,ST,MK8,,,OEM,/,Scorpion,Predator,GPF-Back,system,non-valved,,Daytona,,70mm/2.75,,90mm</t>
  </si>
  <si>
    <t>Scorpion-SFDS106</t>
  </si>
  <si>
    <t>SFDS090CF</t>
  </si>
  <si>
    <t>Scorpion Fiesta ST MK8  GPF-Back system non-valved</t>
  </si>
  <si>
    <t>Scorpion,SFDS090CF,Ford,Fiesta,ST,MK8,,,OEM,/,Scorpion,GPF-Back,system,non-valved,,Ascari,,70mm/2.75,,90mm</t>
  </si>
  <si>
    <t>Scorpion-SFDS090CF</t>
  </si>
  <si>
    <t>SFDS090</t>
  </si>
  <si>
    <t>Scorpion,SFDS090,Ford,Fiesta ST MK8 , OEM Only, GPF-Back system non-valved, Daytona, 70mm/2.75, 90mm</t>
  </si>
  <si>
    <t>Scorpion,SFDS090,Ford,Fiesta,ST,MK8,,,OEM,Only,GPF-Back,system,non-valved,,Daytona,,70mm/2.75,,90mm</t>
  </si>
  <si>
    <t>Scorpion-SFDS090</t>
  </si>
  <si>
    <t>SFDS090C</t>
  </si>
  <si>
    <t>Scorpion,SFDS090C,Ford,Fiesta ST MK8 , OEM Only, GPF-Back system non-valved, Daytona, 70mm/2.75, 90mm</t>
  </si>
  <si>
    <t>Scorpion,SFDS090C,Ford,Fiesta,ST,MK8,,,OEM,Only,GPF-Back,system,non-valved,,Daytona,,70mm/2.75,,90mm</t>
  </si>
  <si>
    <t>Scorpion-SFDS090C</t>
  </si>
  <si>
    <t>SFDS106C</t>
  </si>
  <si>
    <t>Scorpion,SFDS106C,Ford,Fiesta,ST,MK8,,,OEM,/,Scorpion,Predator,GPF-Back,system,non-valved,,Daytona,,70mm/2.75,,90mm</t>
  </si>
  <si>
    <t>Scorpion-SFDS106C</t>
  </si>
  <si>
    <t>SFDS106CF</t>
  </si>
  <si>
    <t>Scorpion,SFDS106CF,Ford,Fiesta,ST,MK8,,,OEM,/,Scorpion,Predator,GPF-Back,system,non-valved,,Ascari,,70mm/2.75,,90mm</t>
  </si>
  <si>
    <t>Scorpion-SFDS106CF</t>
  </si>
  <si>
    <t>SFDS089</t>
  </si>
  <si>
    <t>Scorpion Fiesta ST MK8 (Pre September 2020) GPF-Back system with electronic valve</t>
  </si>
  <si>
    <t>Scorpion,SFDS089,Ford,Fiesta,ST,MK8,(Pre,September,2020),,OEM,/,Scorpion,GPF-Back,system,with,electronic,valve,,Daytona,,70mm/2.75,,90mm</t>
  </si>
  <si>
    <t>Scorpion-SFDS089</t>
  </si>
  <si>
    <t>SFDS089C</t>
  </si>
  <si>
    <t>Scorpion,SFDS089C,Ford,Fiesta,ST,MK8,(Pre,September,2020),,OEM,/,Scorpion,GPF-Back,system,with,electronic,valve,,Daytona,,70mm/2.75,,90mm</t>
  </si>
  <si>
    <t>Scorpion-SFDS089C</t>
  </si>
  <si>
    <t>SFDS089CF</t>
  </si>
  <si>
    <t>Scorpion,SFDS089CF,Ford,Fiesta,ST,MK8,(Pre,September,2020),,OEM,/,Scorpion,GPF-Back,system,with,electronic,valve,,Ascari,,70mm/2.75,,90mm</t>
  </si>
  <si>
    <t>Scorpion-SFDS089CF</t>
  </si>
  <si>
    <t>SFDS105CF</t>
  </si>
  <si>
    <t>Scorpion Fiesta ST MK8 (Pre September 2020) Predator GPF-back system with electronic valve</t>
  </si>
  <si>
    <t>Scorpion,SFDS105CF,Ford,Fiesta,ST,MK8,(Pre,September,2020),,OEM,/,Scorpion,Predator,GPF-back,system,with,electronic,valve,,Ascari,,70mm/2.75,,90mm</t>
  </si>
  <si>
    <t>Scorpion-SFDS105CF</t>
  </si>
  <si>
    <t>SFDS105</t>
  </si>
  <si>
    <t>Scorpion,SFDS105,Ford,Fiesta,ST,MK8,(Pre,September,2020),,OEM,/,Scorpion,Predator,GPF-back,system,with,electronic,valve,,Daytona,,70mm/2.75,,90mm</t>
  </si>
  <si>
    <t>Scorpion-SFDS105</t>
  </si>
  <si>
    <t>SFDS105C</t>
  </si>
  <si>
    <t>Scorpion,SFDS105C,Ford,Fiesta,ST,MK8,(Pre,September,2020),,OEM,/,Scorpion,Predator,GPF-back,system,with,electronic,valve,,Daytona,,70mm/2.75,,90mm</t>
  </si>
  <si>
    <t>Scorpion-SFDS105C</t>
  </si>
  <si>
    <t>SFD089VU</t>
  </si>
  <si>
    <t>Scorpion Fiesta ST MK8 (Pre September 2020) Valve upgrade for non-valved GPF-back system</t>
  </si>
  <si>
    <t>Scorpion,SFD089VU,Ford,Fiesta ST MK8 (Pre September 2020), Scorpion Only, Valve upgrade for non-valved GPF-back system,, 63.5mm/2.5,</t>
  </si>
  <si>
    <t>Scorpion,SFD089VU,Ford,Fiesta,ST,MK8,(Pre,September,2020),,Scorpion,Only,Valve,upgrade,for,non-valved,GPF-back,system,,,63.5mm/2.5,</t>
  </si>
  <si>
    <t>Scorpion-SFD089VU</t>
  </si>
  <si>
    <t>SFDC089</t>
  </si>
  <si>
    <t>Scorpion,SFDC089,Ford,Fiesta,ST,MK8,18-,/,Puma,ST,MK2,20-,,OEM,/,Scorpion,De-cat,downpipe,,,76mm/3,</t>
  </si>
  <si>
    <t>Scorpion-SFDC089</t>
  </si>
  <si>
    <t>SFDP090</t>
  </si>
  <si>
    <t>Scorpion,SFDP090,Ford,Fiesta,ST,MK8,18-,/,Puma,ST,MK2,20-,,OEM,/,Scorpion,Resonated,GPF,Delete,,,70mm/2.75,</t>
  </si>
  <si>
    <t>Scorpion-SFDP090</t>
  </si>
  <si>
    <t>SFDP089</t>
  </si>
  <si>
    <t>Scorpion,SFDP089,Ford,Fiesta,ST,MK8,18-21,/,Puma,ST,MK2,20-21,,OEM,/,Scorpion,Non,Res,GPF,Delete,,,70mm/2.75,</t>
  </si>
  <si>
    <t>Scorpion-SFDP089</t>
  </si>
  <si>
    <t>SFDX089</t>
  </si>
  <si>
    <t>Scorpion,SFDX089,Ford,Fiesta,ST,MK8,18-22,/,Puma,ST,MK2,20-22,,OEM,/,Scorpion,Downpipe,with,a,high,flow,sports,catalyst,,,76mm/3,</t>
  </si>
  <si>
    <t>Scorpion-SFDX089</t>
  </si>
  <si>
    <t>SFDS100</t>
  </si>
  <si>
    <t>Scorpion Fiesta ST MK8.5 GPF-Back system non-valved</t>
  </si>
  <si>
    <t>Scorpion,SFDS100,Ford,Fiesta,ST,MK8.5,,OEM,/,Scorpion,GPF-Back,system,non-valved,,Daytona,,70mm/2.75,,90mm</t>
  </si>
  <si>
    <t>Scorpion-SFDS100</t>
  </si>
  <si>
    <t>SFDS100C</t>
  </si>
  <si>
    <t>Scorpion,SFDS100C,Ford,Fiesta,ST,MK8.5,,OEM,/,Scorpion,GPF-Back,system,non-valved,,Daytona,,70mm/2.75,,90mm</t>
  </si>
  <si>
    <t>Scorpion-SFDS100C</t>
  </si>
  <si>
    <t>SFDS100CF</t>
  </si>
  <si>
    <t>Scorpion,SFDS100CF,Ford,Fiesta ST MK8.5,, GPF-Back system non-valved, Ascari, 70mm/2.75, 90mm</t>
  </si>
  <si>
    <t>Scorpion,SFDS100CF,Ford,Fiesta,ST,MK8.5,,GPF-Back,system,non-valved,,Ascari,,70mm/2.75,,90mm</t>
  </si>
  <si>
    <t>Scorpion-SFDS100CF</t>
  </si>
  <si>
    <t>SFDS099</t>
  </si>
  <si>
    <t>Scorpion Fiesta ST MK8.5 GPF-Back system with electronic valve</t>
  </si>
  <si>
    <t>Scorpion,SFDS099,Ford,Fiesta,ST,MK8.5,,OEM,/,Scorpion,GPF-Back,system,with,electronic,valve,,Daytona,,70mm/2.75,,90mm</t>
  </si>
  <si>
    <t>Scorpion-SFDS099</t>
  </si>
  <si>
    <t>SFDS099C</t>
  </si>
  <si>
    <t>Scorpion,SFDS099C,Ford,Fiesta,ST,MK8.5,,OEM,/,Scorpion,GPF-Back,system,with,electronic,valve,,Daytona,,70mm/2.75,,90mm</t>
  </si>
  <si>
    <t>Scorpion-SFDS099C</t>
  </si>
  <si>
    <t>SFDS099CF</t>
  </si>
  <si>
    <t>Scorpion,SFDS099CF,Ford,Fiesta,ST,MK8.5,,OEM,/,Scorpion,GPF-Back,system,with,electronic,valve,,Ascari,,70mm/2.75,,90mm</t>
  </si>
  <si>
    <t>Scorpion-SFDS099CF</t>
  </si>
  <si>
    <t>SFDS102</t>
  </si>
  <si>
    <t>Scorpion Fiesta ST MK8.5 Predator GPF-Back system non-valved</t>
  </si>
  <si>
    <t>Scorpion,SFDS102,Ford,Fiesta,ST,MK8.5,,OEM,/,Scorpion,Predator,GPF-Back,system,non-valved,,Daytona,,70mm/2.75,,90mm</t>
  </si>
  <si>
    <t>Scorpion-SFDS102</t>
  </si>
  <si>
    <t>SFDS102C</t>
  </si>
  <si>
    <t>Scorpion,SFDS102C,Ford,Fiesta,ST,MK8.5,,OEM,/,Scorpion,Predator,GPF-Back,system,non-valved,,Daytona,,70mm/2.75,,90mm</t>
  </si>
  <si>
    <t>Scorpion-SFDS102C</t>
  </si>
  <si>
    <t>SFDS102CF</t>
  </si>
  <si>
    <t>Scorpion,SFDS102CF,Ford,Fiesta,ST,MK8.5,,OEM,/,Scorpion,Predator,GPF-Back,system,non-valved,,Ascari,,70mm/2.75,,90mm</t>
  </si>
  <si>
    <t>Scorpion-SFDS102CF</t>
  </si>
  <si>
    <t>SFDS101</t>
  </si>
  <si>
    <t>Scorpion Fiesta ST MK8.5 Predator GPF-back system with electronic valve</t>
  </si>
  <si>
    <t>Scorpion,SFDS101,Ford,Fiesta,ST,MK8.5,,OEM,/,Scorpion,Predator,GPF-back,system,with,electronic,valve,,Daytona,,70mm/2.75,,90mm</t>
  </si>
  <si>
    <t>Scorpion-SFDS101</t>
  </si>
  <si>
    <t>SFDS101C</t>
  </si>
  <si>
    <t>Scorpion,SFDS101C,Ford,Fiesta,ST,MK8.5,,OEM,/,Scorpion,Predator,GPF-back,system,with,electronic,valve,,Daytona,,70mm/2.75,,90mm</t>
  </si>
  <si>
    <t>Scorpion-SFDS101C</t>
  </si>
  <si>
    <t>SFDS101CF</t>
  </si>
  <si>
    <t>Scorpion,SFDS101CF,Ford,Fiesta,ST,MK8.5,,OEM,/,Scorpion,Predator,GPF-back,system,with,electronic,valve,,Ascari,,70mm/2.75,,90mm</t>
  </si>
  <si>
    <t>Scorpion-SFDS101CF</t>
  </si>
  <si>
    <t>SFDM068</t>
  </si>
  <si>
    <t>Scorpion Fiesta ST150  4/1 Manifold</t>
  </si>
  <si>
    <t>Scorpion,SFDM068,Ford,Fiesta,ST150,,,OEM,/,Scorpion,4/1,Manifold,,,47mm/1.88,</t>
  </si>
  <si>
    <t>Scorpion-SFDM068</t>
  </si>
  <si>
    <t>SFDC068</t>
  </si>
  <si>
    <t>Scorpion Fiesta ST150 De-cat Section</t>
  </si>
  <si>
    <t>Scorpion,SFDC068,Ford,Fiesta,ST150,,OEM,/,Scorpion,De-cat,Section,,,63.5mm/2.5,</t>
  </si>
  <si>
    <t>Scorpion-SFDC068</t>
  </si>
  <si>
    <t>SFDP068</t>
  </si>
  <si>
    <t xml:space="preserve">Scorpion Fiesta ST150  Front flex section </t>
  </si>
  <si>
    <t>Scorpion,SFDP068,Ford,Fiesta,ST150,,,OEM,/,Scorpion,Front,flex,section,,,,63.5mm/2.5,</t>
  </si>
  <si>
    <t>Scorpion-SFDP068</t>
  </si>
  <si>
    <t>SFDX068</t>
  </si>
  <si>
    <t xml:space="preserve">Scorpion Fiesta ST150 High flow sports catalyst </t>
  </si>
  <si>
    <t>Scorpion,SFDX068,Ford,Fiesta,ST150,,OEM,/,Scorpion,High,flow,sports,catalyst,,,,63.5mm/2.5,</t>
  </si>
  <si>
    <t>Scorpion-SFDX068</t>
  </si>
  <si>
    <t>SFD068</t>
  </si>
  <si>
    <t>Scorpion Fiesta ST150 Resonated cat-back System</t>
  </si>
  <si>
    <t>Scorpion,SFD068,Ford,Fiesta,ST150,,OEM,/,Scorpion,Resonated,cat-back,System,,Daytona,,63.5mm/2.5,,100mm</t>
  </si>
  <si>
    <t>Scorpion-SFD068</t>
  </si>
  <si>
    <t>SFD098</t>
  </si>
  <si>
    <t>Scorpion,SFD098,Ford,Fiesta,ST180,/,ST200,,OEM,/,Scorpion,Predator,Cat-Back,System,,Daytona,,76mm/3,,83mm</t>
  </si>
  <si>
    <t>Scorpion-SFD098</t>
  </si>
  <si>
    <t>SFDC088</t>
  </si>
  <si>
    <t>Scorpion,SFDC088,Ford,Fiesta,ST-Line,1.0T,Non,GPF,Model,Only,,OEM,/,Scorpion,De-cat,downpipe,,,63.5mm/2.5,</t>
  </si>
  <si>
    <t>Scorpion-SFDC088</t>
  </si>
  <si>
    <t>SFDX088</t>
  </si>
  <si>
    <t>Scorpion,SFDX088,Ford,Fiesta,ST-Line,1.0T,Non,GPF,Model,Only,,OEM,/,Scorpion,Downpipe,with,high,flow,sports,catalyst,,,63.5mm/2.5,</t>
  </si>
  <si>
    <t>Scorpion-SFDX088</t>
  </si>
  <si>
    <t>SFDS088</t>
  </si>
  <si>
    <t>Scorpion,SFDS088,Ford,Fiesta,ST-Line,1.0T,Non,GPF,Model,Only,,OEM,/,Scorpion,Non-resonated,cat-back,system,,Daytona,,63.5mm/2.5,,90mm</t>
  </si>
  <si>
    <t>Scorpion-SFDS088</t>
  </si>
  <si>
    <t>SFDS088C</t>
  </si>
  <si>
    <t>Scorpion,SFDS088C,Ford,Fiesta,ST-Line,1.0T,Non,GPF,Model,Only,,OEM,/,Scorpion,Non-resonated,cat-back,system,,Daytona,,63.5mm/2.5,,90mm</t>
  </si>
  <si>
    <t>Scorpion-SFDS088C</t>
  </si>
  <si>
    <t>SFDB088C</t>
  </si>
  <si>
    <t>Scorpion,SFDB088C,Ford,Fiesta,ST-Line,1.0T,Non,GPF,Model,Only,,OEM,Only,Rear,silencer,only,,Daytona,,63.5mm/2.5,,90mm</t>
  </si>
  <si>
    <t>Scorpion-SFDB088C</t>
  </si>
  <si>
    <t>SFDB088</t>
  </si>
  <si>
    <t>Scorpion,SFDB088,Ford,Fiesta,ST-Line,1.0T,Non,GPF,Model,Only,,OEM,Only,Rear,silencer,only,,Daytona,,63.5mm/2.5,,90mm</t>
  </si>
  <si>
    <t>Scorpion-SFDB088</t>
  </si>
  <si>
    <t>SFD088</t>
  </si>
  <si>
    <t>Scorpion,SFD088,Ford,Fiesta,ST-Line,1.0T,Non,GPF,Model,Only,,OEM,/,Scorpion,Resonated,cat-back,system,,Daytona,,63.5mm/2.5,,90mm</t>
  </si>
  <si>
    <t>Scorpion-SFD088</t>
  </si>
  <si>
    <t>SFD088C</t>
  </si>
  <si>
    <t>Scorpion,SFD088C,Ford,Fiesta,ST-Line,1.0T,Non,GPF,Model,Only,,OEM,/,Scorpion,Resonated,cat-back,system,,Daytona,,63.5mm/2.5,,90mm</t>
  </si>
  <si>
    <t>Scorpion-SFD088C</t>
  </si>
  <si>
    <t>SFD066</t>
  </si>
  <si>
    <t xml:space="preserve">Scorpion Focus MK2 RS  Non-resonated cat-back system </t>
  </si>
  <si>
    <t>Scorpion,SFD066,Ford,Focus,MK2,RS,,,OEM,/,Scorpion,Non-resonated,cat-back,system,,,Daytona,,76mm/3,,114mm</t>
  </si>
  <si>
    <t>Scorpion-SFD066</t>
  </si>
  <si>
    <t>SFD066C</t>
  </si>
  <si>
    <t>Scorpion,SFD066C,Ford,Focus,MK2,RS,,,OEM,/,Scorpion,Non-resonated,cat-back,system,,,Daytona,,76mm/3,,114mm</t>
  </si>
  <si>
    <t>Scorpion-SFD066C</t>
  </si>
  <si>
    <t>SFDC066</t>
  </si>
  <si>
    <t>Scorpion,SFDC066,Ford,Focus,MK2,ST,225,/,MK2,RS,,OEM,/,Scorpion,76mm/3,De-cat,Section,,,76mm/3,</t>
  </si>
  <si>
    <t>Scorpion-SFDC066</t>
  </si>
  <si>
    <t>SFDX066</t>
  </si>
  <si>
    <t>Scorpion,SFDX066,Ford,Focus,MK2,ST,225,/,MK2,RS,,OEM,/,Scorpion,76mm/3,High,flow,sports,catalyst,,,,76mm/3,</t>
  </si>
  <si>
    <t>Scorpion-SFDX066</t>
  </si>
  <si>
    <t>SFDP066</t>
  </si>
  <si>
    <t>Scorpion,SFDP066,Ford,Focus,MK2,ST,225,/,MK2,RS,,OEM,/,Scorpion,76mm/3,Turbo,downpipe,,,76mm/3,</t>
  </si>
  <si>
    <t>Scorpion-SFDP066</t>
  </si>
  <si>
    <t>SFDC061</t>
  </si>
  <si>
    <t>Scorpion Focus MK2 ST 225 2.5 Turbo  63.5mm/2.5 De-cat Section</t>
  </si>
  <si>
    <t>Scorpion,SFDC061,Ford,Focus,MK2,ST,225,2.5,Turbo,,,OEM,/,Scorpion,63.5mm/2.5,De-cat,Section,,,63.5mm/2.5,</t>
  </si>
  <si>
    <t>Scorpion-SFDC061</t>
  </si>
  <si>
    <t>SFDS069</t>
  </si>
  <si>
    <t xml:space="preserve">Scorpion Focus MK2 ST 225 2.5 Turbo  63.5mm/2.5 Non-resonated cat-back system </t>
  </si>
  <si>
    <t>Scorpion,SFDS069,Ford,Focus,MK2,ST,225,2.5,Turbo,,,OEM,/,Scorpion,63.5mm/2.5,Non-resonated,cat-back,system,,,Daytona,,63.5mm/2.5,,100mm</t>
  </si>
  <si>
    <t>Scorpion-SFDS069</t>
  </si>
  <si>
    <t>SFD069</t>
  </si>
  <si>
    <t xml:space="preserve">Scorpion Focus MK2 ST 225 2.5 Turbo  63.5mm/2.5 Resonated cat-back system </t>
  </si>
  <si>
    <t>Scorpion,SFD069,Ford,Focus,MK2,ST,225,2.5,Turbo,,,OEM,/,Scorpion,63.5mm/2.5,Resonated,cat-back,system,,,Daytona,,63.5mm/2.5,,100mm</t>
  </si>
  <si>
    <t>Scorpion-SFD069</t>
  </si>
  <si>
    <t>SFD069C</t>
  </si>
  <si>
    <t>Scorpion Focus MK2 ST 225 2.5 Turbo  63.5mm/2.5 Resonated cat-back system</t>
  </si>
  <si>
    <t>Scorpion,SFD069C,Ford,Focus,MK2,ST,225,2.5,Turbo,,,OEM,/,Scorpion,63.5mm/2.5,Resonated,cat-back,system,,Daytona,,63.5mm/2.5,,100mm</t>
  </si>
  <si>
    <t>Scorpion-SFD069C</t>
  </si>
  <si>
    <t>SFDS069C</t>
  </si>
  <si>
    <t xml:space="preserve">Scorpion Focus MK2 ST 225 2.5 Turbo  63.5mm/2.5Non-resonated cat-back system </t>
  </si>
  <si>
    <t>Scorpion,SFDS069C,Ford,Focus,MK2,ST,225,2.5,Turbo,,,OEM,/,Scorpion,63.5mm/2.5Non-resonated,cat-back,system,,,Daytona,,63.5mm/2.5,,100mm</t>
  </si>
  <si>
    <t>Scorpion-SFDS069C</t>
  </si>
  <si>
    <t>SFD067</t>
  </si>
  <si>
    <t>Scorpion Focus MK2 ST 225 2.5 Turbo  76mm/3 Non-resonated cat-back system</t>
  </si>
  <si>
    <t>Scorpion,SFD067,Ford,Focus,MK2,ST,225,2.5,Turbo,,,OEM,/,Scorpion,76mm/3,Non-resonated,cat-back,system,,Daytona,,76mm/3,,100mm</t>
  </si>
  <si>
    <t>Scorpion-SFD067</t>
  </si>
  <si>
    <t>SFD067C</t>
  </si>
  <si>
    <t>Scorpion,SFD067C,Ford,Focus,MK2,ST,225,2.5,Turbo,,,OEM,/,Scorpion,76mm/3,Non-resonated,cat-back,system,,Daytona,,76mm/3,,100mm</t>
  </si>
  <si>
    <t>Scorpion-SFD067C</t>
  </si>
  <si>
    <t>SFDC082</t>
  </si>
  <si>
    <t>Scorpion,SFDC082,Ford,Focus,MK3,RS,,Non,GPF,Model,Only,,OEM,/,Scorpion,De-cat,downpipe,,,,76mm/3,</t>
  </si>
  <si>
    <t>Scorpion-SFDC082</t>
  </si>
  <si>
    <t>SFDX082</t>
  </si>
  <si>
    <t>Scorpion,SFDX082,Ford,Focus,MK3,RS,,Non,GPF,Model,Only,,OEM,/,Scorpion,Downpipe,with,a,high,flow,sports,catalyst,,,,76mm/3,</t>
  </si>
  <si>
    <t>Scorpion-SFDX082</t>
  </si>
  <si>
    <t>SFD084</t>
  </si>
  <si>
    <t>Scorpion,SFD084,Ford,Focus,MK3,RS,Non,GPF,Model,Only,,OEM,/,Scorpion,Cat-back,system,with,electronic,valve,,Indy,,76mm/3,,114mm</t>
  </si>
  <si>
    <t>Scorpion-SFD084</t>
  </si>
  <si>
    <t>SFD084C</t>
  </si>
  <si>
    <t>Scorpion,SFD084C,Ford,Focus,MK3,RS,Non,GPF,Model,Only,,OEM,/,Scorpion,Cat-back,system,with,electronic,valve,,Indy,,76mm/3,,114mm</t>
  </si>
  <si>
    <t>Scorpion-SFD084C</t>
  </si>
  <si>
    <t>SFD084D</t>
  </si>
  <si>
    <t>Scorpion,SFD084D,Ford,Focus,MK3,RS,Non,GPF,Model,Only,,OEM,/,Scorpion,Cat-back,system,with,electronic,valve,,Daytona,,76mm/3,,114mm</t>
  </si>
  <si>
    <t>Scorpion-SFD084D</t>
  </si>
  <si>
    <t>SFD084DC</t>
  </si>
  <si>
    <t>Scorpion,SFD084DC,Ford,Focus,MK3,RS,Non,GPF,Model,Only,,OEM,/,Scorpion,Cat-back,system,with,electronic,valve,,Daytona,,76mm/3,,114mm</t>
  </si>
  <si>
    <t>Scorpion-SFD084DC</t>
  </si>
  <si>
    <t>SFD084CF</t>
  </si>
  <si>
    <t>Scorpion,SFD084CF,Ford,Focus,MK3,RS,Non,GPF,Model,Only,,OEM,/,Scorpion,Cat-back,system,with,electronic,valve,,Ascari,,76mm/3,,114mm</t>
  </si>
  <si>
    <t>Scorpion-SFD084CF</t>
  </si>
  <si>
    <t>SFD085CF</t>
  </si>
  <si>
    <t>Scorpion,SFD085CF,Ford,Focus,MK3,RS,Non,GPF,Model,Only,,OEM,/,Scorpion,Cat-back,system,with,no,valves,,Ascari,,76mm/3,,114mm</t>
  </si>
  <si>
    <t>Scorpion-SFD085CF</t>
  </si>
  <si>
    <t>SFD085D</t>
  </si>
  <si>
    <t>Scorpion,SFD085D,Ford,Focus,MK3,RS,Non,GPF,Model,Only,,OEM,/,Scorpion,Cat-back,system,with,no,valves,,Daytona,,76mm/3,,114mm</t>
  </si>
  <si>
    <t>Scorpion-SFD085D</t>
  </si>
  <si>
    <t>SFD085DC</t>
  </si>
  <si>
    <t>Scorpion,SFD085DC,Ford,Focus,MK3,RS,Non,GPF,Model,Only,,OEM,/,Scorpion,Cat-back,system,with,no,valves,,Daytona,,76mm/3,,114mm</t>
  </si>
  <si>
    <t>Scorpion-SFD085DC</t>
  </si>
  <si>
    <t>SFD085</t>
  </si>
  <si>
    <t>Scorpion,SFD085,Ford,Focus,MK3,RS,Non,GPF,Model,Only,,OEM,/,Scorpion,Cat-back,system,with,no,valves,,,Indy,,76mm/3,,114mm</t>
  </si>
  <si>
    <t>Scorpion-SFD085</t>
  </si>
  <si>
    <t>SFD085C</t>
  </si>
  <si>
    <t>Scorpion,SFD085C,Ford,Focus,MK3,RS,Non,GPF,Model,Only,,OEM,/,Scorpion,Cat-back,system,with,no,valves,,Indy,,76mm/3,,114mm</t>
  </si>
  <si>
    <t>Scorpion-SFD085C</t>
  </si>
  <si>
    <t>SFDC071</t>
  </si>
  <si>
    <t>Scorpion Focus MK3 ST 250 Hatch &amp; Estate  De-cat downpipe</t>
  </si>
  <si>
    <t>Scorpion,SFDC071,Ford,Focus,MK3,ST,250,Hatch,&amp;,Estate,,,OEM,/,Scorpion,De-cat,downpipe,,,76mm/3,</t>
  </si>
  <si>
    <t>Scorpion-SFDC071</t>
  </si>
  <si>
    <t>SFDX071</t>
  </si>
  <si>
    <t>Scorpion,SFDX071,Ford,Focus,MK3,ST,250,Hatch,&amp;,Estate,,Non,GPF,Model,Only,,OEM,/,Scorpion,Downpipe,with,high,flow,sports,catalyst,,,76mm/3,</t>
  </si>
  <si>
    <t>Scorpion-SFDX071</t>
  </si>
  <si>
    <t>SFDS071</t>
  </si>
  <si>
    <t>Scorpion,SFDS071,Ford,Focus,MK3,ST,250,Hatch,Non,GPF,Model,Only,,OEM,/,Scorpion,Non-resonated,cat-back,system,,,Daytona,,76mm/3,,100mm</t>
  </si>
  <si>
    <t>Scorpion-SFDS071</t>
  </si>
  <si>
    <t>SFDS071C</t>
  </si>
  <si>
    <t>Scorpion,SFDS071C,Ford,Focus,MK3,ST,250,Hatch,Non,GPF,Model,Only,,OEM,/,Scorpion,Non-resonated,cat-back,system,,,Daytona,,76mm/3,,100mm</t>
  </si>
  <si>
    <t>Scorpion-SFDS071C</t>
  </si>
  <si>
    <t>SFDS071CF</t>
  </si>
  <si>
    <t>Scorpion,SFDS071CF,Ford,Focus,MK3,ST,250,Hatch,Non,GPF,Model,Only,,OEM,/,Scorpion,Non-resonated,cat-back,system,,,Ascari,,76mm/3,,100mm</t>
  </si>
  <si>
    <t>Scorpion-SFDS071CF</t>
  </si>
  <si>
    <t>SFD071</t>
  </si>
  <si>
    <t>Scorpion,SFD071,Ford,Focus,MK3,ST,250,Hatch,Non,GPF,Model,Only,,OEM,/,Scorpion,Resonated,cat-back,system,,,Daytona,,76mm/3,,100mm</t>
  </si>
  <si>
    <t>Scorpion-SFD071</t>
  </si>
  <si>
    <t>SFD071C</t>
  </si>
  <si>
    <t>Scorpion,SFD071C,Ford,Focus,MK3,ST,250,Hatch,Non,GPF,Model,Only,,OEM,/,Scorpion,Resonated,cat-back,system,,,Daytona,,76mm/3,,100mm</t>
  </si>
  <si>
    <t>Scorpion-SFD071C</t>
  </si>
  <si>
    <t>SFD071CF</t>
  </si>
  <si>
    <t>Scorpion,SFD071CF,Ford,Focus,MK3,ST,250,Hatch,Non,GPF,Model,Only,,OEM,/,Scorpion,Resonated,cat-back,system,,,Ascari,,76mm/3,,100mm</t>
  </si>
  <si>
    <t>Scorpion-SFD071CF</t>
  </si>
  <si>
    <t>SFDS091CF</t>
  </si>
  <si>
    <t>Scorpion Focus ST Mk4 GPF-Back System</t>
  </si>
  <si>
    <t>Scorpion,SFDS091CF,Ford,Focus,ST,Mk4,,OEM,/,Scorpion,GPF-Back,System,,Ascari,,76mm/3,,114mm</t>
  </si>
  <si>
    <t>Scorpion-SFDS091CF</t>
  </si>
  <si>
    <t>SFDS091D</t>
  </si>
  <si>
    <t>Scorpion,SFDS091D,Ford,Focus,ST,Mk4,,OEM,/,Scorpion,GPF-Back,System,,Daytona,,76mm/3,,114mm</t>
  </si>
  <si>
    <t>Scorpion-SFDS091D</t>
  </si>
  <si>
    <t>SFDS091DC</t>
  </si>
  <si>
    <t>Scorpion,SFDS091DC,Ford,Focus,ST,Mk4,,OEM,/,Scorpion,GPF-Back,System,,Daytona,,76mm/3,,114mm</t>
  </si>
  <si>
    <t>Scorpion-SFDS091DC</t>
  </si>
  <si>
    <t>SFDS095CF</t>
  </si>
  <si>
    <t>Scorpion Focus ST Mk4 Predator GPF-Back System</t>
  </si>
  <si>
    <t>Scorpion,SFDS095CF,Ford,Focus,ST,Mk4,,OEM,/,Scorpion,Predator,GPF-Back,System,,Ascari,,76mm/3,,114mm</t>
  </si>
  <si>
    <t>Scorpion-SFDS095CF</t>
  </si>
  <si>
    <t>SFDS095D</t>
  </si>
  <si>
    <t>Scorpion,SFDS095D,Ford,Focus,ST,Mk4,,OEM,/,Scorpion,Predator,GPF-Back,System,,Daytona,,76mm/3,,114mm</t>
  </si>
  <si>
    <t>Scorpion-SFDS095D</t>
  </si>
  <si>
    <t>SFDS095DC</t>
  </si>
  <si>
    <t>Scorpion,SFDS095DC,Ford,Focus,ST,Mk4,,OEM,/,Scorpion,Predator,GPF-Back,System,,Daytona,,76mm/3,,114mm</t>
  </si>
  <si>
    <t>Scorpion-SFDS095DC</t>
  </si>
  <si>
    <t>SFDS096CF</t>
  </si>
  <si>
    <t>Scorpion Focus ST Mk4 Estate GPF-Back System</t>
  </si>
  <si>
    <t>Scorpion,SFDS096CF,Ford,Focus,ST,Mk4,Estate,,OEM,/,Scorpion,GPF-Back,System,,Ascari,,76mm/3,,114mm</t>
  </si>
  <si>
    <t>Scorpion-SFDS096CF</t>
  </si>
  <si>
    <t>SFDS096D</t>
  </si>
  <si>
    <t>Scorpion,SFDS096D,Ford,Focus,ST,Mk4,Estate,,OEM,/,Scorpion,GPF-Back,System,,Daytona,,76mm/3,,114mm</t>
  </si>
  <si>
    <t>Scorpion-SFDS096D</t>
  </si>
  <si>
    <t>SFDS096DC</t>
  </si>
  <si>
    <t>Scorpion,SFDS096DC,Ford,Focus,ST,Mk4,Estate,,OEM,/,Scorpion,GPF-Back,System,,Daytona,,76mm/3,,114mm</t>
  </si>
  <si>
    <t>Scorpion-SFDS096DC</t>
  </si>
  <si>
    <t>SFDS097DC</t>
  </si>
  <si>
    <t>Scorpion Focus ST Mk4 Estate Predator GPF-Back System</t>
  </si>
  <si>
    <t>Scorpion,SFDS097DC,Ford,Focus,ST,Mk4,Estate,,OEM,/,Scorpion,Predator,GPF-Back,System,,Daytona,,76mm/3,,114mm</t>
  </si>
  <si>
    <t>Scorpion-SFDS097DC</t>
  </si>
  <si>
    <t>SFDS097D</t>
  </si>
  <si>
    <t>Scorpion,SFDS097D,Ford,Focus,ST,Mk4,Estate,,OEM,/,Scorpion,Predator,GPF-Back,System,,Daytona,,76mm/3,,114mm</t>
  </si>
  <si>
    <t>Scorpion-SFDS097D</t>
  </si>
  <si>
    <t>SFDS097CF</t>
  </si>
  <si>
    <t>Scorpion,SFDS097CF,Ford,Focus,ST,Mk4,Estate,,OEM,/,Scorpion,Predator,GPF-Back,System,,Ascari,,76mm/3,,114mm</t>
  </si>
  <si>
    <t>Scorpion-SFDS097CF</t>
  </si>
  <si>
    <t>SFDC091</t>
  </si>
  <si>
    <t>Scorpion,SFDC091,Ford,Focus,ST,MK4,Hatch,/,Focus,ST,MK4,Estate,,OEM,/,Scorpion,De-cat,downpipe,,,76mm/3,</t>
  </si>
  <si>
    <t>Scorpion-SFDC091</t>
  </si>
  <si>
    <t>SFDX091</t>
  </si>
  <si>
    <t>Scorpion,SFDX091,Ford,Focus,ST,MK4,Hatch,/,Focus,ST,MK4,Estate,,OEM,/,Scorpion,Downpipe,with,a,high,flow,sports,catalyst,,,76mm/3,</t>
  </si>
  <si>
    <t>Scorpion-SFDX091</t>
  </si>
  <si>
    <t>SFDP091</t>
  </si>
  <si>
    <t>Scorpion,SFDP091,Ford,Focus,ST,Mk4,Hatch,/,Focus,ST,MK4,Estate,,OEM,/,Scorpion,GPF,Delete,pipe,,,76mm/3,</t>
  </si>
  <si>
    <t>Scorpion-SFDP091</t>
  </si>
  <si>
    <t>SFDP096</t>
  </si>
  <si>
    <t>Scorpion,SFDP096,Ford,Focus,ST,MK4,Hatch,/,Focus,ST,MK4,Estate,,OEM,/,Scorpion,Resonated,GPF,Delete,pipe,,,76mm/3,</t>
  </si>
  <si>
    <t>Scorpion-SFDP096</t>
  </si>
  <si>
    <t>SFD055</t>
  </si>
  <si>
    <t xml:space="preserve">Scorpion Focus ST170 Hatch  Resonated cat-back system </t>
  </si>
  <si>
    <t>Scorpion,SFD055,Ford,Focus,ST170,Hatch,,,OEM,/,Scorpion,Resonated,cat-back,system,,,Tuner,,57.1mm/2.25,,100mm</t>
  </si>
  <si>
    <t>Scorpion-SFD055</t>
  </si>
  <si>
    <t>SFDC070</t>
  </si>
  <si>
    <t>Scorpion Mondeo 2.5 Turbo Hatchback De-cat Section</t>
  </si>
  <si>
    <t>Scorpion,SFDC070,Ford,Mondeo 2.5 Turbo Hatchback, Scorpion Only, De-cat Section,, 70mm/2.75,</t>
  </si>
  <si>
    <t>Scorpion,SFDC070,Ford,Mondeo,2.5,Turbo,Hatchback,,Scorpion,Only,De-cat,Section,,,70mm/2.75,</t>
  </si>
  <si>
    <t>Scorpion-SFDC070</t>
  </si>
  <si>
    <t>SFDX070</t>
  </si>
  <si>
    <t xml:space="preserve">Scorpion Mondeo 2.5 Turbo Hatchback High flow sports catalyst </t>
  </si>
  <si>
    <t>Scorpion,SFDX070,Ford,Mondeo 2.5 Turbo Hatchback, Scorpion Only, High flow sports catalyst ,, 70mm/2.75,</t>
  </si>
  <si>
    <t>Scorpion,SFDX070,Ford,Mondeo,2.5,Turbo,Hatchback,,Scorpion,Only,High,flow,sports,catalyst,,,,70mm/2.75,</t>
  </si>
  <si>
    <t>Scorpion-SFDX070</t>
  </si>
  <si>
    <t>SFD070</t>
  </si>
  <si>
    <t>Scorpion Mondeo 2.5 Turbo Hatchback  Resonated cat-back system</t>
  </si>
  <si>
    <t>Scorpion,SFD070,Ford,Mondeo,2.5,Turbo,Hatchback,,,OEM,/,Scorpion,Resonated,cat-back,system,,Daytona,,70mm/2.75,,90mm</t>
  </si>
  <si>
    <t>Scorpion-SFD070</t>
  </si>
  <si>
    <t>SFDP070</t>
  </si>
  <si>
    <t>Scorpion Mondeo 2.5 Turbo Hatchback Turbo downpipe</t>
  </si>
  <si>
    <t>Scorpion,SFDP070,Ford,Mondeo 2.5 Turbo Hatchback, Scorpion Only, Turbo downpipe,, 76mm/3,</t>
  </si>
  <si>
    <t>Scorpion,SFDP070,Ford,Mondeo,2.5,Turbo,Hatchback,,Scorpion,Only,Turbo,downpipe,,,76mm/3,</t>
  </si>
  <si>
    <t>Scorpion-SFDP070</t>
  </si>
  <si>
    <t>SFDC087</t>
  </si>
  <si>
    <t>Scorpion,SFDC087,Ford,Mustang,2.3T,Non,GPF,Model,Only,,OEM,/,Scorpion,De-cat,downpipe,,,76mm/3,</t>
  </si>
  <si>
    <t>Scorpion-SFDC087</t>
  </si>
  <si>
    <t>SFDX087</t>
  </si>
  <si>
    <t>Scorpion,SFDX087,Ford,Mustang,2.3T,Non,GPF,Model,Only,,OEM,/,Scorpion,Downpipe,with,high,flow,sports,catalyst,,,76mm/3,</t>
  </si>
  <si>
    <t>Scorpion-SFDX087</t>
  </si>
  <si>
    <t>SFDS087</t>
  </si>
  <si>
    <t>Scorpion,SFDS087,Ford,Mustang,2.3T,Non,GPF,Model,Only,,OEM,/,Scorpion,Non-resonated,cat-back,system,,,Daytona,,70mm/2.75,,100mm</t>
  </si>
  <si>
    <t>Scorpion-SFDS087</t>
  </si>
  <si>
    <t>SFDS087C</t>
  </si>
  <si>
    <t>Scorpion,SFDS087C,Ford,Mustang,2.3T,Non,GPF,Model,Only,,OEM,/,Scorpion,Non-resonated,cat-back,system,,,Daytona,,70mm/2.75,,100mm</t>
  </si>
  <si>
    <t>Scorpion-SFDS087C</t>
  </si>
  <si>
    <t>SFD087</t>
  </si>
  <si>
    <t>Scorpion,SFD087,Ford,Mustang,2.3T,Non,GPF,Model,Only,,OEM,/,Scorpion,Resonated,cat-back,system,,,Daytona,,70mm/2.75,,100mm</t>
  </si>
  <si>
    <t>Scorpion-SFD087</t>
  </si>
  <si>
    <t>SFD087C</t>
  </si>
  <si>
    <t>Scorpion,SFD087C,Ford,Mustang,2.3T,Non,GPF,Model,Only,,OEM,/,Scorpion,Resonated,cat-back,system,,,Daytona,,70mm/2.75,,100mm</t>
  </si>
  <si>
    <t>Scorpion-SFD087C</t>
  </si>
  <si>
    <t>SFDS086</t>
  </si>
  <si>
    <t>Scorpion,SFDS086,Ford,Mustang,5.0,V8,GT,Non,GPF,Model,Only,,OEM,Only,Non-resonated,cat-back,system,,,Daytona,,70mm/2.75,,100mm</t>
  </si>
  <si>
    <t>Scorpion-SFDS086</t>
  </si>
  <si>
    <t>SFDS086C</t>
  </si>
  <si>
    <t>Scorpion,SFDS086C,Ford,Mustang,5.0,V8,GT,Non,GPF,Model,Only,,OEM,Only,Non-resonated,cat-back,system,,,Daytona,,70mm/2.75,,100mm</t>
  </si>
  <si>
    <t>Scorpion-SFDS086C</t>
  </si>
  <si>
    <t>SFD086</t>
  </si>
  <si>
    <t>Scorpion,SFD086,Ford,Mustang,5.0,V8,GT,Non,GPF,Model,Only,,OEM,Only,Resonated,cat-back,system,,Daytona,,70mm/2.75,,100mm</t>
  </si>
  <si>
    <t>Scorpion-SFD086</t>
  </si>
  <si>
    <t>SFD086C</t>
  </si>
  <si>
    <t>Scorpion,SFD086C,Ford,Mustang,5.0,V8,GT,Non,GPF,Model,Only,,OEM,Only,Resonated,cat-back,system,,Daytona,,70mm/2.75,,100mm</t>
  </si>
  <si>
    <t>Scorpion-SFD086C</t>
  </si>
  <si>
    <t>SFDS093</t>
  </si>
  <si>
    <t>Scorpion Puma ST GPF-Back system non-valved</t>
  </si>
  <si>
    <t>Scorpion,SFDS093,Ford,Puma,ST,,OEM,/,Scorpion,GPF-Back,system,non-valved,,Daytona,,70mm/2.75,,90mm</t>
  </si>
  <si>
    <t>Scorpion-SFDS093</t>
  </si>
  <si>
    <t>SFDS093CF</t>
  </si>
  <si>
    <t>Scorpion,SFDS093CF,Ford,Puma,ST,,OEM,/,Scorpion,GPF-Back,system,non-valved,,Ascari,,70mm/2.75,,90mm</t>
  </si>
  <si>
    <t>Scorpion-SFDS093CF</t>
  </si>
  <si>
    <t>SFDS092</t>
  </si>
  <si>
    <t>Scorpion Puma ST GPF-Back system with electronic valve</t>
  </si>
  <si>
    <t>Scorpion,SFDS092,Ford,Puma,ST,,OEM,/,Scorpion,GPF-Back,system,with,electronic,valve,,Daytona,,70mm/2.75,,90mm</t>
  </si>
  <si>
    <t>Scorpion-SFDS092</t>
  </si>
  <si>
    <t>SFDS092CF</t>
  </si>
  <si>
    <t>Scorpion,SFDS092CF,Ford,Puma ST,, GPF-Back system with electronic valve, Ascari,, 90mm</t>
  </si>
  <si>
    <t>Scorpion,SFDS092CF,Ford,Puma,ST,,GPF-Back,system,with,electronic,valve,,Ascari,,,90mm</t>
  </si>
  <si>
    <t>Scorpion-SFDS092CF</t>
  </si>
  <si>
    <t>SFDS104</t>
  </si>
  <si>
    <t>Scorpion Puma ST Predator GPF-Back system non-valved</t>
  </si>
  <si>
    <t>Scorpion,SFDS104,Ford,Puma,ST,,OEM,/,Scorpion,Predator,GPF-Back,system,non-valved,,Daytona,,70mm/2.75,,90MM</t>
  </si>
  <si>
    <t>Scorpion-SFDS104</t>
  </si>
  <si>
    <t>SFDS104CF</t>
  </si>
  <si>
    <t>Scorpion,SFDS104CF,Ford,Puma,ST,,OEM,/,Scorpion,Predator,GPF-Back,system,non-valved,,Ascari,,70mm/2.75,,90mm</t>
  </si>
  <si>
    <t>Scorpion-SFDS104CF</t>
  </si>
  <si>
    <t>SHDB005</t>
  </si>
  <si>
    <t>Scorpion Civic Type R EP3 Rear silencer only</t>
  </si>
  <si>
    <t>Scorpion,SHDB005,Honda,Civic,Type,R,EP3,,OEM,/,Scorpion,Rear,silencer,only,,Tuner,,50.8mm/2,,100mm</t>
  </si>
  <si>
    <t>Scorpion-SHDB005</t>
  </si>
  <si>
    <t>SHD005</t>
  </si>
  <si>
    <t>Scorpion Civic Type R EP3  Resonated cat-back system</t>
  </si>
  <si>
    <t>Scorpion,SHD005,Honda,Civic,Type,R,EP3,,,OEM,/,Scorpion,Resonated,cat-back,system,,Tuner,,50.8mm/2,,101mm</t>
  </si>
  <si>
    <t>Scorpion-SHD005</t>
  </si>
  <si>
    <t>SHDC014</t>
  </si>
  <si>
    <t xml:space="preserve">Scorpion Civic Type R FK2 (LHD) De-cat downpipe </t>
  </si>
  <si>
    <t>Scorpion,SHDC014,Honda,Civic,Type,R,FK2,(LHD),,OEM,/,Scorpion,De-cat,downpipe,,,,70mm/2.75,</t>
  </si>
  <si>
    <t>Scorpion-SHDC014</t>
  </si>
  <si>
    <t>SHDX014</t>
  </si>
  <si>
    <t>Scorpion Civic Type R FK2 (LHD) Downpipe with a high flow sports catalyst</t>
  </si>
  <si>
    <t>Scorpion,SHDX014,Honda,Civic,Type,R,FK2,(LHD),,OEM,/,Scorpion,Downpipe,with,a,high,flow,sports,catalyst,,,70mm/2.75,</t>
  </si>
  <si>
    <t>Scorpion-SHDX014</t>
  </si>
  <si>
    <t>SHD014</t>
  </si>
  <si>
    <t>Scorpion Civic Type R FK2 (LHD) Resonated cat-back system</t>
  </si>
  <si>
    <t>Scorpion,SHD014,Honda,Civic,Type,R,FK2,(LHD),,OEM,/,Scorpion,Resonated,cat-back,system,,Daytona,,63.5mm/2.5,,100mm</t>
  </si>
  <si>
    <t>Scorpion-SHD014</t>
  </si>
  <si>
    <t>SHD014C</t>
  </si>
  <si>
    <t xml:space="preserve">Scorpion Civic Type R FK2 (LHD) Resonated cat-back system </t>
  </si>
  <si>
    <t>Scorpion,SHD014C,Honda,Civic,Type,R,FK2,(LHD),,OEM,/,Scorpion,Resonated,cat-back,system,,,Daytona,,63.5mm/2.5,,100mm</t>
  </si>
  <si>
    <t>Scorpion-SHD014C</t>
  </si>
  <si>
    <t>SHDC013</t>
  </si>
  <si>
    <t xml:space="preserve">Scorpion Civic Type R FK2 (RHD) De-cat downpipe </t>
  </si>
  <si>
    <t>Scorpion,SHDC013,Honda,Civic,Type,R,FK2,(RHD),,OEM,/,Scorpion,De-cat,downpipe,,,,70mm/2.75,</t>
  </si>
  <si>
    <t>Scorpion-SHDC013</t>
  </si>
  <si>
    <t>SHDX013</t>
  </si>
  <si>
    <t>Scorpion Civic Type R FK2 (RHD) Downpipe with a high flow sports catalyst</t>
  </si>
  <si>
    <t>Scorpion,SHDX013,Honda,Civic,Type,R,FK2,(RHD),,OEM,/,Scorpion,Downpipe,with,a,high,flow,sports,catalyst,,,70mm/2.75,</t>
  </si>
  <si>
    <t>Scorpion-SHDX013</t>
  </si>
  <si>
    <t>SHD013C</t>
  </si>
  <si>
    <t xml:space="preserve">Scorpion Civic Type R FK2 (RHD) Resoanted cat-back system </t>
  </si>
  <si>
    <t>Scorpion,SHD013C,Honda,Civic,Type,R,FK2,(RHD),,OEM,/,Scorpion,Resoanted,cat-back,system,,,Daytona,,63.5mm/2.5,,100mm</t>
  </si>
  <si>
    <t>Scorpion-SHD013C</t>
  </si>
  <si>
    <t>SHD013</t>
  </si>
  <si>
    <t xml:space="preserve">Scorpion Civic Type R FK2 (RHD) Resonated cat-back system </t>
  </si>
  <si>
    <t>Scorpion,SHD013,Honda,Civic,Type,R,FK2,(RHD),,OEM,/,Scorpion,Resonated,cat-back,system,,,Daytona,,63.5mm/2.5,,100mm</t>
  </si>
  <si>
    <t>Scorpion-SHD013</t>
  </si>
  <si>
    <t>SHDC015</t>
  </si>
  <si>
    <t>Scorpion Civic Type R FK8 GPF &amp; Non-GPF Models De-cat downpipe</t>
  </si>
  <si>
    <t>Scorpion,SHDC015,Honda,Civic,Type,R,FK8,GPF,&amp;,Non-GPF,Models,,OEM,/,Scorpion,De-cat,downpipe,,,89.9mm/3.5,</t>
  </si>
  <si>
    <t>Scorpion-SHDC015</t>
  </si>
  <si>
    <t>SHDX015</t>
  </si>
  <si>
    <t>Scorpion Civic Type R FK8 GPF &amp; Non-GPF models Downpipe with a high flow sports catalyst</t>
  </si>
  <si>
    <t>Scorpion,SHDX015,Honda,Civic,Type,R,FK8,GPF,&amp;,Non-GPF,models,,OEM,/,Scorpion,Downpipe,with,a,high,flow,sports,catalyst,,,89.9mm/3.5,</t>
  </si>
  <si>
    <t>Scorpion-SHDX015</t>
  </si>
  <si>
    <t>SHDS016</t>
  </si>
  <si>
    <t>Scorpion Civic Type R FK8 L/H Drive Part-resonated flex-back system</t>
  </si>
  <si>
    <t>Scorpion,SHDS016,Honda,Civic Type R FK8 L/H Drive,, Part-resonated flex-back system, Indy, 76mm/3, 2 x 114mm + 1 x90mm</t>
  </si>
  <si>
    <t>Scorpion,SHDS016,Honda,Civic,Type,R,FK8,L/H,Drive,,Part-resonated,flex-back,system,,Indy,,76mm/3,,2,x,114mm,+,1,x90mm</t>
  </si>
  <si>
    <t>Scorpion-SHDS016</t>
  </si>
  <si>
    <t>SHDS016D</t>
  </si>
  <si>
    <t>Scorpion,SHDS016D,Honda,Civic Type R FK8 L/H Drive,, Part-resonated flex-back system, Daytona, 76mm/3, 2 x 114mm + 1 x 90mm</t>
  </si>
  <si>
    <t>Scorpion,SHDS016D,Honda,Civic,Type,R,FK8,L/H,Drive,,Part-resonated,flex-back,system,,Daytona,,76mm/3,,2,x,114mm,+,1,x,90mm</t>
  </si>
  <si>
    <t>Scorpion-SHDS016D</t>
  </si>
  <si>
    <t>SHD016</t>
  </si>
  <si>
    <t>Scorpion,SHD016,Honda,Civic,Type,R,FK8,L/H,Drive,Non,GPF,Model,Only,,OEM,Only,Resonated,flex-back,system,,Indy,,76mm/3,,2,x,114mm,+,1,x90mm</t>
  </si>
  <si>
    <t>Scorpion-SHD016</t>
  </si>
  <si>
    <t>SHD016D</t>
  </si>
  <si>
    <t>Scorpion,SHD016D,Honda,Civic,Type,R,FK8,L/H,Drive,Non,GPF,Model,Only,,OEM,Only,Resonated,flex-back,system,,Daytona,,76mm/3,,2,x,114mm,+,1,x,90mm</t>
  </si>
  <si>
    <t>Scorpion-SHD016D</t>
  </si>
  <si>
    <t>SHDS015D</t>
  </si>
  <si>
    <t>Scorpion Civic Type R FK8 R/H Drive Part-resonated cat-back system</t>
  </si>
  <si>
    <t>Scorpion,SHDS015D,Honda,Civic,Type,R,FK8,R/H,Drive,,OEM,/,Scorpion,Part-resonated,cat-back,system,,Daytona,,76mm/3,,2,x,114mm,+,1,x,90mm</t>
  </si>
  <si>
    <t>Scorpion-SHDS015D</t>
  </si>
  <si>
    <t>SHDS015</t>
  </si>
  <si>
    <t>Scorpion,SHDS015,Honda,Civic,Type,R,FK8,R/H,Drive,,OEM,/,Scorpion,Part-resonated,cat-back,system,,Indy,,76mm/3,,2,x,114mm,+,1,x90mm</t>
  </si>
  <si>
    <t>Scorpion-SHDS015</t>
  </si>
  <si>
    <t>SHD015</t>
  </si>
  <si>
    <t>Scorpion,SHD015,Honda,Civic,Type,R,FK8,R/H,Drive,Non,GPF,Model,Only,,OEM,/,Scorpion,Resonated,cat-back,system,,Indy,,76mm/3,,2,x,114mm,+,1,x90mm</t>
  </si>
  <si>
    <t>Scorpion-SHD015</t>
  </si>
  <si>
    <t>SHD015D</t>
  </si>
  <si>
    <t>Scorpion,SHD015D,Honda,Civic,Type,R,FK8,R/H,Drive,Non,GPF,Model,Only,,OEM,/,Scorpion,Resonated,cat-back,system,,Daytona,,76mm/3,,2,x,114mm,+,1,x,90mm</t>
  </si>
  <si>
    <t>Scorpion-SHD015D</t>
  </si>
  <si>
    <t>SHDC017</t>
  </si>
  <si>
    <t>Scorpion Civic Type R FL5 De-cat downpipe</t>
  </si>
  <si>
    <t>Scorpion,SHDC017,Honda,Civic,Type,R,FL5,,OEM,/,Scorpion,De-cat,downpipe,,,89.9mm/3.5,</t>
  </si>
  <si>
    <t>Scorpion-SHDC017</t>
  </si>
  <si>
    <t>SHDX017</t>
  </si>
  <si>
    <t>Scorpion Civic Type R FL5 Downpipe with a high flow sports catalyst</t>
  </si>
  <si>
    <t>Scorpion,SHDX017,Honda,Civic,Type,R,FL5,,OEM,/,Scorpion,Downpipe,with,a,high,flow,sports,catalyst,,,89.9mm/3.5,</t>
  </si>
  <si>
    <t>Scorpion-SHDX017</t>
  </si>
  <si>
    <t>SHD011</t>
  </si>
  <si>
    <t>Scorpion Civic Type R FN2  Resonated cat-back system</t>
  </si>
  <si>
    <t>Scorpion,SHD011,Honda,Civic,Type,R,FN2,,,OEM,/,Scorpion,Resonated,cat-back,system,,OE,Fitment,,57.1mm/2.25,,N/A</t>
  </si>
  <si>
    <t>Scorpion-SHD011</t>
  </si>
  <si>
    <t>SHYC105</t>
  </si>
  <si>
    <t>Scorpion i20N De-cat section</t>
  </si>
  <si>
    <t>Scorpion,SHYC105,Hyundai,i20N,,OEM,/,Scorpion,De-cat,section,,,76mm/3,</t>
  </si>
  <si>
    <t>Scorpion-SHYC105</t>
  </si>
  <si>
    <t>SHYP105</t>
  </si>
  <si>
    <t>Scorpion i20N Front flex pipe</t>
  </si>
  <si>
    <t>Scorpion,SHYP105,Hyundai,i20N,,OEM,/,Scorpion,Front,flex,pipe,,,76mm/3,</t>
  </si>
  <si>
    <t>Scorpion-SHYP105</t>
  </si>
  <si>
    <t>SHY106</t>
  </si>
  <si>
    <t>Scorpion i20N GPF-back system</t>
  </si>
  <si>
    <t>Scorpion,SHY106,Hyundai,i20N,,OEM,/,Scorpion,GPF-back,system,,Daytona,,76mm/3,,90,,</t>
  </si>
  <si>
    <t>Scorpion-SHY106</t>
  </si>
  <si>
    <t>SHY106C</t>
  </si>
  <si>
    <t>Scorpion,SHY106C,Hyundai,i20N,,OEM,/,Scorpion,GPF-back,system,,Daytona,,76mm/3,,90mm</t>
  </si>
  <si>
    <t>Scorpion-SHY106C</t>
  </si>
  <si>
    <t>SHY105</t>
  </si>
  <si>
    <t>Scorpion i20N GPF-back with electronic valve</t>
  </si>
  <si>
    <t>Scorpion,SHY105,Hyundai,i20N,,OEM,/,Scorpion,GPF-back,with,electronic,valve,,Daytona,,76mm/3,,90mm</t>
  </si>
  <si>
    <t>Scorpion-SHY105</t>
  </si>
  <si>
    <t>SHY105C</t>
  </si>
  <si>
    <t>Scorpion,SHY105C,Hyundai,i20N,,OEM,/,Scorpion,GPF-back,with,electronic,valve,,Daytona,,76mm/3,,90mm</t>
  </si>
  <si>
    <t>Scorpion-SHY105C</t>
  </si>
  <si>
    <t>SHYP107</t>
  </si>
  <si>
    <t>Scorpion i20N Non-resonated GPF delete</t>
  </si>
  <si>
    <t>Scorpion,SHYP107,Hyundai,i20N,,OEM,/,Scorpion,Non-resonated,GPF,delete,,,76mm/3,</t>
  </si>
  <si>
    <t>Scorpion-SHYP107</t>
  </si>
  <si>
    <t>SHYP106</t>
  </si>
  <si>
    <t>Scorpion i20N Resonated GPF delete</t>
  </si>
  <si>
    <t>Scorpion,SHYP106,Hyundai,i20N,,OEM,/,Scorpion,Resonated,GPF,delete,,,76mm/3,</t>
  </si>
  <si>
    <t>Scorpion-SHYP106</t>
  </si>
  <si>
    <t>SHYC103</t>
  </si>
  <si>
    <t>Scorpion i30N Performance De-cat section</t>
  </si>
  <si>
    <t>Scorpion,SHYC103,Hyundai,i30N,Performance,,OEM,/,Scorpion,De-cat,section,,,76mm/3,</t>
  </si>
  <si>
    <t>Scorpion-SHYC103</t>
  </si>
  <si>
    <t>SHYP103</t>
  </si>
  <si>
    <t>Scorpion i30N Performance (Non GPF model) Front Flex Pipe</t>
  </si>
  <si>
    <t>Scorpion,SHYP103,Hyundai,i30N,Performance,(Non,GPF,model),,OEM,/,Scorpion,Front,Flex,Pipe,,,76mm/3,</t>
  </si>
  <si>
    <t>Scorpion-SHYP103</t>
  </si>
  <si>
    <t>SHYS103</t>
  </si>
  <si>
    <t>Scorpion,SHYS103,Hyundai,i30N,Performance,Fastback,GPF,Model,Only,,OEM,/,Scorpion,Non-resonated,GPF-back,with,electronic,valve,,Daytona,,76mm/3,,114mm</t>
  </si>
  <si>
    <t>Scorpion-SHYS103</t>
  </si>
  <si>
    <t>SHYS103C</t>
  </si>
  <si>
    <t>Scorpion,SHYS103C,Hyundai,i30N,Performance,Fastback,GPF,Model,Only,,OEM,/,Scorpion,Non-resonated,GPF-back,with,electronic,valve,,Daytona,,76mm/3,,114mm</t>
  </si>
  <si>
    <t>Scorpion-SHYS103C</t>
  </si>
  <si>
    <t>SHYS103I</t>
  </si>
  <si>
    <t>Scorpion,SHYS103I,Hyundai,i30N,Performance,Fastback,GPF,Model,Only,,OEM,/,Scorpion,Non-resonated,GPF-back,with,electronic,valve,,Indy,,76mm/3,,114mm</t>
  </si>
  <si>
    <t>Scorpion-SHYS103I</t>
  </si>
  <si>
    <t>SHYS103IC</t>
  </si>
  <si>
    <t>Scorpion,SHYS103IC,Hyundai,i30N,Performance,Fastback,GPF,Model,Only,,OEM,/,Scorpion,Non-resonated,GPF-back,with,electronic,valve,,Indy,,76mm/3,,114mm</t>
  </si>
  <si>
    <t>Scorpion-SHYS103IC</t>
  </si>
  <si>
    <t>SHYS103CF</t>
  </si>
  <si>
    <t>Scorpion,SHYS103CF,Hyundai,i30N,Performance,Fastback,GPF,Model,Only,,OEM,/,Scorpion,Non-resonated,GPF-back,with,electronic,valve,,Ascari,,76mm/3,,114mm</t>
  </si>
  <si>
    <t>Scorpion-SHYS103CF</t>
  </si>
  <si>
    <t>SHYSP102</t>
  </si>
  <si>
    <t>Scorpion,SHYSP102,Hyundai,i30N,Performance,GPF,Model,Only,,OEM,/,Scorpion,Non-Resonated,GPF,Delete,Pipe,,,76mm/3,</t>
  </si>
  <si>
    <t>Scorpion-SHYSP102</t>
  </si>
  <si>
    <t>SHYS102IC</t>
  </si>
  <si>
    <t>Scorpion,SHYS102IC,Hyundai,i30N,Performance,GPF,Model,Only,,OEM,/,Scorpion,Non-resonated,GPF-back,with,electronic,valve,,Indy,,76mm/3,,114mm</t>
  </si>
  <si>
    <t>Scorpion-SHYS102IC</t>
  </si>
  <si>
    <t>SHYS102</t>
  </si>
  <si>
    <t>Scorpion,SHYS102,Hyundai,i30N,Performance,GPF,Model,Only,,OEM,/,Scorpion,Non-resonated,GPF-back,with,electronic,valve,,Daytona,,76mm/3,,114mm</t>
  </si>
  <si>
    <t>Scorpion-SHYS102</t>
  </si>
  <si>
    <t>SHYS102C</t>
  </si>
  <si>
    <t>Scorpion,SHYS102C,Hyundai,i30N,Performance,GPF,Model,Only,,OEM,/,Scorpion,Non-resonated,GPF-back,with,electronic,valve,,Daytona,,76mm/3,,114mm</t>
  </si>
  <si>
    <t>Scorpion-SHYS102C</t>
  </si>
  <si>
    <t>SHYS102CF</t>
  </si>
  <si>
    <t>Scorpion,SHYS102CF,Hyundai,i30N,Performance,GPF,Model,Only,,OEM,/,Scorpion,Non-resonated,GPF-back,with,electronic,valve,,Ascari,,76mm/3,,114mm,</t>
  </si>
  <si>
    <t>Scorpion-SHYS102CF</t>
  </si>
  <si>
    <t>SHYP102</t>
  </si>
  <si>
    <t>Scorpion,SHYP102,Hyundai,i30N,Performance,GPF,Model,Only,,OEM,/,Scorpion,Resonated,GPF,Delete,,,76mm/3,</t>
  </si>
  <si>
    <t>Scorpion-SHYP102</t>
  </si>
  <si>
    <t>SHYS102I</t>
  </si>
  <si>
    <t>Scorpion,SHYS102I,Hyundai,i30N,Performance,GPF,MOdels,Only,,OEM,/,Scorpion,Non-resonated,GPF-back,with,electronic,valve,,Indy,,76mm/3,,114mm</t>
  </si>
  <si>
    <t>Scorpion-SHYS102I</t>
  </si>
  <si>
    <t>SHYP104</t>
  </si>
  <si>
    <t>Scorpion i30N Performance Including Fastback (GPF Models) Front Flex Pipe</t>
  </si>
  <si>
    <t>Scorpion,SHYP104,Hyundai,i30N,Performance,Including,Fastback,(GPF,Models),,OEM,/,Scorpion,Front,Flex,Pipe,,,76mm/3,</t>
  </si>
  <si>
    <t>Scorpion-SHYP104</t>
  </si>
  <si>
    <t>SHYS101CF</t>
  </si>
  <si>
    <t>Scorpion,SHYS101CF,Hyundai,i30N,Performance,Non,GPF,Model,Only,,OEM,/,Scorpion,Non-resonated,cat-back,with,electronic,valve,,Ascari,,76mm/3,,114mm</t>
  </si>
  <si>
    <t>Scorpion-SHYS101CF</t>
  </si>
  <si>
    <t>SHYS101</t>
  </si>
  <si>
    <t>Scorpion,SHYS101,Hyundai,i30N,Performance,Non,GPF,Model,Only,,OEM,/,Scorpion,Non-resonated,cat-back,with,electronic,valve,,Daytona,,76mm/3,,114mm</t>
  </si>
  <si>
    <t>Scorpion-SHYS101</t>
  </si>
  <si>
    <t>SHYS101C</t>
  </si>
  <si>
    <t>Scorpion,SHYS101C,Hyundai,i30N,Performance,Non,GPF,Model,Only,,OEM,/,Scorpion,Non-resonated,cat-back,with,electronic,valve,,Daytona,,76mm/3,,114mm</t>
  </si>
  <si>
    <t>Scorpion-SHYS101C</t>
  </si>
  <si>
    <t>SHYS101I</t>
  </si>
  <si>
    <t>Scorpion,SHYS101I,Hyundai,i30N,Performance,Non,GPF,Model,Only,,OEM,/,Scorpion,Non-resonated,cat-back,with,electronic,valve,,Indy,,76mm/3,,114mm</t>
  </si>
  <si>
    <t>Scorpion-SHYS101I</t>
  </si>
  <si>
    <t>SHYS101IC</t>
  </si>
  <si>
    <t>Scorpion,SHYS101IC,Hyundai,i30N,Performance,Non,GPF,Model,Only,,OEM,/,Scorpion,Non-resonated,cat-back,with,electronic,valve,,Indy,,76mm/3,,114mm</t>
  </si>
  <si>
    <t>Scorpion-SHYS101IC</t>
  </si>
  <si>
    <t>SMZS009</t>
  </si>
  <si>
    <t>Scorpion-SMZS009</t>
  </si>
  <si>
    <t>SMZ009</t>
  </si>
  <si>
    <t>Scorpion-SMZ009</t>
  </si>
  <si>
    <t>SMZ008</t>
  </si>
  <si>
    <t xml:space="preserve">Scorpion MX5 Mk3/3.5  Primary cat-back system </t>
  </si>
  <si>
    <t>Scorpion,SMZ008,Mazda,MX5 Mk3/3.5 , OEM Only, Primary cat-back system , Daytona, 63.5mm/2.5, 90mm</t>
  </si>
  <si>
    <t>Scorpion,SMZ008,Mazda,MX5,Mk3/3.5,,,OEM,Only,Primary,cat-back,system,,,Daytona,,63.5mm/2.5,,90mm</t>
  </si>
  <si>
    <t>Scorpion-SMZ008</t>
  </si>
  <si>
    <t>SMBP006</t>
  </si>
  <si>
    <t>Scorpion A35 AMG W177 Hatchback GPF Delete</t>
  </si>
  <si>
    <t>Scorpion,SMBP006,Mercedes-Benz,A35,AMG,W177,Hatchback,,OEM,/,Scorpion,GPF,Delete,,,76mm/3,</t>
  </si>
  <si>
    <t>Scorpion-SMBP006</t>
  </si>
  <si>
    <t>SMB007</t>
  </si>
  <si>
    <t>Scorpion A35 AMG W177 Hatchback GPF-Back no valve</t>
  </si>
  <si>
    <t>Scorpion,SMB007,Mercedes-Benz,A35,AMG,W177,Hatchback,,OEM,/,Scorpion,GPF-Back,no,valve,,OE,Fitment,,76mm/3,</t>
  </si>
  <si>
    <t>Scorpion-SMB007</t>
  </si>
  <si>
    <t>SMBS007</t>
  </si>
  <si>
    <t>Scorpion A35 AMG W177 Hatchback GPF-Back no valve, No rear silencer</t>
  </si>
  <si>
    <t>Scorpion,SMBS007,Mercedes-Benz,A35,AMG,W177,Hatchback,,OEM,/,Scorpion,GPF-Back,no,valve,,No,rear,silencer,,OE,Fitment,,76mm/3,</t>
  </si>
  <si>
    <t>Scorpion-SMBS007</t>
  </si>
  <si>
    <t>SMB006</t>
  </si>
  <si>
    <t>Scorpion A35 AMG W177 Hatchback GPF-Back with valve</t>
  </si>
  <si>
    <t>Scorpion,SMB006,Mercedes-Benz,A35,AMG,W177,Hatchback,,OEM,/,Scorpion,GPF-Back,with,valve,,OE,Fitment,,76mm/3,</t>
  </si>
  <si>
    <t>Scorpion-SMB006</t>
  </si>
  <si>
    <t>SMBS006</t>
  </si>
  <si>
    <t>Scorpion A35 AMG W177 Hatchback GPF-Back with valve, No rear silencer</t>
  </si>
  <si>
    <t>Scorpion,SMBS006,Mercedes-Benz,A35,AMG,W177,Hatchback,,OEM,/,Scorpion,GPF-Back,with,valve,,No,rear,silencer,,OE,Fitment,,76mm/3,</t>
  </si>
  <si>
    <t>Scorpion-SMBS006</t>
  </si>
  <si>
    <t>SMBP003</t>
  </si>
  <si>
    <t>Scorpion,SMBP003,Mercedes-Benz,A45,/,CLA45,,OEM,/,Scorpion,Front,flex,pipe,,,76mm/3,</t>
  </si>
  <si>
    <t>Scorpion-SMBP003</t>
  </si>
  <si>
    <t>SMBS001</t>
  </si>
  <si>
    <t>Scorpion A-Class A180/A200 Sport &amp; A250 AMG (2 wheel drive) Non-resonated cat-back system</t>
  </si>
  <si>
    <t>Scorpion,SMBS001,Mercedes-Benz,A-Class A180/A200 Sport &amp; A250 AMG (2 wheel drive), OEM Only, Non-resonated cat-back system, EVO, 70mm/2.75, 114mm x 89mm</t>
  </si>
  <si>
    <t>Scorpion,SMBS001,Mercedes-Benz,A-Class,A180/A200,Sport,&amp;,A250,AMG,(2,wheel,drive),,OEM,Only,Non-resonated,cat-back,system,,EVO,,70mm/2.75,,114mm,x,89mm</t>
  </si>
  <si>
    <t>Scorpion-SMBS001</t>
  </si>
  <si>
    <t>SMBS001C</t>
  </si>
  <si>
    <t>Scorpion,SMBS001C,Mercedes-Benz,A-Class A180/A200 Sport &amp; A250 AMG (2 wheel drive), OEM Only, Non-resonated cat-back system, EVO, 70mm/2.75, 114mm x 89mm</t>
  </si>
  <si>
    <t>Scorpion,SMBS001C,Mercedes-Benz,A-Class,A180/A200,Sport,&amp;,A250,AMG,(2,wheel,drive),,OEM,Only,Non-resonated,cat-back,system,,EVO,,70mm/2.75,,114mm,x,89mm</t>
  </si>
  <si>
    <t>Scorpion-SMBS001C</t>
  </si>
  <si>
    <t>SMBS002</t>
  </si>
  <si>
    <t>Scorpion A-Class A250 AMG 4Matic Non-resonated cat-back system</t>
  </si>
  <si>
    <t>Scorpion,SMBS002,Mercedes-Benz,A-Class A250 AMG 4Matic, OEM Only, Non-resonated cat-back system, EVO, 70mm/2.75, 114mm x 89mm</t>
  </si>
  <si>
    <t>Scorpion,SMBS002,Mercedes-Benz,A-Class,A250,AMG,4Matic,,OEM,Only,Non-resonated,cat-back,system,,EVO,,70mm/2.75,,114mm,x,89mm</t>
  </si>
  <si>
    <t>Scorpion-SMBS002</t>
  </si>
  <si>
    <t>SMBS002C</t>
  </si>
  <si>
    <t>Scorpion,SMBS002C,Mercedes-Benz,A-Class A250 AMG 4Matic, OEM Only, Non-resonated cat-back system, EVO, 70mm/2.75, 114mm x 89mm</t>
  </si>
  <si>
    <t>Scorpion,SMBS002C,Mercedes-Benz,A-Class,A250,AMG,4Matic,,OEM,Only,Non-resonated,cat-back,system,,EVO,,70mm/2.75,,114mm,x,89mm</t>
  </si>
  <si>
    <t>Scorpion-SMBS002C</t>
  </si>
  <si>
    <t>SMB003</t>
  </si>
  <si>
    <t>Scorpion A-Class A45 AMG 4Matic Resonated cat-back system with valve</t>
  </si>
  <si>
    <t>Scorpion,SMB003,Mercedes-Benz,A-Class,A45,AMG,4Matic,,OEM,/,Scorpion,Resonated,cat-back,system,with,valve,,OE,Fitment,,76mm/3,,N/A</t>
  </si>
  <si>
    <t>Scorpion-SMB003</t>
  </si>
  <si>
    <t>SMBC003</t>
  </si>
  <si>
    <t>Scorpion,SMBC003,Mercedes-Benz,A-Class,A45,AMG,4Matic,/,CLA,45,AMG,,OEM,/,Scorpion,De-cat,downpipe,,,89.9mm/3.5,</t>
  </si>
  <si>
    <t>Scorpion-SMBC003</t>
  </si>
  <si>
    <t>SMBC004</t>
  </si>
  <si>
    <t>Scorpion C63 AMG W204 Secondary de-cat section</t>
  </si>
  <si>
    <t>Scorpion,SMBC004,Mercedes-Benz,C63 AMG W204,, Secondary de-cat section,, 70mm/2.75,</t>
  </si>
  <si>
    <t>Scorpion,SMBC004,Mercedes-Benz,C63,AMG,W204,,Secondary,de-cat,section,,,70mm/2.75,</t>
  </si>
  <si>
    <t>Scorpion-SMBC004</t>
  </si>
  <si>
    <t>SMB005</t>
  </si>
  <si>
    <t>Scorpion CLA 45 AMG Resonated cat-back system with electronic valve</t>
  </si>
  <si>
    <t>Scorpion,SMB005,Mercedes-Benz,CLA,45,AMG,,OEM,/,Scorpion,Resonated,cat-back,system,with,electronic,valve,,OE,Fitment,,76mm/3,,N/A</t>
  </si>
  <si>
    <t>Scorpion-SMB005</t>
  </si>
  <si>
    <t>SMN028</t>
  </si>
  <si>
    <t>Scorpion Clubman F54 Cooper S 19-On GPF-Back System</t>
  </si>
  <si>
    <t>Scorpion,SMN028,Mini,Clubman,F54,Cooper,S,19-On,,OEM,/,Scorpion,GPF-Back,System,,Daytona,,70mm/2.75,,114mm</t>
  </si>
  <si>
    <t>Scorpion-SMN028</t>
  </si>
  <si>
    <t>SMN028C</t>
  </si>
  <si>
    <t>Scorpion,SMN028C,Mini,Clubman,F54,Cooper,S,19-On,,OEM,/,Scorpion,GPF-Back,System,,Daytona,,70mm/2.75,,114mm</t>
  </si>
  <si>
    <t>Scorpion-SMN028C</t>
  </si>
  <si>
    <t>SMN028CF</t>
  </si>
  <si>
    <t>Scorpion,SMN028CF,Mini,Clubman,F54,Cooper,S,19-On,,OEM,/,Scorpion,GPF-Back,System,,Ascari,,70mm/2.75,,114mm</t>
  </si>
  <si>
    <t>Scorpion-SMN028CF</t>
  </si>
  <si>
    <t>SMN015</t>
  </si>
  <si>
    <t>Scorpion Cooper S Clubman R55 Resonated cat-back system</t>
  </si>
  <si>
    <t>Scorpion,SMN015,Mini,Cooper,S,Clubman,R55,,OEM,/,Scorpion,Resonated,cat-back,system,,Daytona,,63.5mm/2.5,,100mm</t>
  </si>
  <si>
    <t>Scorpion-SMN015</t>
  </si>
  <si>
    <t>SMNS015</t>
  </si>
  <si>
    <t>Scorpion Cooper S Clubman R55 Non-resonated cat-back system</t>
  </si>
  <si>
    <t>Scorpion,SMNS015,Mini,Cooper,S,Clubman,R55,,OEM,/,Scorpion,Non-resonated,cat-back,system,,Daytona,,63.5mm/2.5,,100mm</t>
  </si>
  <si>
    <t>Scorpion-SMNS015</t>
  </si>
  <si>
    <t>SMNC010</t>
  </si>
  <si>
    <t>Scorpion,SMNC010,Mini,Cooper,S,Cooper,S,F55/F56,Non,GPF,Model,Only,,OEM,/,Scorpion,De-cat,downpipe,,,70mm/2.75,</t>
  </si>
  <si>
    <t>Scorpion-SMNC010</t>
  </si>
  <si>
    <t>SMNX010</t>
  </si>
  <si>
    <t>Scorpion,SMNX010,Mini,Cooper,S,F55/F56Non,GPF,Model,Only,,OEM,/,Scorpion,High,flow,sports,catalyst,,,70mm/2.75,</t>
  </si>
  <si>
    <t>Scorpion-SMNX010</t>
  </si>
  <si>
    <t>SMNS021</t>
  </si>
  <si>
    <t>Scorpion Cooper S F56 (Non UK/Euro models) Non-resonated cat-back system</t>
  </si>
  <si>
    <t>Scorpion,SMNS021,Mini,Cooper S F56 (Non UK/Euro models), OEM Only, Non-resonated cat-back system, Daytona, 70mm/2.75, 100mm</t>
  </si>
  <si>
    <t>Scorpion,SMNS021,Mini,Cooper,S,F56,(Non,UK/Euro,models),,OEM,Only,Non-resonated,cat-back,system,,Daytona,,70mm/2.75,,100mm</t>
  </si>
  <si>
    <t>Scorpion-SMNS021</t>
  </si>
  <si>
    <t>SMNS021CF</t>
  </si>
  <si>
    <t>Scorpion,SMNS021CF,Mini,Cooper S F56 (Non UK/Euro models), OEM Only, Non-resonated cat-back system, Ascari, 70mm/2.75, 100mm</t>
  </si>
  <si>
    <t>Scorpion,SMNS021CF,Mini,Cooper,S,F56,(Non,UK/Euro,models),,OEM,Only,Non-resonated,cat-back,system,,Ascari,,70mm/2.75,,100mm</t>
  </si>
  <si>
    <t>Scorpion-SMNS021CF</t>
  </si>
  <si>
    <t>SMN021</t>
  </si>
  <si>
    <t>Scorpion Cooper S F56 (Non UK/Euro models) Resonated cat-back system</t>
  </si>
  <si>
    <t>Scorpion,SMN021,Mini,Cooper S F56 (Non UK/Euro models), OEM Only, Resonated cat-back system, Daytona, 70mm/2.75, 100mm</t>
  </si>
  <si>
    <t>Scorpion,SMN021,Mini,Cooper,S,F56,(Non,UK/Euro,models),,OEM,Only,Resonated,cat-back,system,,Daytona,,70mm/2.75,,100mm</t>
  </si>
  <si>
    <t>Scorpion-SMN021</t>
  </si>
  <si>
    <t>SMN021CF</t>
  </si>
  <si>
    <t>Scorpion,SMN021CF,Mini,Cooper S F56 (Non UK/Euro models), OEM Only, Resonated cat-back system, Ascari, 70mm/2.75, 100mm</t>
  </si>
  <si>
    <t>Scorpion,SMN021CF,Mini,Cooper,S,F56,(Non,UK/Euro,models),,OEM,Only,Resonated,cat-back,system,,Ascari,,70mm/2.75,,100mm</t>
  </si>
  <si>
    <t>Scorpion-SMN021CF</t>
  </si>
  <si>
    <t>SMNS010CF</t>
  </si>
  <si>
    <t>Scorpion,SMNS010CF,Mini,Cooper,S,F56,3,Door,Non,GPF,Model,Only,,OEM,/,Scorpion,Non-resonated,cat-back,system,,Ascari,,70mm/2.75,,100mm</t>
  </si>
  <si>
    <t>Scorpion-SMNS010CF</t>
  </si>
  <si>
    <t>SMNS010</t>
  </si>
  <si>
    <t>Scorpion,SMNS010,Mini,Cooper,S,F56,3,Door,Non,GPF,Model,Only,,OEM,/,Scorpion,Non-resonated,cat-back,system,,Daytona,,70mm/2.75,,100mm</t>
  </si>
  <si>
    <t>Scorpion-SMNS010</t>
  </si>
  <si>
    <t>SMNS010C</t>
  </si>
  <si>
    <t>Scorpion,SMNS010C,Mini,Cooper,S,F56,3,Door,Non,GPF,Model,Only,,OEM,/,Scorpion,Non-resonated,cat-back,system,,Daytona,,70mm/2.75,,100mm</t>
  </si>
  <si>
    <t>Scorpion-SMNS010C</t>
  </si>
  <si>
    <t>SMNS017</t>
  </si>
  <si>
    <t>Scorpion,SMNS017,Mini,Cooper,S,F56,3,Door,Non,GPF,Model,Only,,OEM,/,Scorpion,Non-resonated,Mini,Challenge,cat-back,system,,STW,,76mm/3,,90MM</t>
  </si>
  <si>
    <t>Scorpion-SMNS017</t>
  </si>
  <si>
    <t>SMN010CF</t>
  </si>
  <si>
    <t>Scorpion,SMN010CF,Mini,Cooper,S,F56,3,Door,Non,GPF,Model,Only,,OEM,/,Scorpion,Resonated,cat-back,system,,,Ascari,,70mm/2.75,,100mm</t>
  </si>
  <si>
    <t>Scorpion-SMN010CF</t>
  </si>
  <si>
    <t>SMN010C</t>
  </si>
  <si>
    <t>Scorpion,SMN010C,Mini,Cooper,S,F56,3,Door,Non,GPF,Model,Only,,OEM,/,Scorpion,Resonated,cat-back,system,,,Daytona,,70mm/2.75,,100mm</t>
  </si>
  <si>
    <t>Scorpion-SMN010C</t>
  </si>
  <si>
    <t>SMN010</t>
  </si>
  <si>
    <t>Scorpion,SMN010,Mini,Cooper,S,F56,3,Door,Non,GPF,Model,Only,,OEM,/,Scorpion,Resonated,cat-back,system,,,Daytona,,70mm/2.75,,100mm</t>
  </si>
  <si>
    <t>Scorpion-SMN010</t>
  </si>
  <si>
    <t>SMN017</t>
  </si>
  <si>
    <t>Scorpion,SMN017,Mini,Cooper,S,F56,3,Door,Non,GPF,Model,Only,,OEM,/,Scorpion,Resonated,Mini,Challenge,cat-back,system,,STW,,76mm/3,,90mm</t>
  </si>
  <si>
    <t>Scorpion-SMN017</t>
  </si>
  <si>
    <t>SMNS018</t>
  </si>
  <si>
    <t>Scorpion Cooper S F56 GPF MODEL Non-resonated GPF-back system</t>
  </si>
  <si>
    <t>Scorpion,SMNS018,Mini,Cooper,S,F56,GPF,MODEL,,OEM,/,Scorpion,Non-resonated,GPF-back,system,,Daytona,,70mm/2.75,,100mm</t>
  </si>
  <si>
    <t>Scorpion-SMNS018</t>
  </si>
  <si>
    <t>SMNS018C</t>
  </si>
  <si>
    <t>Scorpion,SMNS018C,Mini,Cooper,S,F56,GPF,MODEL,,OEM,/,Scorpion,Non-resonated,GPF-back,system,,Daytona,,70mm/2.75,,100mm</t>
  </si>
  <si>
    <t>Scorpion-SMNS018C</t>
  </si>
  <si>
    <t>SMNS018CF</t>
  </si>
  <si>
    <t>Scorpion,SMNS018CF,Mini,Cooper,S,F56,GPF,MODEL,,OEM,/,Scorpion,Non-resonated,GPF-back,system,,Ascari,,70mm/2.75,</t>
  </si>
  <si>
    <t>Scorpion-SMNS018CF</t>
  </si>
  <si>
    <t>SMN003</t>
  </si>
  <si>
    <t>Scorpion Cooper S R52/R53 Non-resonated cat-back system</t>
  </si>
  <si>
    <t>Scorpion,SMN003,Mini,Cooper,S,R52/R53,,OEM,/,Scorpion,Non-resonated,cat-back,system,,Monaco,,57.1mm/2.25,,90,x,76mm</t>
  </si>
  <si>
    <t>Scorpion-SMN003</t>
  </si>
  <si>
    <t>SMN003S</t>
  </si>
  <si>
    <t>Scorpion,SMN003S,Mini,Cooper,S,R52/R53,,OEM,/,Scorpion,Non-resonated,cat-back,system,,STW,,57.1mm/2.25,,90mm</t>
  </si>
  <si>
    <t>Scorpion-SMN003S</t>
  </si>
  <si>
    <t>SMN012S</t>
  </si>
  <si>
    <t>Scorpion Cooper S R52/R53 Resonated cat-back system</t>
  </si>
  <si>
    <t>Scorpion,SMN012S,Mini,Cooper,S,R52/R53,,OEM,/,Scorpion,Resonated,cat-back,system,,STW,,57.1mm/2.25,,90mm</t>
  </si>
  <si>
    <t>Scorpion-SMN012S</t>
  </si>
  <si>
    <t>SMN012</t>
  </si>
  <si>
    <t>Scorpion,SMN012,Mini,Cooper,S,R52/R53,,OEM,/,Scorpion,Resonated,cat-back,system,,Monaco,,57.1mm/2.25,,90,x,76mm</t>
  </si>
  <si>
    <t>Scorpion-SMN012</t>
  </si>
  <si>
    <t>SMNC011</t>
  </si>
  <si>
    <t>Scorpion,SMNC011,Mini,Cooper,S,R55,/,56,/,R57,/,R58,/,R59,,OEM,/,Scorpion,De-cat,downpipe,,,70mm/2.75,</t>
  </si>
  <si>
    <t>Scorpion-SMNC011</t>
  </si>
  <si>
    <t>SMNX011</t>
  </si>
  <si>
    <t>Scorpion,SMNX011,Mini,Cooper,S,R55,/,56,/,R57,/,R58,/,R59,,OEM,/,Scorpion,Downpipe,with,a,high,flow,sports,catalyst,,,63.5mm/2.5,</t>
  </si>
  <si>
    <t>Scorpion-SMNX011</t>
  </si>
  <si>
    <t>SMNS011CF</t>
  </si>
  <si>
    <t>Scorpion,SMNS011CF,Mini,Cooper,S,R56,/,R57,/,R58,/,R59,,OEM,/,Scorpion,Non-resonated,cat-back,system,,Ascari,,70mm/2.75,,90mm</t>
  </si>
  <si>
    <t>Scorpion-SMNS011CF</t>
  </si>
  <si>
    <t>SMNS011MC</t>
  </si>
  <si>
    <t>Scorpion,SMNS011MC,Mini,Cooper,S,R56,/,R57,/,R58,/,R59,,OEM,/,Scorpion,Non-resonated,cat-back,system,,Monaco,(twin),,70mm/2.75,,90,x,76mm</t>
  </si>
  <si>
    <t>Scorpion-SMNS011MC</t>
  </si>
  <si>
    <t>SMNS011M</t>
  </si>
  <si>
    <t>Scorpion,SMNS011M,Mini,Cooper,S,R56,/,R57,/,R58,/,R59,,OEM,/,Scorpion,Non-resonated,cat-back,system,,Monaco,(twin),,70mm/2.75,,90,x,76mm</t>
  </si>
  <si>
    <t>Scorpion-SMNS011M</t>
  </si>
  <si>
    <t>SMNS011C</t>
  </si>
  <si>
    <t>Scorpion,SMNS011C,Mini,Cooper,S,R56,/,R57,/,R58,/,R59,,OEM,/,Scorpion,Non-resonated,cat-back,system,,,Daytona,,70mm/2.75,,90mm</t>
  </si>
  <si>
    <t>Scorpion-SMNS011C</t>
  </si>
  <si>
    <t>SMNS011</t>
  </si>
  <si>
    <t>Scorpion,SMNS011,Mini,Cooper,S,R56,/,R57,/,R58,/,R59,,OEM,/,Scorpion,Non-resonated,cat-back,system,,Daytona,,70mm/2.75,,90mm</t>
  </si>
  <si>
    <t>Scorpion-SMNS011</t>
  </si>
  <si>
    <t>SMNS016</t>
  </si>
  <si>
    <t>Scorpion,SMNS016,Mini,Cooper,S,R56,/,R57,/,R58,/,R59,,OEM,/,Scorpion,Non-resonated,Mini,Challenge,cat-back,system,,STW,,70mm/2.75,,90mm</t>
  </si>
  <si>
    <t>Scorpion-SMNS016</t>
  </si>
  <si>
    <t>SMN011M</t>
  </si>
  <si>
    <t>Scorpion,SMN011M,Mini,Cooper,S,R56,/,R57,/,R58,/,R59,,OEM,/,Scorpion,Resonated,cat-back,system,,Monaco,(twin),,70mm/2.75,,90,x,76mm</t>
  </si>
  <si>
    <t>Scorpion-SMN011M</t>
  </si>
  <si>
    <t>SMN011MC</t>
  </si>
  <si>
    <t>Scorpion,SMN011MC,Mini,Cooper,S,R56,/,R57,/,R58,/,R59,,OEM,/,Scorpion,Resonated,cat-back,system,,Monaco,(twin),,70mm/2.75,,90,x,76mm</t>
  </si>
  <si>
    <t>Scorpion-SMN011MC</t>
  </si>
  <si>
    <t>SMN011C</t>
  </si>
  <si>
    <t>Scorpion,SMN011C,Mini,Cooper,S,R56,/,R57,/,R58,/,R59,,OEM,/,Scorpion,Resonated,cat-back,system,,,Daytona,,70mm/2.75,,90mm</t>
  </si>
  <si>
    <t>Scorpion-SMN011C</t>
  </si>
  <si>
    <t>SMN011</t>
  </si>
  <si>
    <t>Scorpion,SMN011,Mini,Cooper,S,R56,/,R57,/,R58,/,R59,,OEM,/,Scorpion,Resonated,cat-back,system,,Daytona,,70mm/2.75,,90mm</t>
  </si>
  <si>
    <t>Scorpion-SMN011</t>
  </si>
  <si>
    <t>SMN011CF</t>
  </si>
  <si>
    <t>Scorpion,SMN011CF,Mini,Cooper,S,R56,/,R57,/,R58,/,R59,,OEM,/,Scorpion,Resonated,cat-back,system,,,Ascari,,70mm/2.75,,90mm</t>
  </si>
  <si>
    <t>Scorpion-SMN011CF</t>
  </si>
  <si>
    <t>SMN007</t>
  </si>
  <si>
    <t xml:space="preserve">Scorpion Countryman R60 Cooper S All4  Non-resonated cat-back system </t>
  </si>
  <si>
    <t>Scorpion,SMN007,Mini,Countryman R60 Cooper S All4 , OEM Only, Non-resonated cat-back system , Imola (twin), 63.5mm/2.5, 90mm</t>
  </si>
  <si>
    <t>Scorpion,SMN007,Mini,Countryman,R60,Cooper,S,All4,,,OEM,Only,Non-resonated,cat-back,system,,,Imola,(twin),,63.5mm/2.5,,90mm</t>
  </si>
  <si>
    <t>Scorpion-SMN007</t>
  </si>
  <si>
    <t>SMNP026</t>
  </si>
  <si>
    <t>Scorpion Countryman R60/Paceman R61 Cooper S All4 Front Flex Replacement for OE System</t>
  </si>
  <si>
    <t>Scorpion,SMNP026,Mini,Countryman R60/Paceman R61 Cooper S All4, OEM Only, Front Flex Replacement for OE System,, 63.5mm/2.5,</t>
  </si>
  <si>
    <t>Scorpion,SMNP026,Mini,Countryman,R60/Paceman,R61,Cooper,S,All4,,OEM,Only,Front,Flex,Replacement,for,OE,System,,,63.5mm/2.5,</t>
  </si>
  <si>
    <t>Scorpion-SMNP026</t>
  </si>
  <si>
    <t>SMN026</t>
  </si>
  <si>
    <t xml:space="preserve">Scorpion Countryman R60/Paceman R61 Cooper S All4 Non-resonated cat-back system </t>
  </si>
  <si>
    <t>Scorpion,SMN026,Mini,Countryman R60/Paceman R61 Cooper S All4, OEM Only, Non-resonated cat-back system , Daytona, 63.5mm/2.5, 100mm</t>
  </si>
  <si>
    <t>Scorpion,SMN026,Mini,Countryman,R60/Paceman,R61,Cooper,S,All4,,OEM,Only,Non-resonated,cat-back,system,,,Daytona,,63.5mm/2.5,,100mm</t>
  </si>
  <si>
    <t>Scorpion-SMN026</t>
  </si>
  <si>
    <t>SMN026C</t>
  </si>
  <si>
    <t>Scorpion,SMN026C,Mini,Countryman R60/Paceman R61 Cooper S All4, OEM Only, Non-resonated cat-back system , Daytona, 63.5mm/2.5, 100mm</t>
  </si>
  <si>
    <t>Scorpion,SMN026C,Mini,Countryman,R60/Paceman,R61,Cooper,S,All4,,OEM,Only,Non-resonated,cat-back,system,,,Daytona,,63.5mm/2.5,,100mm</t>
  </si>
  <si>
    <t>Scorpion-SMN026C</t>
  </si>
  <si>
    <t>SMN026CF</t>
  </si>
  <si>
    <t>Scorpion,SMN026CF,Mini,Countryman R60/Paceman R61 Cooper S All4, OEM Only, Non-resonated cat-back system , Ascari, 63.5mm/2.5, 100mm</t>
  </si>
  <si>
    <t>Scorpion,SMN026CF,Mini,Countryman,R60/Paceman,R61,Cooper,S,All4,,OEM,Only,Non-resonated,cat-back,system,,,Ascari,,63.5mm/2.5,,100mm</t>
  </si>
  <si>
    <t>Scorpion-SMN026CF</t>
  </si>
  <si>
    <t>SMN022</t>
  </si>
  <si>
    <t>Scorpion Mini Challenge Cooper S F56 GPF Mini Challenge GPF-back system</t>
  </si>
  <si>
    <t>Scorpion,SMN022,Mini,Mini,Challenge,Cooper,S,F56,GPF,,OEM,/,Scorpion,Mini,Challenge,GPF-back,system,,STW,,76mm/3,,90mm</t>
  </si>
  <si>
    <t>Scorpion-SMN022</t>
  </si>
  <si>
    <t>SMNSP022</t>
  </si>
  <si>
    <t>Scorpion Mini Challenge Cooper S F56 GPF Mini Challenge non-resonated GPF delete</t>
  </si>
  <si>
    <t>Scorpion,SMNSP022,Mini,Mini Challenge Cooper S F56 GPF, Scorpion Only, Mini Challenge non-resonated GPF delete,, 76mm/3,</t>
  </si>
  <si>
    <t>Scorpion,SMNSP022,Mini,Mini,Challenge,Cooper,S,F56,GPF,,Scorpion,Only,Mini,Challenge,non-resonated,GPF,delete,,,76mm/3,</t>
  </si>
  <si>
    <t>Scorpion-SMNSP022</t>
  </si>
  <si>
    <t>SMNP022</t>
  </si>
  <si>
    <t>Scorpion Mini Challenge Cooper S F56 GPF Mini Challenge resonated GPF delete</t>
  </si>
  <si>
    <t>Scorpion,SMNP022,Mini,Mini Challenge Cooper S F56 GPF, Scorpion Only, Mini Challenge resonated GPF delete,, 76mm/3,</t>
  </si>
  <si>
    <t>Scorpion,SMNP022,Mini,Mini,Challenge,Cooper,S,F56,GPF,,Scorpion,Only,Mini,Challenge,resonated,GPF,delete,,,76mm/3,</t>
  </si>
  <si>
    <t>Scorpion-SMNP022</t>
  </si>
  <si>
    <t>SMNS020</t>
  </si>
  <si>
    <t>Scorpion Mini Cooper S F55, Non GPF Model Non-resonated cat-back system</t>
  </si>
  <si>
    <t>Scorpion,SMNS020,Mini,Mini,Cooper,S,F55,,Non,GPF,Model,,OEM,/,Scorpion,Non-resonated,cat-back,system,,Daytona,,70mm/2.75,,100mm</t>
  </si>
  <si>
    <t>Scorpion-SMNS020</t>
  </si>
  <si>
    <t>SMNS020CF</t>
  </si>
  <si>
    <t>Scorpion,SMNS020CF,Mini,Mini,Cooper,S,F55,,Non,GPF,Model,,OEM,/,Scorpion,Non-resonated,cat-back,system,,Ascari,,70mm/2.75,,100mm</t>
  </si>
  <si>
    <t>Scorpion-SMNS020CF</t>
  </si>
  <si>
    <t>SMN020CF</t>
  </si>
  <si>
    <t>Scorpion Mini Cooper S F55, Non GPF Model Resonated cat-back</t>
  </si>
  <si>
    <t>Scorpion,SMN020CF,Mini,Mini,Cooper,S,F55,,Non,GPF,Model,,OEM,/,Scorpion,Resonated,cat-back,,Ascari,,70mm/2.75,,100mm</t>
  </si>
  <si>
    <t>Scorpion-SMN020CF</t>
  </si>
  <si>
    <t>SMN020</t>
  </si>
  <si>
    <t>Scorpion Mini Cooper S F55, Non GPF Model Resonated cat-back system</t>
  </si>
  <si>
    <t>Scorpion,SMN020,Mini,Mini,Cooper,S,F55,,Non,GPF,Model,,OEM,/,Scorpion,Resonated,cat-back,system,,Daytona,,70mm/2.75,,100mm</t>
  </si>
  <si>
    <t>Scorpion-SMN020</t>
  </si>
  <si>
    <t>SMNC018</t>
  </si>
  <si>
    <t>Scorpion Mini Cooper S F56 GPF De-cat downpipe</t>
  </si>
  <si>
    <t>Scorpion,SMNC018,Mini,Mini,Cooper,S,F56,GPF,,OEM,/,Scorpion,De-cat,downpipe,,,89.9mm/3.5,</t>
  </si>
  <si>
    <t>Scorpion-SMNC018</t>
  </si>
  <si>
    <t>SMNX018</t>
  </si>
  <si>
    <t>Scorpion Mini Cooper S F56 GPF High flow sports catalyst</t>
  </si>
  <si>
    <t>Scorpion,SMNX018,Mini,Mini,Cooper,S,F56,GPF,,OEM,/,Scorpion,High,flow,sports,catalyst,,,89.9mm/3.5,</t>
  </si>
  <si>
    <t>Scorpion-SMNX018</t>
  </si>
  <si>
    <t>SMNC014</t>
  </si>
  <si>
    <t>Scorpion,SMNC014,Mini,One,1.6,R50/R52,/,Cooper,R50/R52,/,Cooper,S,R52/R53,,OEM,/,Scorpion,Manifold,with,de-cat,section,,,</t>
  </si>
  <si>
    <t>Scorpion-SMNC014</t>
  </si>
  <si>
    <t>SMNX014</t>
  </si>
  <si>
    <t>Scorpion,SMNX014,Mini,One,1.6,R50/R52,/,Cooper,R50/R52,/,Cooper,S,R52/R53,,OEM,/,Scorpion,Manifold,with,high,flow,sports,catalyst,,,</t>
  </si>
  <si>
    <t>Scorpion-SMNX014</t>
  </si>
  <si>
    <t>SMNS001</t>
  </si>
  <si>
    <t>Scorpion One/Cooper R50 Non-resonated cat-back system</t>
  </si>
  <si>
    <t>Scorpion,SMNS001,Mini,One/Cooper R50, OEM Only, Non-resonated cat-back system, Imola, 50.8mm/2, 100mm</t>
  </si>
  <si>
    <t>Scorpion,SMNS001,Mini,One/Cooper,R50,,OEM,Only,Non-resonated,cat-back,system,,Imola,,50.8mm/2,,100mm</t>
  </si>
  <si>
    <t>Scorpion-SMNS001</t>
  </si>
  <si>
    <t>SMNB001</t>
  </si>
  <si>
    <t xml:space="preserve">Scorpion One/Cooper R50 Rear silencer only </t>
  </si>
  <si>
    <t>Scorpion,SMNB001,Mini,One/Cooper R50, OEM Only, Rear silencer only , Imola, 50.8mm/2, 100mm</t>
  </si>
  <si>
    <t>Scorpion,SMNB001,Mini,One/Cooper,R50,,OEM,Only,Rear,silencer,only,,,Imola,,50.8mm/2,,100mm</t>
  </si>
  <si>
    <t>Scorpion-SMNB001</t>
  </si>
  <si>
    <t>SMN001</t>
  </si>
  <si>
    <t xml:space="preserve">Scorpion One/Cooper R50 Resonated cat-back system </t>
  </si>
  <si>
    <t>Scorpion,SMN001,Mini,One/Cooper R50, OEM Only, Resonated cat-back system , Imola, 50.8mm/2, 100mm</t>
  </si>
  <si>
    <t>Scorpion,SMN001,Mini,One/Cooper,R50,,OEM,Only,Resonated,cat-back,system,,,Imola,,50.8mm/2,,100mm</t>
  </si>
  <si>
    <t>Scorpion-SMN001</t>
  </si>
  <si>
    <t>SMNS006</t>
  </si>
  <si>
    <t>Scorpion One/Cooper R56 1.4 &amp; 1.6 Non-resonated cat-back system</t>
  </si>
  <si>
    <t>Scorpion,SMNS006,Mini,One/Cooper R56 1.4 &amp; 1.6, OEM Only, Non-resonated cat-back system, Daytona, 63.5mm/2.5, 90mm</t>
  </si>
  <si>
    <t>Scorpion,SMNS006,Mini,One/Cooper,R56,1.4,&amp;,1.6,,OEM,Only,Non-resonated,cat-back,system,,Daytona,,63.5mm/2.5,,90mm</t>
  </si>
  <si>
    <t>Scorpion-SMNS006</t>
  </si>
  <si>
    <t>SMNB006</t>
  </si>
  <si>
    <t xml:space="preserve">Scorpion One/Cooper R56 1.4 &amp; 1.6 Rear silencer only </t>
  </si>
  <si>
    <t>Scorpion,SMNB006,Mini,One/Cooper R56 1.4 &amp; 1.6, OEM Only, Rear silencer only , Daytona, 63.5mm/2.5, 90mm</t>
  </si>
  <si>
    <t>Scorpion,SMNB006,Mini,One/Cooper,R56,1.4,&amp;,1.6,,OEM,Only,Rear,silencer,only,,,Daytona,,63.5mm/2.5,,90mm</t>
  </si>
  <si>
    <t>Scorpion-SMNB006</t>
  </si>
  <si>
    <t>SMN006</t>
  </si>
  <si>
    <t>Scorpion One/Cooper R56 1.4 &amp; 1.6 Resonated cat-back system</t>
  </si>
  <si>
    <t>Scorpion,SMN006,Mini,One/Cooper R56 1.4 &amp; 1.6, OEM Only, Resonated cat-back system, Daytona, 63.5mm/2.5, 90mm</t>
  </si>
  <si>
    <t>Scorpion,SMN006,Mini,One/Cooper,R56,1.4,&amp;,1.6,,OEM,Only,Resonated,cat-back,system,,Daytona,,63.5mm/2.5,,90mm</t>
  </si>
  <si>
    <t>Scorpion-SMN006</t>
  </si>
  <si>
    <t>SMTS013</t>
  </si>
  <si>
    <t xml:space="preserve">Scorpion Colt Z30 CZT/CZC 3 &amp; 5 Door 1.5T  Non-resonated cat-back system </t>
  </si>
  <si>
    <t>Scorpion,SMTS013,Mitsubishi,Colt,Z30,CZT/CZC,3,&amp;,5,Door,1.5T,,,OEM,/,Scorpion,Non-resonated,cat-back,system,,,Monaco,,57.1mm/2.25,,90,x,76mm</t>
  </si>
  <si>
    <t>Scorpion-SMTS013</t>
  </si>
  <si>
    <t>SMTS013D</t>
  </si>
  <si>
    <t>Scorpion Colt Z30 CZT/CZC 3 &amp; 5 Door 1.5T  Non-resonated cat-back system</t>
  </si>
  <si>
    <t>Scorpion,SMTS013D,Mitsubishi,Colt,Z30,CZT/CZC,3,&amp;,5,Door,1.5T,,,OEM,/,Scorpion,Non-resonated,cat-back,system,,Daytona,,57.1mm/2.25,,90mm</t>
  </si>
  <si>
    <t>Scorpion-SMTS013D</t>
  </si>
  <si>
    <t>SMT013D</t>
  </si>
  <si>
    <t>Scorpion Colt Z30 CZT/CZC 3 &amp; 5 Door 1.5T  Resonated cat-back system</t>
  </si>
  <si>
    <t>Scorpion,SMT013D,Mitsubishi,Colt,Z30,CZT/CZC,3,&amp;,5,Door,1.5T,,,OEM,/,Scorpion,Resonated,cat-back,system,,Daytona,,57.1mm/2.25,,90mm</t>
  </si>
  <si>
    <t>Scorpion-SMT013D</t>
  </si>
  <si>
    <t>SMT013</t>
  </si>
  <si>
    <t>Scorpion,SMT013,Mitsubishi,Colt,Z30,CZT/CZC,3,&amp;,5,Door,1.5T,,,OEM,/,Scorpion,Resonated,cat-back,system,,Monaco,,57.1mm/2.25,,90,x,76mm</t>
  </si>
  <si>
    <t>Scorpion-SMT013</t>
  </si>
  <si>
    <t>SMTC013</t>
  </si>
  <si>
    <t>Scorpion Colt Z30 CZT/CZC 3 &amp; 5 Door 1.5T  Secondary cat replacement pipe</t>
  </si>
  <si>
    <t>Scorpion,SMTC013,Mitsubishi,Colt,Z30,CZT/CZC,3,&amp;,5,Door,1.5T,,,OEM,/,Scorpion,Secondary,cat,replacement,pipe,,,57.1mm/2.25,</t>
  </si>
  <si>
    <t>Scorpion-SMTC013</t>
  </si>
  <si>
    <t>SMTX013</t>
  </si>
  <si>
    <t>Scorpion Colt Z30 CZT/CZC 3 &amp; 5 Door 1.5T  Secondary high flow sports catalyst</t>
  </si>
  <si>
    <t>Scorpion,SMTX013,Mitsubishi,Colt,Z30,CZT/CZC,3,&amp;,5,Door,1.5T,,,OEM,/,Scorpion,Secondary,high,flow,sports,catalyst,,,57.1mm/2.25,</t>
  </si>
  <si>
    <t>Scorpion-SMTX013</t>
  </si>
  <si>
    <t>SNS015</t>
  </si>
  <si>
    <t>Scorpion 350Z Half system (Y-piece back)</t>
  </si>
  <si>
    <t>Scorpion,SNS015,Nissan,350Z,,OEM,/,Scorpion,Half,system,(Y-piece,back),,Daytona,,63.5mm/2.5,,114mm</t>
  </si>
  <si>
    <t>Scorpion-SNS015</t>
  </si>
  <si>
    <t>SNS015R</t>
  </si>
  <si>
    <t>Scorpion,SNS015R,Nissan,350Z,,OEM,/,Scorpion,Half,system,(Y-piece,back),,Indy,,63.5mm/2.5,,114mm</t>
  </si>
  <si>
    <t>Scorpion-SNS015R</t>
  </si>
  <si>
    <t>SNS015CF</t>
  </si>
  <si>
    <t>Scorpion,SNS015CF,Nissan,350Z,,OEM,/,Scorpion,Half,system,(Y-piece,back),,Ascari,,63.5mm/2.5,,114mm</t>
  </si>
  <si>
    <t>Scorpion-SNS015CF</t>
  </si>
  <si>
    <t>SNSP015</t>
  </si>
  <si>
    <t xml:space="preserve">Scorpion 350Z Y-Piece replacement section </t>
  </si>
  <si>
    <t>Scorpion,SNSP015,Nissan,350Z,,OEM,/,Scorpion,Y-Piece,replacement,section,,,,63.5mm/2.5,</t>
  </si>
  <si>
    <t>Scorpion-SNSP015</t>
  </si>
  <si>
    <t>SNS012</t>
  </si>
  <si>
    <t>Scorpion,SNS012,Nissan,370Z,,Non,GPF,Model,Only,,OEM,/,Scorpion,Half,system,(Y-piece,back),,Daytona,,63.5mm/2.5,,114mm</t>
  </si>
  <si>
    <t>Scorpion-SNS012</t>
  </si>
  <si>
    <t>SNS012R</t>
  </si>
  <si>
    <t>Scorpion,SNS012R,Nissan,370Z,,Non,GPF,Model,Only,,OEM,/,Scorpion,Half,system,(Y-piece,back),,Indy,,63.5mm/2.5,,114mm</t>
  </si>
  <si>
    <t>Scorpion-SNS012R</t>
  </si>
  <si>
    <t>SNS012CF</t>
  </si>
  <si>
    <t>Scorpion,SNS012CF,Nissan,370Z,,Non,GPF,Model,Only,,OEM,/,Scorpion,Half,system,(Y-piece,back),,Ascari,,63.5mm/2.5,,114mm</t>
  </si>
  <si>
    <t>Scorpion-SNS012CF</t>
  </si>
  <si>
    <t>SNSP012</t>
  </si>
  <si>
    <t>Scorpion,SNSP012,Nissan,370Z,Non,GPF,Model,Only,,Scorpion,Only,Y-Piece,replacement,section,,,,50.8mm/2,</t>
  </si>
  <si>
    <t>Scorpion-SNSP012</t>
  </si>
  <si>
    <t>SPGC022</t>
  </si>
  <si>
    <t>Scorpion 208 Gti 1.6T De-cat downpipe</t>
  </si>
  <si>
    <t>Scorpion,SPGC022,Peugeot,208,Gti,1.6T,,OEM,/,Scorpion,De-cat,downpipe,,,63.5mm/2.5,</t>
  </si>
  <si>
    <t>Scorpion-SPGC022</t>
  </si>
  <si>
    <t>SPGX022</t>
  </si>
  <si>
    <t>Scorpion 208 Gti 1.6T Downpipe with high flow sports catalyst</t>
  </si>
  <si>
    <t>Scorpion,SPGX022,Peugeot,208,Gti,1.6T,,OEM,/,Scorpion,Downpipe,with,high,flow,sports,catalyst,,,63.5mm/2.5,</t>
  </si>
  <si>
    <t>Scorpion-SPGX022</t>
  </si>
  <si>
    <t>SPGS022</t>
  </si>
  <si>
    <t xml:space="preserve">Scorpion 208 Gti 1.6T Non-resonated cat-back system </t>
  </si>
  <si>
    <t>Scorpion,SPGS022,Peugeot,208,Gti,1.6T,,OEM,/,Scorpion,Non-resonated,cat-back,system,,,Daytona,,63.5mm/2.5,,83mm</t>
  </si>
  <si>
    <t>Scorpion-SPGS022</t>
  </si>
  <si>
    <t>SPG022</t>
  </si>
  <si>
    <t xml:space="preserve">Scorpion 208 Gti 1.6T Resonated cat-back system </t>
  </si>
  <si>
    <t>Scorpion,SPG022,Peugeot,208,Gti,1.6T,,OEM,/,Scorpion,Resonated,cat-back,system,,,Daytona,,63.5mm/2.5,,83mm</t>
  </si>
  <si>
    <t>Scorpion-SPG022</t>
  </si>
  <si>
    <t>SRNC019</t>
  </si>
  <si>
    <t>Scorpion-SRNC019</t>
  </si>
  <si>
    <t>SRNS019D</t>
  </si>
  <si>
    <t>Scorpion-SRNS019D</t>
  </si>
  <si>
    <t>SRNS019</t>
  </si>
  <si>
    <t>Scorpion-SRNS019</t>
  </si>
  <si>
    <t>SRN019D</t>
  </si>
  <si>
    <t>Scorpion-SRN019D</t>
  </si>
  <si>
    <t>SRN019</t>
  </si>
  <si>
    <t>Scorpion-SRN019</t>
  </si>
  <si>
    <t>SRNS025S</t>
  </si>
  <si>
    <t>Scorpion-SRNS025S</t>
  </si>
  <si>
    <t>SRNS025</t>
  </si>
  <si>
    <t>Scorpion-SRNS025</t>
  </si>
  <si>
    <t>SRN025S</t>
  </si>
  <si>
    <t>Scorpion-SRN025S</t>
  </si>
  <si>
    <t>SRN025</t>
  </si>
  <si>
    <t>Scorpion-SRN025</t>
  </si>
  <si>
    <t>SRNS023</t>
  </si>
  <si>
    <t>Scorpion-SRNS023</t>
  </si>
  <si>
    <t>SRN023</t>
  </si>
  <si>
    <t>Scorpion-SRN023</t>
  </si>
  <si>
    <t>SRNC023</t>
  </si>
  <si>
    <t>Scorpion-SRNC023</t>
  </si>
  <si>
    <t>SRNX023</t>
  </si>
  <si>
    <t>Scorpion-SRNX023</t>
  </si>
  <si>
    <t>SRNCS030SYS</t>
  </si>
  <si>
    <t>Scorpion-SRNCS030SYS</t>
  </si>
  <si>
    <t>SRNXS030SYS</t>
  </si>
  <si>
    <t>Scorpion-SRNXS030SYS</t>
  </si>
  <si>
    <t>SRNC030SYS</t>
  </si>
  <si>
    <t>Scorpion-SRNC030SYS</t>
  </si>
  <si>
    <t>SRNX030SYS</t>
  </si>
  <si>
    <t>Scorpion-SRNX030SYS</t>
  </si>
  <si>
    <t>SRNPC027</t>
  </si>
  <si>
    <t xml:space="preserve">Scorpion Clio MK4 RS 200 EDC De-cat turbo downpipe </t>
  </si>
  <si>
    <t>Scorpion,SRNPC027,Renault,Clio,MK4,RS,200,EDC,,OEM,/,Scorpion,De-cat,turbo,downpipe,,,,70mm/2.75,</t>
  </si>
  <si>
    <t>Scorpion-SRNPC027</t>
  </si>
  <si>
    <t>SRNPX027</t>
  </si>
  <si>
    <t>Scorpion Clio MK4 RS 200 EDC Downpipe with high flow sports catalyst</t>
  </si>
  <si>
    <t>Scorpion,SRNPX027,Renault,Clio,MK4,RS,200,EDC,,OEM,/,Scorpion,Downpipe,with,high,flow,sports,catalyst,,,70mm/2.75,</t>
  </si>
  <si>
    <t>Scorpion-SRNPX027</t>
  </si>
  <si>
    <t>SRNS026</t>
  </si>
  <si>
    <t xml:space="preserve">Scorpion Clio MK4 RS 200 EDC Non-resonated cat-back system </t>
  </si>
  <si>
    <t>Scorpion,SRNS026,Renault,Clio,MK4,RS,200,EDC,,OEM,/,Scorpion,Non-resonated,cat-back,system,,,OE,Fitment,,70mm/2.75,,N/A</t>
  </si>
  <si>
    <t>Scorpion-SRNS026</t>
  </si>
  <si>
    <t>SRNC026</t>
  </si>
  <si>
    <t xml:space="preserve">Scorpion Clio MK4 RS 200 EDC Secondary de-cat section </t>
  </si>
  <si>
    <t>Scorpion,SRNC026,Renault,Clio MK4 RS 200 EDC, OEM Only, Secondary de-cat section ,, 70mm/2.75,</t>
  </si>
  <si>
    <t>Scorpion,SRNC026,Renault,Clio,MK4,RS,200,EDC,,OEM,Only,Secondary,de-cat,section,,,,70mm/2.75,</t>
  </si>
  <si>
    <t>Scorpion-SRNC026</t>
  </si>
  <si>
    <t>SRNS028</t>
  </si>
  <si>
    <t>Scorpion,SRNS028,Renault,Clio,MK4,RS,200,EDC,/,220,Trophy,,Non-resonated,cat-back,system,,,OE,Fitment,,70mm/2.75,,N/A</t>
  </si>
  <si>
    <t>Scorpion-SRNS028</t>
  </si>
  <si>
    <t>SRNS020</t>
  </si>
  <si>
    <t xml:space="preserve">Scorpion Megane RS225  Non-resonated Half system </t>
  </si>
  <si>
    <t>Scorpion,SRNS020,Renault,Megane,RS225,,,OEM,/,Scorpion,Non-resonated,Half,system,,,Monaco,(twin),,63.5mm/2.5,,90,x,76mm</t>
  </si>
  <si>
    <t>Scorpion-SRNS020</t>
  </si>
  <si>
    <t>SRNB020</t>
  </si>
  <si>
    <t xml:space="preserve">Scorpion Megane RS225  Rear silencer only </t>
  </si>
  <si>
    <t>Scorpion,SRNB020,Renault,Megane,RS225,,,OEM,/,Scorpion,Rear,silencer,only,,,Monaco,(twin),,63.5mm/2.5,,90,x,76mm</t>
  </si>
  <si>
    <t>Scorpion-SRNB020</t>
  </si>
  <si>
    <t>SRN020</t>
  </si>
  <si>
    <t xml:space="preserve">Scorpion Megane RS225  Resonated half system </t>
  </si>
  <si>
    <t>Scorpion,SRN020,Renault,Megane,RS225,,,OEM,/,Scorpion,Resonated,half,system,,,Monaco,(twin),,63.5mm/2.5,,90,x,76mm</t>
  </si>
  <si>
    <t>Scorpion-SRN020</t>
  </si>
  <si>
    <t>SRNS022</t>
  </si>
  <si>
    <t>Scorpion Megane RS250/265/272 Non-resonated cat-back System</t>
  </si>
  <si>
    <t>Scorpion,SRNS022,Renault,Megane,RS250/265/272,,OEM,/,Scorpion,Non-resonated,cat-back,System,,OE,Fitment,,76mm/3,,N/A</t>
  </si>
  <si>
    <t>Scorpion-SRNS022</t>
  </si>
  <si>
    <t>SRNC022</t>
  </si>
  <si>
    <t>Scorpion Megane RS250/265/275 De-cat downpipe</t>
  </si>
  <si>
    <t>Scorpion,SRNC022,Renault,Megane,RS250/265/275,,OEM,/,Scorpion,De-cat,downpipe,,,76mm/3,</t>
  </si>
  <si>
    <t>Scorpion-SRNC022</t>
  </si>
  <si>
    <t>SRN022</t>
  </si>
  <si>
    <t>Scorpion Megane RS250/265/275 Resonated cat-back System</t>
  </si>
  <si>
    <t>Scorpion,SRN022,Renault,Megane,RS250/265/275,,OEM,/,Scorpion,Resonated,cat-back,System,,OE,Fitment,,76mm/3,,N/A</t>
  </si>
  <si>
    <t>Scorpion-SRN022</t>
  </si>
  <si>
    <t>SRNC031</t>
  </si>
  <si>
    <t>Scorpion Megane RS280 (Non GPF) De-cat downpipe</t>
  </si>
  <si>
    <t>Scorpion,SRNC031,Renault,Megane,RS280,(Non,GPF),,OEM,/,Scorpion,De-cat,downpipe,,,76mm/3,</t>
  </si>
  <si>
    <t>Scorpion-SRNC031</t>
  </si>
  <si>
    <t>SRNS031</t>
  </si>
  <si>
    <t>Scorpion Megane RS280 (Non GPF) Non-resonated cat-back system</t>
  </si>
  <si>
    <t>Scorpion,SRNS031,Renault,Megane,RS280,(Non,GPF),,OEM,/,Scorpion,Non-resonated,cat-back,system,,,76mm/3,</t>
  </si>
  <si>
    <t>Scorpion-SRNS031</t>
  </si>
  <si>
    <t>SRN031</t>
  </si>
  <si>
    <t>Scorpion Megane RS280 (Non GPF) Resonated cat-back system</t>
  </si>
  <si>
    <t>Scorpion,SRN031,Renault,Megane,RS280,(Non,GPF),,OEM,/,Scorpion,Resonated,cat-back,system,,,76mm/3,</t>
  </si>
  <si>
    <t>Scorpion-SRN031</t>
  </si>
  <si>
    <t>SRNC032</t>
  </si>
  <si>
    <t>Scorpion Megane RS280 GPF/ RS300 Trophy  De-cat/GPF delete downpipe</t>
  </si>
  <si>
    <t>Scorpion,SRNC032,Renault,Megane,RS280,GPF/,RS300,Trophy,,,OEM,/,Scorpion,De-cat/GPF,delete,downpipe,,,76mm/3,</t>
  </si>
  <si>
    <t>Scorpion-SRNC032</t>
  </si>
  <si>
    <t>SRNS032</t>
  </si>
  <si>
    <t>Scorpion Megane RS280 GPF/ RS300 Trophy Non-resonated Cat/GPF-back system</t>
  </si>
  <si>
    <t>Scorpion,SRNS032,Renault,Megane,RS280,GPF/,RS300,Trophy,,OEM,/,Scorpion,Non-resonated,Cat/GPF-back,system,,Special,,76mm/3,</t>
  </si>
  <si>
    <t>Scorpion-SRNS032</t>
  </si>
  <si>
    <t>SRN032</t>
  </si>
  <si>
    <t>Scorpion Megane RS280 GPF/ RS300 Trophy  Resonated Cat/GPF-back system</t>
  </si>
  <si>
    <t>Scorpion,SRN032,Renault,Megane,RS280,GPF/,RS300,Trophy,,,OEM,/,Scorpion,Resonated,Cat/GPF-back,system,,Special,,76mm/3,</t>
  </si>
  <si>
    <t>Scorpion-SRN032</t>
  </si>
  <si>
    <t>SRNS029</t>
  </si>
  <si>
    <t>Scorpion Twingo RenaultSport 133 Non-resonated cat-back system</t>
  </si>
  <si>
    <t>Scorpion,SRNS029,Renault,Twingo RenaultSport 133, OEM Only, Non-resonated cat-back system, EVO, 50.8mm/2, 114mm x 89mm</t>
  </si>
  <si>
    <t>Scorpion,SRNS029,Renault,Twingo,RenaultSport,133,,OEM,Only,Non-resonated,cat-back,system,,EVO,,50.8mm/2,,114mm,x,89mm</t>
  </si>
  <si>
    <t>Scorpion-SRNS029</t>
  </si>
  <si>
    <t>SRNS029C</t>
  </si>
  <si>
    <t>Scorpion,SRNS029C,Renault,Twingo RenaultSport 133, OEM Only, Non-resonated cat-back system, EVO, 50.8mm/2, 114mm x 89mm</t>
  </si>
  <si>
    <t>Scorpion,SRNS029C,Renault,Twingo,RenaultSport,133,,OEM,Only,Non-resonated,cat-back,system,,EVO,,50.8mm/2,,114mm,x,89mm</t>
  </si>
  <si>
    <t>Scorpion-SRNS029C</t>
  </si>
  <si>
    <t>SRV021</t>
  </si>
  <si>
    <t xml:space="preserve">Scorpion MG TF  Rear silencer </t>
  </si>
  <si>
    <t>Scorpion,SRV021,Rover,MG,TF,,,OEM,/,Scorpion,Rear,silencer,,,Imola,(twin),,50.8mm/2,,76mm</t>
  </si>
  <si>
    <t>Scorpion-SRV021</t>
  </si>
  <si>
    <t>SRV005</t>
  </si>
  <si>
    <t xml:space="preserve">Scorpion MGF MGF  Rear silencer </t>
  </si>
  <si>
    <t>Scorpion,SRV005,Rover,MGF,MGF,,,OEM,/,Scorpion,Rear,silencer,,,Imola,(twin),,50.8mm/2,,76mm</t>
  </si>
  <si>
    <t>Scorpion-SRV005</t>
  </si>
  <si>
    <t>SSTS013</t>
  </si>
  <si>
    <t>Scorpion,SSTS013,Seat,1.2,TSi,6J,/,6P,,OEM,Only,Non-resonated,cat-back,system,,Daytona,,63.5mm/2.5,,76mm</t>
  </si>
  <si>
    <t>Scorpion-SSTS013</t>
  </si>
  <si>
    <t>SST013</t>
  </si>
  <si>
    <t>Scorpion,SST013,Seat,1.2,TSi,6J,/,6P,,OEM,Only,Resonated,cat-back,system,,Daytona,,63.5mm/2.5,,76mm</t>
  </si>
  <si>
    <t>Scorpion-SST013</t>
  </si>
  <si>
    <t>SSTS008</t>
  </si>
  <si>
    <t>Scorpion-SSTS008</t>
  </si>
  <si>
    <t>SSTS011</t>
  </si>
  <si>
    <t>Scorpion-SSTS011</t>
  </si>
  <si>
    <t>SSTS011C</t>
  </si>
  <si>
    <t>Scorpion-SSTS011C</t>
  </si>
  <si>
    <t>SST011</t>
  </si>
  <si>
    <t>Scorpion-SST011</t>
  </si>
  <si>
    <t>SST011C</t>
  </si>
  <si>
    <t>Scorpion-SST011C</t>
  </si>
  <si>
    <t>SSTS012</t>
  </si>
  <si>
    <t>Scorpion-SSTS012</t>
  </si>
  <si>
    <t>SSTS012C</t>
  </si>
  <si>
    <t>Scorpion-SSTS012C</t>
  </si>
  <si>
    <t>SST012</t>
  </si>
  <si>
    <t>Scorpion-SST012</t>
  </si>
  <si>
    <t>SST012C</t>
  </si>
  <si>
    <t>Scorpion-SST012C</t>
  </si>
  <si>
    <t>SSTC009</t>
  </si>
  <si>
    <t>Scorpion-SSTC009</t>
  </si>
  <si>
    <t>SSTX009</t>
  </si>
  <si>
    <t>Scorpion-SSTX009</t>
  </si>
  <si>
    <t>SSTS009</t>
  </si>
  <si>
    <t>Scorpion-SSTS009</t>
  </si>
  <si>
    <t>SSTS017</t>
  </si>
  <si>
    <t>Scorpion Leon Cupra ST 300 4Drive Non-resonated gpf-back system</t>
  </si>
  <si>
    <t>Scorpion,SSTS017,Seat,Leon,Cupra,ST,300,4Drive,,OEM,/,Scorpion,Non-resonated,gpf-back,system,,EVO,R,,80mm/3.15,,155mm,x,105mm</t>
  </si>
  <si>
    <t>Scorpion-SSTS017</t>
  </si>
  <si>
    <t>SSTS017C</t>
  </si>
  <si>
    <t>Scorpion,SSTS017C,Seat,Leon,Cupra,ST,300,4Drive,,OEM,/,Scorpion,Non-resonated,gpf-back,system,,EVO,R,,80mm/3.15,,155mm,x,105mm</t>
  </si>
  <si>
    <t>Scorpion-SSTS017C</t>
  </si>
  <si>
    <t>SSTS017D</t>
  </si>
  <si>
    <t>Scorpion,SSTS017D,Seat,Leon,Cupra,ST,300,4Drive,,OEM,/,Scorpion,Non-resonated,gpf-back,system,,Daytona,(quad),,80mm/3.15,,83mm</t>
  </si>
  <si>
    <t>Scorpion-SSTS017D</t>
  </si>
  <si>
    <t>SSTS017DC</t>
  </si>
  <si>
    <t>Scorpion,SSTS017DC,Seat,Leon,Cupra,ST,300,4Drive,,OEM,/,Scorpion,Non-resonated,gpf-back,system,,Daytona,(quad),,80mm/3.15,</t>
  </si>
  <si>
    <t>Scorpion-SSTS017DC</t>
  </si>
  <si>
    <t>SST017</t>
  </si>
  <si>
    <t>Scorpion Leon Cupra ST 300 4Drive Resonated gpf-back system</t>
  </si>
  <si>
    <t>Scorpion,SST017,Seat,Leon,Cupra,ST,300,4Drive,,OEM,/,Scorpion,Resonated,gpf-back,system,,EVO,R,,80mm/3.15,,155mm,x,105mm</t>
  </si>
  <si>
    <t>Scorpion-SST017</t>
  </si>
  <si>
    <t>SST017C</t>
  </si>
  <si>
    <t>Scorpion,SST017C,Seat,Leon,Cupra,ST,300,4Drive,,OEM,/,Scorpion,Resonated,gpf-back,system,,EVO,R,,80mm/3.15,,155mm,x,105mm</t>
  </si>
  <si>
    <t>Scorpion-SST017C</t>
  </si>
  <si>
    <t>SST017D</t>
  </si>
  <si>
    <t>Scorpion,SST017D,Seat,Leon,Cupra,ST,300,4Drive,,OEM,/,Scorpion,Resonated,gpf-back,system,,Daytona,(quad),,80mm/3.15,,83mm</t>
  </si>
  <si>
    <t>Scorpion-SST017D</t>
  </si>
  <si>
    <t>SST017DC</t>
  </si>
  <si>
    <t>Scorpion,SST017DC,Seat,Leon,Cupra,ST,300,4Drive,,OEM,/,Scorpion,Resonated,gpf-back,system,,Daytona,(quad),,80mm/3.15,,83mm</t>
  </si>
  <si>
    <t>Scorpion-SST017DC</t>
  </si>
  <si>
    <t>SSTS014</t>
  </si>
  <si>
    <t>Scorpion Leon Cupra ST 300 Carbon Edition Non-resonated cat-back system</t>
  </si>
  <si>
    <t>Scorpion,SSTS014,Seat,Leon,Cupra,ST,300,Carbon,Edition,,OEM,/,Scorpion,Non-resonated,cat-back,system,,Daytona,(quad),,80mm/3.15,,90mm</t>
  </si>
  <si>
    <t>Scorpion-SSTS014</t>
  </si>
  <si>
    <t>SSTS014C</t>
  </si>
  <si>
    <t>Scorpion,SSTS014C,Seat,Leon,Cupra,ST,300,Carbon,Edition,,OEM,/,Scorpion,Non-resonated,cat-back,system,,Daytona,(quad),,80mm/3.15,,90mm</t>
  </si>
  <si>
    <t>Scorpion-SSTS014C</t>
  </si>
  <si>
    <t>SST014</t>
  </si>
  <si>
    <t>Scorpion Leon Cupra ST 300 Carbon Edition Resonated cat-back system</t>
  </si>
  <si>
    <t>Scorpion,SST014,Seat,Leon,Cupra,ST,300,Carbon,Edition,,OEM,/,Scorpion,Resonated,cat-back,system,,Daytona,(quad),,80mm/3.15,,90mm</t>
  </si>
  <si>
    <t>Scorpion-SST014</t>
  </si>
  <si>
    <t>SST014C</t>
  </si>
  <si>
    <t>Scorpion,SST014C,Seat,Leon,Cupra,ST,300,Carbon,Edition,,OEM,/,Scorpion,Resonated,cat-back,system,,Daytona,(quad),,80mm/3.15,,90mm</t>
  </si>
  <si>
    <t>Scorpion-SST014C</t>
  </si>
  <si>
    <t>SSKC003</t>
  </si>
  <si>
    <t>Scorpion-SSKC003</t>
  </si>
  <si>
    <t>SSKX003</t>
  </si>
  <si>
    <t>Scorpion-SSKX003</t>
  </si>
  <si>
    <t>SSKS003</t>
  </si>
  <si>
    <t>Scorpion-SSKS003</t>
  </si>
  <si>
    <t>SSK003</t>
  </si>
  <si>
    <t>Scorpion-SSK003</t>
  </si>
  <si>
    <t>SSUS010</t>
  </si>
  <si>
    <t xml:space="preserve">Scorpion GT86/GR86/Scion FR-S/BRZ Non-resonated cat-back system </t>
  </si>
  <si>
    <t>Scorpion,SSUS010,Subaru,GT86/GR86/Scion,FR-S/BRZ,,OEM,/,Scorpion,Non-resonated,cat-back,system,,,Daytona,,63.5mm/2.5,,100mm</t>
  </si>
  <si>
    <t>Scorpion-SSUS010</t>
  </si>
  <si>
    <t>SSUS010C</t>
  </si>
  <si>
    <t>Scorpion,SSUS010C,Subaru,GT86/GR86/Scion,FR-S/BRZ,,OEM,/,Scorpion,Non-resonated,cat-back,system,,,Daytona,,63.5mm/2.5,,100mm</t>
  </si>
  <si>
    <t>Scorpion-SSUS010C</t>
  </si>
  <si>
    <t>SSUS010CF</t>
  </si>
  <si>
    <t>Scorpion,SSUS010CF,Subaru,GT86/GR86/Scion,FR-S/BRZ,,OEM,/,Scorpion,Non-resonated,cat-back,system,,,Ascari,,63.5mm/2.5,,100mm</t>
  </si>
  <si>
    <t>Scorpion-SSUS010CF</t>
  </si>
  <si>
    <t>SSU010CF</t>
  </si>
  <si>
    <t>Scorpion GT86/GR86/Scion FR-S/BRZ Resonated secondary cat-back system</t>
  </si>
  <si>
    <t>Scorpion,SSU010CF,Subaru,GT86/GR86/Scion,FR-S/BRZ,,OEM,/,Scorpion,Resonated,secondary,cat-back,system,,Ascari,,63.5mm/2.5,,100mm</t>
  </si>
  <si>
    <t>Scorpion-SSU010CF</t>
  </si>
  <si>
    <t>SSU010</t>
  </si>
  <si>
    <t>Scorpion,SSU010,Subaru,GT86/GR86/Scion,FR-S/BRZ,,OEM,/,Scorpion,Resonated,secondary,cat-back,system,,Daytona,,63.5mm/2.5,,100mm</t>
  </si>
  <si>
    <t>Scorpion-SSU010</t>
  </si>
  <si>
    <t>SSU010C</t>
  </si>
  <si>
    <t>Scorpion,SSU010C,Subaru,GT86/GR86/Scion,FR-S/BRZ,,OEM,/,Scorpion,Resonated,secondary,cat-back,system,,Daytona,,63.5mm/2.5,,100mm</t>
  </si>
  <si>
    <t>Scorpion-SSU010C</t>
  </si>
  <si>
    <t>SSUC010</t>
  </si>
  <si>
    <t>Scorpion,SSUC010,Subaru,GT86/Scion,FR-S/BRZ,Non,GPF,Model,Only,,OEM,/,Scorpion,Secondary,catalyst,replacement,,,,63.5mm/2.5,</t>
  </si>
  <si>
    <t>Scorpion-SSUC010</t>
  </si>
  <si>
    <t>SSUP010</t>
  </si>
  <si>
    <t>Scorpion,SSUP010,Subaru,GT86/Scion,FR-S/BRZ,Non,GPF,Model,Only,,OEM,/,Scorpion,Up-Pipe,,,63.5mm/2.5,</t>
  </si>
  <si>
    <t>Scorpion-SSUP010</t>
  </si>
  <si>
    <t>SSUC006</t>
  </si>
  <si>
    <t xml:space="preserve">Scorpion Impreza Turbo 2.5 WRX/Sti  Secondary catalyst replacement </t>
  </si>
  <si>
    <t>Scorpion,SSUC006,Subaru,Impreza,Turbo,2.5,WRX/Sti,,,OEM,/,Scorpion,Secondary,catalyst,replacement,,,,63.5mm/2.5,</t>
  </si>
  <si>
    <t>Scorpion-SSUC006</t>
  </si>
  <si>
    <t>SSUC004</t>
  </si>
  <si>
    <t>Scorpion Impreza Turbo WRX/Sti  Secondary cat replacement pipes</t>
  </si>
  <si>
    <t>Scorpion,SSUC004,Subaru,Impreza,Turbo,WRX/Sti,,,OEM,/,Scorpion,Secondary,cat,replacement,pipes,,,63.5mm/2.5,</t>
  </si>
  <si>
    <t>Scorpion-SSUC004</t>
  </si>
  <si>
    <t>SSUC011</t>
  </si>
  <si>
    <t>Scorpion,SSUC011,Subaru,WRX,2.5,Turbo,Sti,,Non,GPF,Model,Only,,OEM,/,Scorpion,Secondary,catalyst,replacement,,,,63.5mm/2.5,</t>
  </si>
  <si>
    <t>Scorpion-SSUC011</t>
  </si>
  <si>
    <t>STYC009</t>
  </si>
  <si>
    <t>Scorpion,STYC009,Toyota,GR,Yaris,/,GR,Yaris,Circuit,Pack,,OEM,/,Scorpion,De-cat,downpipe,&amp;,GPF,Delete,,,76mm/3,</t>
  </si>
  <si>
    <t>Scorpion-STYC009</t>
  </si>
  <si>
    <t>STYX009</t>
  </si>
  <si>
    <t>Scorpion,STYX009,Toyota,GR,Yaris,/,GR,Yaris,Circuit,Pack,,OEM,/,Scorpion,Downpipe,with,high,flow,sports,cat,&amp;,GPF,Delete,,,76mm/3,</t>
  </si>
  <si>
    <t>Scorpion-STYX009</t>
  </si>
  <si>
    <t>STYP009</t>
  </si>
  <si>
    <t>Scorpion,STYP009,Toyota,GR,Yaris,/,GR,Yaris,Circuit,Pack,,OEM,/,Scorpion,GPF,Delete,,,76mm/3,</t>
  </si>
  <si>
    <t>Scorpion-STYP009</t>
  </si>
  <si>
    <t>STYS009</t>
  </si>
  <si>
    <t>Scorpion,STYS009,Toyota,GR,Yaris,/,GR,Yaris,Circuit,Pack,,OEM,/,Scorpion,Non-resonated,GPF,back,system,,Daytona,,76mm/3,</t>
  </si>
  <si>
    <t>Scorpion-STYS009</t>
  </si>
  <si>
    <t>STYS009CF</t>
  </si>
  <si>
    <t>Scorpion,STYS009CF,Toyota,GR,Yaris,/,GR,Yaris,Circuit,Pack,,OEM,/,Scorpion,Non-resonated,GPF,back,system,,Ascari,,76mm/3,,114mm,</t>
  </si>
  <si>
    <t>Scorpion-STYS009CF</t>
  </si>
  <si>
    <t>STY009</t>
  </si>
  <si>
    <t>Scorpion,STY009,Toyota,GR,Yaris,/,GR,Yaris,Circuit,Pack,,OEM,/,Scorpion,Resonated,GPF,back,system,,Daytona,,76mm/3,,114mm,</t>
  </si>
  <si>
    <t>Scorpion-STY009</t>
  </si>
  <si>
    <t>STY009CF</t>
  </si>
  <si>
    <t>Scorpion,STY009CF,Toyota,GR,Yaris,/,GR,Yaris,Circuit,Pack,,Resonated,GPF,back,system,,Ascari,,76mm/3,,114mm,</t>
  </si>
  <si>
    <t>Scorpion-STY009CF</t>
  </si>
  <si>
    <t>SVWP054</t>
  </si>
  <si>
    <t>Scorpion,SVWP054,VAG,Audi,S3,8V,/,Audi,S3,8Y,/,VW,Golf,R,Mk7,/,7.5,/,8,,OEM,Only,Original,centre,silencer,delete,pipe,,,70mm/2.75,</t>
  </si>
  <si>
    <t>Scorpion-SVWP054</t>
  </si>
  <si>
    <t>SVWC043</t>
  </si>
  <si>
    <t>Scorpion,SVWC043,VAG,Golf,7,Gti,including,Clubsport,&amp;,Clubsport,S,13-15,/,Seat,Leon,Cupra,280,/,290,/,300,14-Current,,OEM,/,Scorpion,De-cat,turbo,downpipe,,,,76mm/3,</t>
  </si>
  <si>
    <t>Scorpion-SVWC043</t>
  </si>
  <si>
    <t>SVWX043</t>
  </si>
  <si>
    <t>Scorpion,SVWX043,VAG,Golf,7,Gti,including,Clubsport,&amp;,Clubsport,S,13-15,/,Seat,Leon,Cupra,280,/,290,/,300,14-Current,,OEM,/,Scorpion,Downpipe,with,high,flow,sports,catalyst,,,76mm/3,</t>
  </si>
  <si>
    <t>Scorpion-SVWX043</t>
  </si>
  <si>
    <t>SVAGC005</t>
  </si>
  <si>
    <t>Scorpion,SVAGC005,VAG,Golf,MK7,R,/,S3,8V/,,GOLF,7.5R,,OEM,/,Scorpion,De-cat,downpipe,,,76mm/3,</t>
  </si>
  <si>
    <t>Scorpion-SVAGC005</t>
  </si>
  <si>
    <t>SVAGX005</t>
  </si>
  <si>
    <t>Scorpion,SVAGX005,VAG,Golf,MK7,R,/,S3,8V/,,GOLF,7.5R,,OEM,/,Scorpion,Downpipe,with,a,high,flow,sports,catalyst,,,76mm/3,</t>
  </si>
  <si>
    <t>Scorpion-SVAGX005</t>
  </si>
  <si>
    <t>SVXS034D</t>
  </si>
  <si>
    <t xml:space="preserve">Scorpion Astra GTC 1.4 Turbo  Non-resonated cat-back system </t>
  </si>
  <si>
    <t>Scorpion,SVXS034D,Vauxhall,Astra,GTC,1.4,Turbo,,,OEM,/,Scorpion,Non-resonated,cat-back,system,,,Daytona,,63.5mm/2.5,,100mm</t>
  </si>
  <si>
    <t>Scorpion-SVXS034D</t>
  </si>
  <si>
    <t>SVXS034</t>
  </si>
  <si>
    <t>Scorpion,SVXS034,Vauxhall,Astra,GTC,1.4,Turbo,,,OEM,/,Scorpion,Non-resonated,cat-back,system,,,EVO,,63.5mm/2.5,,114,x,89mm</t>
  </si>
  <si>
    <t>Scorpion-SVXS034</t>
  </si>
  <si>
    <t>SVX034D</t>
  </si>
  <si>
    <t xml:space="preserve">Scorpion Astra GTC 1.4 Turbo  Resonated cat-back system </t>
  </si>
  <si>
    <t>Scorpion,SVX034D,Vauxhall,Astra,GTC,1.4,Turbo,,,OEM,/,Scorpion,Resonated,cat-back,system,,,Daytona,,63.5mm/2.5,,100mm</t>
  </si>
  <si>
    <t>Scorpion-SVX034D</t>
  </si>
  <si>
    <t>SVX034</t>
  </si>
  <si>
    <t>Scorpion,SVX034,Vauxhall,Astra,GTC,1.4,Turbo,,,OEM,/,Scorpion,Resonated,cat-back,system,,,EVO,,63.5mm/2.5,,114,x,89mm</t>
  </si>
  <si>
    <t>Scorpion-SVX034</t>
  </si>
  <si>
    <t>SVX035</t>
  </si>
  <si>
    <t xml:space="preserve">Scorpion Astra GTC 1.4 Turbo Secondary De-cat section </t>
  </si>
  <si>
    <t>Scorpion,SVX035,Vauxhall,Astra,GTC,1.4,Turbo,,OEM,/,Scorpion,Secondary,De-cat,section,,,,63.5mm/2.5,</t>
  </si>
  <si>
    <t>Scorpion-SVX035</t>
  </si>
  <si>
    <t>SVXS059D</t>
  </si>
  <si>
    <t xml:space="preserve">Scorpion Astra GTC 1.6 Turbo  Non resonated secondary cat-back system </t>
  </si>
  <si>
    <t>Scorpion,SVXS059D,Vauxhall,Astra,GTC,1.6,Turbo,,,OEM,/,Scorpion,Non,resonated,secondary,cat-back,system,,,Daytona,,63.5mm/2.5,,100mm</t>
  </si>
  <si>
    <t>Scorpion-SVXS059D</t>
  </si>
  <si>
    <t>SVX059D</t>
  </si>
  <si>
    <t>Scorpion Astra GTC 1.6 Turbo  Resonated secondary cat-back system</t>
  </si>
  <si>
    <t>Scorpion,SVX059D,Vauxhall,Astra,GTC,1.6,Turbo,,,OEM,/,Scorpion,Resonated,secondary,cat-back,system,,Daytona,,63.5mm/2.5,,100mm</t>
  </si>
  <si>
    <t>Scorpion-SVX059D</t>
  </si>
  <si>
    <t>SVX060</t>
  </si>
  <si>
    <t xml:space="preserve">Scorpion Astra GTC 1.6 Turbo  Secondary De-cat section </t>
  </si>
  <si>
    <t>Scorpion,SVX060,Vauxhall,Astra,GTC,1.6,Turbo,,,OEM,/,Scorpion,Secondary,De-cat,section,,,,63.5mm/2.5,</t>
  </si>
  <si>
    <t>Scorpion-SVX060</t>
  </si>
  <si>
    <t>SVXC062</t>
  </si>
  <si>
    <t>Scorpion,SVXC062,Vauxhall,Astra,J,VXR,Non,GPF,Model,Only,,OEM,/,Scorpion,De-cat,downpipe,,,76mm/3,</t>
  </si>
  <si>
    <t>Scorpion-SVXC062</t>
  </si>
  <si>
    <t>SVXS057</t>
  </si>
  <si>
    <t>Scorpion,SVXS057,Vauxhall,Astra,J,VXR,Non,GPF,Model,Only,,OEM,/,Scorpion,Non-resonated,cat-back,system,,OE,Fitment,,76mm/3,,N/A</t>
  </si>
  <si>
    <t>Scorpion-SVXS057</t>
  </si>
  <si>
    <t>SVX057</t>
  </si>
  <si>
    <t>Scorpion,SVX057,Vauxhall,Astra,J,VXR,Non,GPF,Model,Only,,OEM,/,Scorpion,Resonated,secondary,cat-back,system,,OE,Fitment,,76mm/3,,N/A</t>
  </si>
  <si>
    <t>Scorpion-SVX057</t>
  </si>
  <si>
    <t>SVXP062</t>
  </si>
  <si>
    <t>Scorpion,SVXP062,Vauxhall,Astra,J,VXR,Non,GPF,Model,Only,,OEM,/,Scorpion,Secondary,de-cat,,,,76mm/3,</t>
  </si>
  <si>
    <t>Scorpion-SVXP062</t>
  </si>
  <si>
    <t>SVXB042</t>
  </si>
  <si>
    <t xml:space="preserve">Scorpion Astra MK5 Hatch/Sporthatch  Rear silencer </t>
  </si>
  <si>
    <t>Scorpion,SVXB042,Vauxhall,Astra,MK5,Hatch/Sporthatch,,,OEM,/,Scorpion,Rear,silencer,,,EVO,(Below,Valance),,63.5mm/2.5,,114,x,89mm</t>
  </si>
  <si>
    <t>Scorpion-SVXB042</t>
  </si>
  <si>
    <t>SVXS042</t>
  </si>
  <si>
    <t xml:space="preserve">Scorpion Astra MK5 Hatch/Sporthatch  Non-resonated cat-back system </t>
  </si>
  <si>
    <t>Scorpion,SVXS042,Vauxhall,Astra,MK5,Hatch/Sporthatch,,,OEM,/,Scorpion,Non-resonated,cat-back,system,,,EVO,(Below,Valance),,63.5mm/2.5,,114,x,89mm</t>
  </si>
  <si>
    <t>Scorpion-SVXS042</t>
  </si>
  <si>
    <t>SVXS045</t>
  </si>
  <si>
    <t>Scorpion,SVXS045,Vauxhall,Astra,MK5,Hatch/Sporthatch,,,OEM,/,Scorpion,Non-resonated,cat-back,system,,,EVO,(In,Valance),,63.5mm/2.5,,114,x,89mm</t>
  </si>
  <si>
    <t>Scorpion-SVXS045</t>
  </si>
  <si>
    <t>SVXB045</t>
  </si>
  <si>
    <t>Scorpion,SVXB045,Vauxhall,Astra,MK5,Hatch/Sporthatch,,,OEM,/,Scorpion,Rear,silencer,,,EVO,(In,Valance),,63.5mm/2.5,,114,x,89mm</t>
  </si>
  <si>
    <t>Scorpion-SVXB045</t>
  </si>
  <si>
    <t>SVX042</t>
  </si>
  <si>
    <t xml:space="preserve">Scorpion Astra MK5 Hatch/Sporthatch  Resonated cat-back system </t>
  </si>
  <si>
    <t>Scorpion,SVX042,Vauxhall,Astra,MK5,Hatch/Sporthatch,,,OEM,/,Scorpion,Resonated,cat-back,system,,,EVO,(Below,Valance),,63.5mm/2.5,,114,x,89mm</t>
  </si>
  <si>
    <t>Scorpion-SVX042</t>
  </si>
  <si>
    <t>SVX045</t>
  </si>
  <si>
    <t>Scorpion,SVX045,Vauxhall,Astra,MK5,Hatch/Sporthatch,,,OEM,/,Scorpion,Resonated,cat-back,system,,,EVO,(In,Valance),,63.5mm/2.5,,114,x,89mm</t>
  </si>
  <si>
    <t>Scorpion-SVX045</t>
  </si>
  <si>
    <t>SVXS041</t>
  </si>
  <si>
    <t xml:space="preserve">Scorpion Astra MK5 VXR  Non-resonated cat-back system </t>
  </si>
  <si>
    <t>Scorpion,SVXS041,Vauxhall,Astra,MK5,VXR,,,OEM,/,Scorpion,Non-resonated,cat-back,system,,,EVO,,63.5mm/2.5,,114,x,89mm</t>
  </si>
  <si>
    <t>Scorpion-SVXS041</t>
  </si>
  <si>
    <t>SVXB041</t>
  </si>
  <si>
    <t xml:space="preserve">Scorpion Astra MK5 VXR  Rear silencer </t>
  </si>
  <si>
    <t>Scorpion,SVXB041,Vauxhall,Astra,MK5,VXR,,,OEM,/,Scorpion,Rear,silencer,,,EVO,,63.5mm/2.5,,114,x,89mm</t>
  </si>
  <si>
    <t>Scorpion-SVXB041</t>
  </si>
  <si>
    <t>SVX041</t>
  </si>
  <si>
    <t xml:space="preserve">Scorpion Astra MK5 VXR  Resonated cat-back system </t>
  </si>
  <si>
    <t>Scorpion,SVX041,Vauxhall,Astra,MK5,VXR,,,OEM,/,Scorpion,Resonated,cat-back,system,,,EVO,,63.5mm/2.5,,114,x,89mm</t>
  </si>
  <si>
    <t>Scorpion-SVX041</t>
  </si>
  <si>
    <t>SVXS061</t>
  </si>
  <si>
    <t xml:space="preserve">Scorpion Corsa D 1.0/1.2/1.4 Non-resonated cat-back system </t>
  </si>
  <si>
    <t>Scorpion,SVXS061,Vauxhall,Corsa,D,1.0/1.2/1.4,,OEM,/,Scorpion,Non-resonated,cat-back,system,,,Daytona,,63.5mm/2.5,,100mm</t>
  </si>
  <si>
    <t>Scorpion-SVXS061</t>
  </si>
  <si>
    <t>SVXB061</t>
  </si>
  <si>
    <t>Scorpion Corsa D 1.0/1.2/1.4 Rear silencer</t>
  </si>
  <si>
    <t>Scorpion,SVXB061,Vauxhall,Corsa,D,1.0/1.2/1.4,,OEM,/,Scorpion,Rear,silencer,,Daytona,,63.5mm/2.5,,100mm</t>
  </si>
  <si>
    <t>Scorpion-SVXB061</t>
  </si>
  <si>
    <t>SVX061</t>
  </si>
  <si>
    <t>Scorpion Corsa D 1.0/1.2/1.4 Resonated cat-back system</t>
  </si>
  <si>
    <t>Scorpion,SVX061,Vauxhall,Corsa,D,1.0/1.2/1.4,,OEM,/,Scorpion,Resonated,cat-back,system,,Daytona,,63.5mm/2.5,,100mm</t>
  </si>
  <si>
    <t>Scorpion-SVX061</t>
  </si>
  <si>
    <t>SVXS058</t>
  </si>
  <si>
    <t>Scorpion Corsa D 1.4 Turbo Black Edition Non-resonated cat-back system</t>
  </si>
  <si>
    <t>Scorpion,SVXS058,Vauxhall,Corsa,D,1.4,Turbo,Black,Edition,,OEM,/,Scorpion,Non-resonated,cat-back,system,,Daytona,,63.5mm/2.5,,100mm</t>
  </si>
  <si>
    <t>Scorpion-SVXS058</t>
  </si>
  <si>
    <t>SVXS058C</t>
  </si>
  <si>
    <t>Scorpion,SVXS058C,Vauxhall,Corsa,D,1.4,Turbo,Black,Edition,,OEM,/,Scorpion,Non-resonated,cat-back,system,,Daytona,,63.5mm/2.5,,100mm</t>
  </si>
  <si>
    <t>Scorpion-SVXS058C</t>
  </si>
  <si>
    <t>SVXB058</t>
  </si>
  <si>
    <t xml:space="preserve">Scorpion Corsa D 1.4 Turbo Black Edition Rear silencer </t>
  </si>
  <si>
    <t>Scorpion,SVXB058,Vauxhall,Corsa,D,1.4,Turbo,Black,Edition,,OEM,/,Scorpion,Rear,silencer,,,Daytona,,63.5mm/2.5,,100mm</t>
  </si>
  <si>
    <t>Scorpion-SVXB058</t>
  </si>
  <si>
    <t>SVXB058C</t>
  </si>
  <si>
    <t>Scorpion,SVXB058C,Vauxhall,Corsa,D,1.4,Turbo,Black,Edition,,OEM,/,Scorpion,Rear,silencer,,,Daytona,,63.5mm/2.5,,100mm</t>
  </si>
  <si>
    <t>Scorpion-SVXB058C</t>
  </si>
  <si>
    <t>SVX058</t>
  </si>
  <si>
    <t xml:space="preserve">Scorpion Corsa D 1.4 Turbo Black Edition Resonated cat-back system </t>
  </si>
  <si>
    <t>Scorpion,SVX058,Vauxhall,Corsa,D,1.4,Turbo,Black,Edition,,OEM,/,Scorpion,Resonated,cat-back,system,,,Daytona,,63.5mm/2.5,,100mm</t>
  </si>
  <si>
    <t>Scorpion-SVX058</t>
  </si>
  <si>
    <t>SVX058C</t>
  </si>
  <si>
    <t>Scorpion,SVX058C,Vauxhall,Corsa,D,1.4,Turbo,Black,Edition,,OEM,/,Scorpion,Resonated,cat-back,system,,,Daytona,,63.5mm/2.5,,100mm</t>
  </si>
  <si>
    <t>Scorpion-SVX058C</t>
  </si>
  <si>
    <t>SVXC058</t>
  </si>
  <si>
    <t>Scorpion Corsa D 1.4 Turbo Black Edition/Astra GTC 1.4 Turbo De-cat downpipe</t>
  </si>
  <si>
    <t>Scorpion,SVXC058,Vauxhall,Corsa,D,1.4,Turbo,Black,Edition/Astra,GTC,1.4,Turbo,,OEM,/,Scorpion,De-cat,downpipe,,,63.5mm/2.5,</t>
  </si>
  <si>
    <t>Scorpion-SVXC058</t>
  </si>
  <si>
    <t>SVXX058</t>
  </si>
  <si>
    <t xml:space="preserve">Scorpion Corsa D 1.4 Turbo Black Edition/Astra GTC 1.4 Turbo Downpipe with a high flow sports catalyst </t>
  </si>
  <si>
    <t>Scorpion,SVXX058,Vauxhall,Corsa,D,1.4,Turbo,Black,Edition/Astra,GTC,1.4,Turbo,,OEM,/,Scorpion,Downpipe,with,a,high,flow,sports,catalyst,,,,63.5mm/2.5,</t>
  </si>
  <si>
    <t>Scorpion-SVXX058</t>
  </si>
  <si>
    <t>SVXS054</t>
  </si>
  <si>
    <t>Scorpion Corsa D VXR  Non-resonated cat-back system</t>
  </si>
  <si>
    <t>Scorpion,SVXS054,Vauxhall,Corsa,D,VXR,,,OEM,/,Scorpion,Non-resonated,cat-back,system,,VXR,Trim,,76mm/3,,N/A</t>
  </si>
  <si>
    <t>Scorpion-SVXS054</t>
  </si>
  <si>
    <t>SVXB054</t>
  </si>
  <si>
    <t xml:space="preserve">Scorpion Corsa D VXR  Rear silencer </t>
  </si>
  <si>
    <t>Scorpion,SVXB054,Vauxhall,Corsa,D,VXR,,,OEM,/,Scorpion,Rear,silencer,,,VXR,Trim,,76mm/3,,N/A</t>
  </si>
  <si>
    <t>Scorpion-SVXB054</t>
  </si>
  <si>
    <t>SVX054</t>
  </si>
  <si>
    <t>Scorpion Corsa D VXR  Resonated cat-back system</t>
  </si>
  <si>
    <t>Scorpion,SVX054,Vauxhall,Corsa,D,VXR,,,OEM,/,Scorpion,Resonated,cat-back,system,,VXR,Trim,,76mm/3,,N/A</t>
  </si>
  <si>
    <t>Scorpion-SVX054</t>
  </si>
  <si>
    <t>SVXC067</t>
  </si>
  <si>
    <t>Scorpion Corsa D VXR (Z16) Secondary de-cat section</t>
  </si>
  <si>
    <t>Scorpion,SVXC067,Vauxhall,Corsa,D,VXR,(Z16),,OEM,/,Scorpion,Secondary,de-cat,section,,,76mm/3,</t>
  </si>
  <si>
    <t>Scorpion-SVXC067</t>
  </si>
  <si>
    <t>SVXS055</t>
  </si>
  <si>
    <t xml:space="preserve">Scorpion Corsa D VXR/Nurburgring Non-resonated cat-back system </t>
  </si>
  <si>
    <t>Scorpion,SVXS055,Vauxhall,Corsa,D,VXR/Nurburgring,,OEM,/,Scorpion,Non-resonated,cat-back,system,,,Daytona,,76mm/3,,100mm</t>
  </si>
  <si>
    <t>Scorpion-SVXS055</t>
  </si>
  <si>
    <t>SVXB055</t>
  </si>
  <si>
    <t xml:space="preserve">Scorpion Corsa D VXR/Nurburgring  Rear silencer </t>
  </si>
  <si>
    <t>Scorpion,SVXB055,Vauxhall,Corsa,D,VXR/Nurburgring,,,OEM,/,Scorpion,Rear,silencer,,,Daytona,,76mm/3,,100mm</t>
  </si>
  <si>
    <t>Scorpion-SVXB055</t>
  </si>
  <si>
    <t>SVX055</t>
  </si>
  <si>
    <t>Scorpion Corsa D VXR/Nurburgring  Resonated cat-back system</t>
  </si>
  <si>
    <t>Scorpion,SVX055,Vauxhall,Corsa,D,VXR/Nurburgring,,,OEM,/,Scorpion,Resonated,cat-back,system,,Daytona,,76mm/3,,100mm</t>
  </si>
  <si>
    <t>Scorpion-SVX055</t>
  </si>
  <si>
    <t>SVXC059</t>
  </si>
  <si>
    <t>Scorpion Corsa D VXR/Nurburgring (A16) De-cat downpipe</t>
  </si>
  <si>
    <t>Scorpion,SVXC059,Vauxhall,Corsa,D,VXR/Nurburgring,(A16),,OEM,/,Scorpion,De-cat,downpipe,,,76mm/3,</t>
  </si>
  <si>
    <t>Scorpion-SVXC059</t>
  </si>
  <si>
    <t>SVXC060</t>
  </si>
  <si>
    <t>Scorpion Corsa D VXR/Nurburgring (A16) Secondary de-cat</t>
  </si>
  <si>
    <t>Scorpion,SVXC060,Vauxhall,Corsa D VXR/Nurburgring (A16), Scorpion Only, Secondary de-cat,, 76mm/3,</t>
  </si>
  <si>
    <t>Scorpion,SVXC060,Vauxhall,Corsa,D,VXR/Nurburgring,(A16),,Scorpion,Only,Secondary,de-cat,,,76mm/3,</t>
  </si>
  <si>
    <t>Scorpion-SVXC060</t>
  </si>
  <si>
    <t>SVXS066</t>
  </si>
  <si>
    <t>Scorpion,SVXS066,Vauxhall,Corsa,E,1.0,Turbo,Non,GPF,Model,Only,,Non-resonated,cat-back,system,,Daytona,,63.5mm/2.5,,100mm</t>
  </si>
  <si>
    <t>Scorpion-SVXS066</t>
  </si>
  <si>
    <t>SVXS066C</t>
  </si>
  <si>
    <t>Scorpion,SVXS066C,Vauxhall,Corsa,E,1.0,Turbo,Non,GPF,Model,Only,,Non-resonated,cat-back,system,,Daytona,,63.5mm/2.5,,100mm</t>
  </si>
  <si>
    <t>Scorpion-SVXS066C</t>
  </si>
  <si>
    <t>SVXB066</t>
  </si>
  <si>
    <t>Scorpion,SVXB066,Vauxhall,Corsa,E,1.0,Turbo,Non,GPF,Model,Only,,OEM,/,Scorpion,Rear,silencer,,Daytona,,63.5mm/2.5,,100mm</t>
  </si>
  <si>
    <t>Scorpion-SVXB066</t>
  </si>
  <si>
    <t>SVXB066C</t>
  </si>
  <si>
    <t>Scorpion,SVXB066C,Vauxhall,Corsa,E,1.0,Turbo,Non,GPF,Model,Only,,OEM,/,Scorpion,Rear,silencer,,,Daytona,,63.5mm/2.5,,100mm</t>
  </si>
  <si>
    <t>Scorpion-SVXB066C</t>
  </si>
  <si>
    <t>SVX066</t>
  </si>
  <si>
    <t>Scorpion,SVX066,Vauxhall,Corsa,E,1.0,Turbo,Non,GPF,Model,Only,,Resonated,cat-back,system,,Daytona,,63.5mm/2.5,,100mm</t>
  </si>
  <si>
    <t>Scorpion-SVX066</t>
  </si>
  <si>
    <t>SVX066C</t>
  </si>
  <si>
    <t>Scorpion,SVX066C,Vauxhall,Corsa,E,1.0,Turbo,Non,GPF,Model,Only,,Resonated,cat-back,system,,Daytona,,63.5mm/2.5,,100mm</t>
  </si>
  <si>
    <t>Scorpion-SVX066C</t>
  </si>
  <si>
    <t>SVXS068</t>
  </si>
  <si>
    <t>Scorpion Corsa 'E' 1.4 Non-resonated cat-back system</t>
  </si>
  <si>
    <t>Scorpion,SVXS068,Vauxhall,Corsa 'E' 1.4, OEM Only, Non-resonated cat-back system, Daytona, 63.5mm/2.5, 100mm</t>
  </si>
  <si>
    <t>Scorpion,SVXS068,Vauxhall,Corsa,'E',1.4,,OEM,Only,Non-resonated,cat-back,system,,Daytona,,63.5mm/2.5,,100mm</t>
  </si>
  <si>
    <t>Scorpion-SVXS068</t>
  </si>
  <si>
    <t>SVXS068C</t>
  </si>
  <si>
    <t>Scorpion,SVXS068C,Vauxhall,Corsa 'E' 1.4, OEM Only, Non-resonated cat-back system, Daytona, 63.5mm/2.5, 100mm</t>
  </si>
  <si>
    <t>Scorpion,SVXS068C,Vauxhall,Corsa,'E',1.4,,OEM,Only,Non-resonated,cat-back,system,,Daytona,,63.5mm/2.5,,100mm</t>
  </si>
  <si>
    <t>Scorpion-SVXS068C</t>
  </si>
  <si>
    <t>SVX068</t>
  </si>
  <si>
    <t>Scorpion Corsa 'E' 1.4 Resonated cat-back system</t>
  </si>
  <si>
    <t xml:space="preserve">Scorpion,SVX068,Vauxhall,Corsa 'E' 1.4, OEM Only, Resonated cat-back system, Daytona, 63.5mm/2.5, 100mm </t>
  </si>
  <si>
    <t>Scorpion,SVX068,Vauxhall,Corsa,'E',1.4,,OEM,Only,Resonated,cat-back,system,,Daytona,,63.5mm/2.5,,100mm,</t>
  </si>
  <si>
    <t>Scorpion-SVX068</t>
  </si>
  <si>
    <t>SVX068C</t>
  </si>
  <si>
    <t>Scorpion,SVX068C,Vauxhall,Corsa 'E' 1.4, OEM Only, Resonated cat-back system, Daytona, 63.5mm/2.5, 100mm</t>
  </si>
  <si>
    <t>Scorpion,SVX068C,Vauxhall,Corsa,'E',1.4,,OEM,Only,Resonated,cat-back,system,,Daytona,,63.5mm/2.5,,100mm</t>
  </si>
  <si>
    <t>Scorpion-SVX068C</t>
  </si>
  <si>
    <t>SVXB065</t>
  </si>
  <si>
    <t>Scorpion Corsa E 1.4 Turbo Rear silencer</t>
  </si>
  <si>
    <t>Scorpion,SVXB065,Vauxhall,Corsa,E,1.4,Turbo,,OEM,/,Scorpion,Rear,silencer,,Daytona,,63.5mm/2.5,,100mm</t>
  </si>
  <si>
    <t>Scorpion-SVXB065</t>
  </si>
  <si>
    <t>SVXS065C</t>
  </si>
  <si>
    <t>Scorpion,SVXS065C,Vauxhall,Corsa,E,1.4,Turbo,Non,GPF,Model,Only,,OEM,/,Scorpion,Non-resonated,cat-back,,Daytona,,63.5mm/2.5,,100mm</t>
  </si>
  <si>
    <t>Scorpion-SVXS065C</t>
  </si>
  <si>
    <t>SVXS065</t>
  </si>
  <si>
    <t>Scorpion,SVXS065,Vauxhall,Corsa,E,1.4,Turbo,Non,GPF,Model,Only,,OEM,/,Scorpion,Non-resonated,cat-back,system,,Daytona,,63.5mm/2.5,,100mm</t>
  </si>
  <si>
    <t>Scorpion-SVXS065</t>
  </si>
  <si>
    <t>SVXB065C</t>
  </si>
  <si>
    <t>Scorpion,SVXB065C,Vauxhall,Corsa,E,1.4,Turbo,Non,GPF,Model,Only,,OEM,/,Scorpion,Rear,silencer,,Daytona,,63.5mm/2.5,,100mm</t>
  </si>
  <si>
    <t>Scorpion-SVXB065C</t>
  </si>
  <si>
    <t>SVX065</t>
  </si>
  <si>
    <t>Scorpion,SVX065,Vauxhall,Corsa,E,1.4,Turbo,Non,GPF,Model,Only,,OEM,/,Scorpion,Resonated,cat-back,system,,Daytona,,63.5mm/2.5,,100mm</t>
  </si>
  <si>
    <t>Scorpion-SVX065</t>
  </si>
  <si>
    <t>SVX065C</t>
  </si>
  <si>
    <t>Scorpion,SVX065C,Vauxhall,Corsa,E,1.4,Turbo,Non,GPF,Model,Only,,OEM,/,Scorpion,Resonated,cat-back,system,,Daytona,,63.5mm/2.5,,100mm</t>
  </si>
  <si>
    <t>Scorpion-SVX065C</t>
  </si>
  <si>
    <t>SVXC064</t>
  </si>
  <si>
    <t xml:space="preserve">Scorpion Corsa E VXR De-cat turbo downpipe </t>
  </si>
  <si>
    <t>Scorpion,SVXC064,Vauxhall,Corsa,E,VXR,,OEM,/,Scorpion,De-cat,turbo,downpipe,,,,76mm/3,</t>
  </si>
  <si>
    <t>Scorpion-SVXC064</t>
  </si>
  <si>
    <t>SVXS064C</t>
  </si>
  <si>
    <t>Scorpion Corsa E VXR Non-resonated cat-back system</t>
  </si>
  <si>
    <t>Scorpion,SVXS064C,Vauxhall,Corsa,E,VXR,,OEM,/,Scorpion,Non-resonated,cat-back,system,,Daytona,,76mm/3,,100mm</t>
  </si>
  <si>
    <t>Scorpion-SVXS064C</t>
  </si>
  <si>
    <t>SVXS064</t>
  </si>
  <si>
    <t>Scorpion,SVXS064,Vauxhall,Corsa,E,VXR,,OEM,/,Scorpion,Non-resonated,cat-back,system,,Daytona,(twin),,76mm/3,,100mm</t>
  </si>
  <si>
    <t>Scorpion-SVXS064</t>
  </si>
  <si>
    <t>SVX064C</t>
  </si>
  <si>
    <t>Scorpion Corsa E VXR Resonated cat-back system</t>
  </si>
  <si>
    <t>Scorpion,SVX064C,Vauxhall,Corsa,E,VXR,,OEM,/,Scorpion,Resonated,cat-back,system,,Daytona,,76mm/3,,100mm</t>
  </si>
  <si>
    <t>Scorpion-SVX064C</t>
  </si>
  <si>
    <t>SVX064</t>
  </si>
  <si>
    <t>Scorpion,SVX064,Vauxhall,Corsa,E,VXR,,OEM,/,Scorpion,Resonated,cat-back,system,,Daytona,(twin),,76mm/3,,100mm</t>
  </si>
  <si>
    <t>Scorpion-SVX064</t>
  </si>
  <si>
    <t>SVXS064CF</t>
  </si>
  <si>
    <t>Scorpion Corsa 'E' VXR Non-resonated cat-back system</t>
  </si>
  <si>
    <t>Scorpion,SVXS064CF,Vauxhall,Corsa,'E',VXR,,OEM,/,Scorpion,Non-resonated,cat-back,system,,Ascari,,76mm/3,,100mm</t>
  </si>
  <si>
    <t>Scorpion-SVXS064CF</t>
  </si>
  <si>
    <t>SVX064CF</t>
  </si>
  <si>
    <t>Scorpion Corsa 'E' VXR Resonated cat-back system</t>
  </si>
  <si>
    <t>Scorpion,SVX064CF,Vauxhall,Corsa,'E',VXR,,OEM,/,Scorpion,Resonated,cat-back,system,,Ascari,,76mm/3,,100mm</t>
  </si>
  <si>
    <t>Scorpion-SVX064CF</t>
  </si>
  <si>
    <t>SVXC056</t>
  </si>
  <si>
    <t xml:space="preserve">Scorpion Insignia D VXR Saloon  Secondary De-cat section </t>
  </si>
  <si>
    <t>Scorpion,SVXC056,Vauxhall,Insignia,D,VXR,Saloon,,,OEM,/,Scorpion,Secondary,De-cat,section,,,,76mm/3,</t>
  </si>
  <si>
    <t>Scorpion-SVXC056</t>
  </si>
  <si>
    <t>SVWX058</t>
  </si>
  <si>
    <t>Scorpion,SVWX058,Volkswagen,Audi,S3,8V,GPF,/,Golf,R,MK7.5,Facelift,GPF,/,Seat,Leon,Cupra,ST,4Drive,Facelift,GPF,,OEM,/,Scorpion,Downpipe,with,sports,catalyst,(GPF,removed),,,80mm/3.15,</t>
  </si>
  <si>
    <t>Scorpion-SVWX058</t>
  </si>
  <si>
    <t>SVWC058</t>
  </si>
  <si>
    <t>Scorpion,SVWC058,Volkswagen,Audi,S3,GPF,/,Golf,R,MK7.5,Facelift,GPF,/,Seat,Leon,Cupra,ST,4Drive,GPF,,OEM,/,Scorpion,De-cat,downpipe,(GPF,removed),,,80mm/3.15,</t>
  </si>
  <si>
    <t>Scorpion-SVWC058</t>
  </si>
  <si>
    <t>SVW069</t>
  </si>
  <si>
    <t>Scorpion Golf GTI Clubsport MK8 Resonated GPF-back system</t>
  </si>
  <si>
    <t>Scorpion,SVW069,Volkswagen,Golf,GTI,Clubsport,MK8,,OEM,/,Scorpion,Resonated,GPF-back,system,,EVO,,76mm/3,,114mm,x,89mm</t>
  </si>
  <si>
    <t>Scorpion-SVW069</t>
  </si>
  <si>
    <t>SVWC064</t>
  </si>
  <si>
    <t xml:space="preserve">Scorpion Golf GTI MK8 &amp; Clubsport De-cat turbo downpipe </t>
  </si>
  <si>
    <t>Scorpion,SVWC064,Volkswagen,Golf,GTI,MK8,&amp;,Clubsport,,OEM,/,Scorpion,De-cat,turbo,downpipe,,,,76mm/3,</t>
  </si>
  <si>
    <t>Scorpion-SVWC064</t>
  </si>
  <si>
    <t>SVWX064</t>
  </si>
  <si>
    <t>Scorpion Golf GTI MK8 &amp; Clubsport Downpipe with high flow sports catalyst</t>
  </si>
  <si>
    <t>Scorpion,SVWX064,Volkswagen,Golf,GTI,MK8,&amp;,Clubsport,,OEM,/,Scorpion,Downpipe,with,high,flow,sports,catalyst,,,76mm/3,</t>
  </si>
  <si>
    <t>Scorpion-SVWX064</t>
  </si>
  <si>
    <t>SVWB019</t>
  </si>
  <si>
    <t>Scorpion Golf Mk4 All excluding 2.3 V5 &amp; 4WD models  Rear silencer</t>
  </si>
  <si>
    <t>Scorpion,SVWB019,Volkswagen,Golf,Mk4,All,excluding,2.3,V5,&amp;,4WD,models,,,OEM,/,Scorpion,Rear,silencer,,Monaco,(twin),,63.5mm/2.5,,90,x,76mm</t>
  </si>
  <si>
    <t>Scorpion-SVWB019</t>
  </si>
  <si>
    <t>SVWB020</t>
  </si>
  <si>
    <t>Scorpion,SVWB020,Volkswagen,Golf,Mk4,All,excluding,2.3,V5,&amp;,4WD,models,,,OEM,/,Scorpion,Rear,silencer,,Discrete,(twin),,63.5mm/2.5,,50mm</t>
  </si>
  <si>
    <t>Scorpion-SVWB020</t>
  </si>
  <si>
    <t>SVW019</t>
  </si>
  <si>
    <t xml:space="preserve">Scorpion Golf Mk4 All excluding 2.3 V5 &amp; 4WD models  Resonated cat-back system </t>
  </si>
  <si>
    <t>Scorpion,SVW019,Volkswagen,Golf,Mk4,All,excluding,2.3,V5,&amp;,4WD,models,,,OEM,/,Scorpion,Resonated,cat-back,system,,,Monaco,(twin),,63.5mm/2.5,,90,x,76mm</t>
  </si>
  <si>
    <t>Scorpion-SVW019</t>
  </si>
  <si>
    <t>SVW020</t>
  </si>
  <si>
    <t>Scorpion,SVW020,Volkswagen,Golf,Mk4,All,excluding,2.3,V5,&amp;,4WD,models,,,OEM,/,Scorpion,Resonated,cat-back,system,,,Discrete,(twin),,63.5mm/2.5,,50mm</t>
  </si>
  <si>
    <t>Scorpion-SVW020</t>
  </si>
  <si>
    <t>SVWC020</t>
  </si>
  <si>
    <t>Scorpion Golf Mk4 Gti 1.8t De-cat downpipe</t>
  </si>
  <si>
    <t>Scorpion,SVWC020,Volkswagen,Golf,Mk4,Gti,1.8t,,OEM,/,Scorpion,De-cat,downpipe,,,76mm/3,</t>
  </si>
  <si>
    <t>Scorpion-SVWC020</t>
  </si>
  <si>
    <t>SVWX020</t>
  </si>
  <si>
    <t>Scorpion Golf Mk4 Gti 1.8t Downpipe with a high flow sports catalyst</t>
  </si>
  <si>
    <t>Scorpion,SVWX020,Volkswagen,Golf,Mk4,Gti,1.8t,,OEM,/,Scorpion,Downpipe,with,a,high,flow,sports,catalyst,,,76mm/3,</t>
  </si>
  <si>
    <t>Scorpion-SVWX020</t>
  </si>
  <si>
    <t>SVWS040C</t>
  </si>
  <si>
    <t>Scorpion Golf Mk4 R32 Non-resonated cat-back system</t>
  </si>
  <si>
    <t>Scorpion,SVWS040C,Volkswagen,Golf,Mk4,R32,,OEM,/,Scorpion,Non-resonated,cat-back,system,,Daytona,(twin),,70mm/2.75,,100mm</t>
  </si>
  <si>
    <t>Scorpion-SVWS040C</t>
  </si>
  <si>
    <t>SVWS040</t>
  </si>
  <si>
    <t>Scorpion,SVWS040,Volkswagen,Golf,Mk4,R32,,OEM,/,Scorpion,Non-resonated,cat-back,system,,Daytona,(twin),,70mm/2.75,,100mm</t>
  </si>
  <si>
    <t>Scorpion-SVWS040</t>
  </si>
  <si>
    <t>SVW040</t>
  </si>
  <si>
    <t xml:space="preserve">Scorpion Golf Mk4 R32 Resonated cat-back system </t>
  </si>
  <si>
    <t>Scorpion,SVW040,Volkswagen,Golf,Mk4,R32,,OEM,/,Scorpion,Resonated,cat-back,system,,,Daytona,(twin),,70mm/2.75,,100mm</t>
  </si>
  <si>
    <t>Scorpion-SVW040</t>
  </si>
  <si>
    <t>SVW040C</t>
  </si>
  <si>
    <t>Scorpion Golf Mk4 R32 Resonated cat-back system</t>
  </si>
  <si>
    <t>Scorpion,SVW040C,Volkswagen,Golf,Mk4,R32,,OEM,/,Scorpion,Resonated,cat-back,system,,Daytona,(twin),,70mm/2.75,,100mm</t>
  </si>
  <si>
    <t>Scorpion-SVW040C</t>
  </si>
  <si>
    <t>SVWS042</t>
  </si>
  <si>
    <t xml:space="preserve">Scorpion Golf MK5 Gti &amp; Edition 30  Non-resonated cat-back system </t>
  </si>
  <si>
    <t>Scorpion,SVWS042,Volkswagen,Golf,MK5,Gti,&amp;,Edition,30,,,OEM,/,Scorpion,Non-resonated,cat-back,system,,,Daytona,,76mm/3,,83mm</t>
  </si>
  <si>
    <t>Scorpion-SVWS042</t>
  </si>
  <si>
    <t>SVW042</t>
  </si>
  <si>
    <t xml:space="preserve">Scorpion Golf MK5 Gti &amp; Edition 30  Resonated cat-back system </t>
  </si>
  <si>
    <t>Scorpion,SVW042,Volkswagen,Golf,MK5,Gti,&amp;,Edition,30,,,OEM,/,Scorpion,Resonated,cat-back,system,,,Daytona,,76mm/3,,83mm</t>
  </si>
  <si>
    <t>Scorpion-SVW042</t>
  </si>
  <si>
    <t>SVWC042</t>
  </si>
  <si>
    <t>Scorpion,SVWC042,Volkswagen,Golf,MK5,Gti,/,Edition,30,/,Edition,35,,OEM,/,Scorpion,De-cat,downpipe,,,76mm/3,</t>
  </si>
  <si>
    <t>Scorpion-SVWC042</t>
  </si>
  <si>
    <t>SVWX042</t>
  </si>
  <si>
    <t>Scorpion,SVWX042,Volkswagen,Golf,MK5,Gti,/,Edition,30,/,Edition,35,,OEM,/,Scorpion,Downpipe,with,high,flow,sports,catalyst,,,76mm/3,</t>
  </si>
  <si>
    <t>Scorpion-SVWX042</t>
  </si>
  <si>
    <t>SVWS039</t>
  </si>
  <si>
    <t xml:space="preserve">Scorpion Golf MK5 R32 Non-resonated cat-back system </t>
  </si>
  <si>
    <t>Scorpion,SVWS039,Volkswagen,Golf,MK5,R32,,OEM,/,Scorpion,Non-resonated,cat-back,system,,,Daytona,,76mm/3,,100mm</t>
  </si>
  <si>
    <t>Scorpion-SVWS039</t>
  </si>
  <si>
    <t>SVW039</t>
  </si>
  <si>
    <t xml:space="preserve">Scorpion Golf MK5 R32 Resonated cat-back system </t>
  </si>
  <si>
    <t>Scorpion,SVW039,Volkswagen,Golf,MK5,R32,,OEM,/,Scorpion,Resonated,cat-back,system,,,Daytona,,76mm/3,,100mm</t>
  </si>
  <si>
    <t>Scorpion-SVW039</t>
  </si>
  <si>
    <t>SVWC039</t>
  </si>
  <si>
    <t xml:space="preserve">Scorpion Golf MK5 R32  Twin de-cat section </t>
  </si>
  <si>
    <t>Scorpion,SVWC039,Volkswagen,Golf,MK5,R32,,,OEM,/,Scorpion,Twin,de-cat,section,,,,63.5mm/2.5,</t>
  </si>
  <si>
    <t>Scorpion-SVWC039</t>
  </si>
  <si>
    <t>SVWX039</t>
  </si>
  <si>
    <t xml:space="preserve">Scorpion Golf MK5 R32  Twin high flow sports catalyst </t>
  </si>
  <si>
    <t>Scorpion,SVWX039,Volkswagen,Golf,MK5,R32,,,OEM,/,Scorpion,Twin,high,flow,sports,catalyst,,,,63.5mm/2.5,</t>
  </si>
  <si>
    <t>Scorpion-SVWX039</t>
  </si>
  <si>
    <t>SVWS048</t>
  </si>
  <si>
    <t>Scorpion-SVWS048</t>
  </si>
  <si>
    <t>SVWC036</t>
  </si>
  <si>
    <t>Scorpion-SVWC036</t>
  </si>
  <si>
    <t>SVWX036</t>
  </si>
  <si>
    <t>Scorpion-SVWX036</t>
  </si>
  <si>
    <t>SVWS036</t>
  </si>
  <si>
    <t>Scorpion-SVWS036</t>
  </si>
  <si>
    <t>SVWS036C</t>
  </si>
  <si>
    <t>Scorpion-SVWS036C</t>
  </si>
  <si>
    <t>SVWS036CF</t>
  </si>
  <si>
    <t>Scorpion-SVWS036CF</t>
  </si>
  <si>
    <t>SVWS071CF</t>
  </si>
  <si>
    <t>Scorpion-SVWS071CF</t>
  </si>
  <si>
    <t>SVWS071</t>
  </si>
  <si>
    <t>Scorpion-SVWS071</t>
  </si>
  <si>
    <t>SVWS071C</t>
  </si>
  <si>
    <t>Scorpion-SVWS071C</t>
  </si>
  <si>
    <t>SVW036CF</t>
  </si>
  <si>
    <t>Scorpion-SVW036CF</t>
  </si>
  <si>
    <t>SVW036C</t>
  </si>
  <si>
    <t>Scorpion-SVW036C</t>
  </si>
  <si>
    <t>SVW036</t>
  </si>
  <si>
    <t>Scorpion-SVW036</t>
  </si>
  <si>
    <t>SVW071CF</t>
  </si>
  <si>
    <t>Scorpion-SVW071CF</t>
  </si>
  <si>
    <t>SVW071</t>
  </si>
  <si>
    <t>Scorpion-SVW071</t>
  </si>
  <si>
    <t>SVW071C</t>
  </si>
  <si>
    <t>Scorpion-SVW071C</t>
  </si>
  <si>
    <t>SVWC038</t>
  </si>
  <si>
    <t>Scorpion-SVWC038</t>
  </si>
  <si>
    <t>SVWX038</t>
  </si>
  <si>
    <t>Scorpion-SVWX038</t>
  </si>
  <si>
    <t>SVWS038</t>
  </si>
  <si>
    <t>Scorpion-SVWS038</t>
  </si>
  <si>
    <t>SVW038</t>
  </si>
  <si>
    <t>Scorpion-SVW038</t>
  </si>
  <si>
    <t>SVWS068</t>
  </si>
  <si>
    <t xml:space="preserve">Scorpion Golf MK7 GTD Cat-back gti style system </t>
  </si>
  <si>
    <t>Scorpion,SVWS068,Volkswagen,Golf MK7 GTD, OEM Only, Cat-back gti style system , Daytona (twin), 76mm/3, 100mm</t>
  </si>
  <si>
    <t>Scorpion,SVWS068,Volkswagen,Golf,MK7,GTD,,OEM,Only,Cat-back,gti,style,system,,,Daytona,(twin),,76mm/3,,100mm</t>
  </si>
  <si>
    <t>Scorpion-SVWS068</t>
  </si>
  <si>
    <t>SVWS068C</t>
  </si>
  <si>
    <t>Scorpion Golf MK7 GTD Cat-back gti style system</t>
  </si>
  <si>
    <t>Scorpion,SVWS068C,Volkswagen,Golf MK7 GTD, OEM Only, Cat-back gti style system, Daytona (twin), 76mm/3, 100mm</t>
  </si>
  <si>
    <t>Scorpion,SVWS068C,Volkswagen,Golf,MK7,GTD,,OEM,Only,Cat-back,gti,style,system,,Daytona,(twin),,76mm/3,,100mm</t>
  </si>
  <si>
    <t>Scorpion-SVWS068C</t>
  </si>
  <si>
    <t>SVWS068CF</t>
  </si>
  <si>
    <t>Scorpion,SVWS068CF,Volkswagen,Golf MK7 GTD, OEM Only, Cat-back gti style system, Ascari (twin), 76mm/3, 100mm</t>
  </si>
  <si>
    <t>Scorpion,SVWS068CF,Volkswagen,Golf,MK7,GTD,,OEM,Only,Cat-back,gti,style,system,,Ascari,(twin),,76mm/3,,100mm</t>
  </si>
  <si>
    <t>Scorpion-SVWS068CF</t>
  </si>
  <si>
    <t>SVWS067</t>
  </si>
  <si>
    <t xml:space="preserve">Scorpion Golf MK7 GTD Cat-back system </t>
  </si>
  <si>
    <t>Scorpion,SVWS067,Volkswagen,Golf MK7 GTD, OEM Only, Cat-back system , Daytona, 76mm/3, 90mm</t>
  </si>
  <si>
    <t>Scorpion,SVWS067,Volkswagen,Golf,MK7,GTD,,OEM,Only,Cat-back,system,,,Daytona,,76mm/3,,90mm</t>
  </si>
  <si>
    <t>Scorpion-SVWS067</t>
  </si>
  <si>
    <t>SVWS067C</t>
  </si>
  <si>
    <t>Scorpion,SVWS067C,Volkswagen,Golf MK7 GTD, OEM Only, Cat-back system , Daytona, 76mm/3, 90mm</t>
  </si>
  <si>
    <t>Scorpion,SVWS067C,Volkswagen,Golf,MK7,GTD,,OEM,Only,Cat-back,system,,,Daytona,,76mm/3,,90mm</t>
  </si>
  <si>
    <t>Scorpion-SVWS067C</t>
  </si>
  <si>
    <t>SVWS067CF</t>
  </si>
  <si>
    <t>Scorpion,SVWS067CF,Volkswagen,Golf MK7 GTD, OEM Only, Cat-back system , Ascari, 76mm/3, 90mm</t>
  </si>
  <si>
    <t>Scorpion,SVWS067CF,Volkswagen,Golf,MK7,GTD,,OEM,Only,Cat-back,system,,,Ascari,,76mm/3,,90mm</t>
  </si>
  <si>
    <t>Scorpion-SVWS067CF</t>
  </si>
  <si>
    <t>SVWS043CF</t>
  </si>
  <si>
    <t xml:space="preserve">Scorpion Golf MK7 Gti  Non-resonated cat-back system </t>
  </si>
  <si>
    <t>Scorpion,SVWS043CF,Volkswagen,Golf,MK7,Gti,,,OEM,/,Scorpion,Non-resonated,cat-back,system,,,Ascari,,76mm/3,,100mm</t>
  </si>
  <si>
    <t>Scorpion-SVWS043CF</t>
  </si>
  <si>
    <t>SVWS043</t>
  </si>
  <si>
    <t>Scorpion,SVWS043,Volkswagen,Golf,MK7,Gti,,,OEM,/,Scorpion,Non-resonated,cat-back,system,,,Daytona,,76mm/3,,100mm</t>
  </si>
  <si>
    <t>Scorpion-SVWS043</t>
  </si>
  <si>
    <t>SVWS043C</t>
  </si>
  <si>
    <t>Scorpion,SVWS043C,Volkswagen,Golf,MK7,Gti,,,OEM,/,Scorpion,Non-resonated,cat-back,system,,,Daytona,,76mm/3,,100mm</t>
  </si>
  <si>
    <t>Scorpion-SVWS043C</t>
  </si>
  <si>
    <t>SVW043C</t>
  </si>
  <si>
    <t>Scorpion Golf MK7 Gti  Resonated cat-back system</t>
  </si>
  <si>
    <t>Scorpion,SVW043C,Volkswagen,Golf,MK7,Gti,,,OEM,/,Scorpion,Resonated,cat-back,system,,Daytona,,76mm/3,,100mm</t>
  </si>
  <si>
    <t>Scorpion-SVW043C</t>
  </si>
  <si>
    <t>SVW043</t>
  </si>
  <si>
    <t>Scorpion,SVW043,Volkswagen,Golf,MK7,Gti,,,OEM,/,Scorpion,Resonated,cat-back,system,,Daytona,,76mm/3,,100mm</t>
  </si>
  <si>
    <t>Scorpion-SVW043</t>
  </si>
  <si>
    <t>SVW043CF</t>
  </si>
  <si>
    <t>Scorpion,SVW043CF,Volkswagen,Golf,MK7,Gti,,,OEM,/,Scorpion,Resonated,cat-back,system,,Ascari,,76mm/3,,100mm</t>
  </si>
  <si>
    <t>Scorpion-SVW043CF</t>
  </si>
  <si>
    <t>SVWS046CF</t>
  </si>
  <si>
    <t>Scorpion Golf MK7 R Non-res cat-back system with electronic valves</t>
  </si>
  <si>
    <t>Scorpion,SVWS046CF,Volkswagen,Golf,MK7,R,,OEM,/,Scorpion,Non-res,cat-back,system,with,electronic,valves,,Ascari,,80mm/3.15,,100mm</t>
  </si>
  <si>
    <t>Scorpion-SVWS046CF</t>
  </si>
  <si>
    <t>SVWS046DC</t>
  </si>
  <si>
    <t>Scorpion,SVWS046DC,Volkswagen,Golf,MK7,R,,OEM,/,Scorpion,Non-res,cat-back,system,with,electronic,valves,,Daytona,,80mm/3.15,,100mm</t>
  </si>
  <si>
    <t>Scorpion-SVWS046DC</t>
  </si>
  <si>
    <t>SVWS046D</t>
  </si>
  <si>
    <t>Scorpion,SVWS046D,Volkswagen,Golf,MK7,R,,OEM,/,Scorpion,Non-res,cat-back,system,with,electronic,valves,,Daytona,,80mm/3.15,,100mm</t>
  </si>
  <si>
    <t>Scorpion-SVWS046D</t>
  </si>
  <si>
    <t>SVWS044DC</t>
  </si>
  <si>
    <t>Scorpion Golf MK7 R Non-resonated cat-back system with no valves</t>
  </si>
  <si>
    <t>Scorpion,SVWS044DC,Volkswagen,Golf,MK7,R,,OEM,/,Scorpion,Non-resonated,cat-back,system,with,no,valves,,Daytona,,80mm/3.15,,100mm</t>
  </si>
  <si>
    <t>Scorpion-SVWS044DC</t>
  </si>
  <si>
    <t>SVWS044D</t>
  </si>
  <si>
    <t>Scorpion,SVWS044D,Volkswagen,Golf,MK7,R,,OEM,/,Scorpion,Non-resonated,cat-back,system,with,no,valves,,Daytona,,80mm/3.15,,100mm</t>
  </si>
  <si>
    <t>Scorpion-SVWS044D</t>
  </si>
  <si>
    <t>SVWS044CF</t>
  </si>
  <si>
    <t>Scorpion,SVWS044CF,Volkswagen,Golf,MK7,R,,OEM,/,Scorpion,Non-resonated,cat-back,system,with,no,valves,,Ascari,,80mm/3.15,,100mm</t>
  </si>
  <si>
    <t>Scorpion-SVWS044CF</t>
  </si>
  <si>
    <t>SVW046CF</t>
  </si>
  <si>
    <t>Scorpion Golf MK7 R  Resonated cat-back system with electronic valves</t>
  </si>
  <si>
    <t>Scorpion,SVW046CF,Volkswagen,Golf,MK7,R,,,OEM,/,Scorpion,Resonated,cat-back,system,with,electronic,valves,,Ascari,,80mm/3.15,,100mm</t>
  </si>
  <si>
    <t>Scorpion-SVW046CF</t>
  </si>
  <si>
    <t>SVW046DC</t>
  </si>
  <si>
    <t>Scorpion,SVW046DC,Volkswagen,Golf,MK7,R,,,OEM,/,Scorpion,Resonated,cat-back,system,with,electronic,valves,,Daytona,,80mm/3.15,,100mm</t>
  </si>
  <si>
    <t>Scorpion-SVW046DC</t>
  </si>
  <si>
    <t>SVW046D</t>
  </si>
  <si>
    <t>Scorpion,SVW046D,Volkswagen,Golf,MK7,R,,,OEM,/,Scorpion,Resonated,cat-back,system,with,electronic,valves,,Daytona,,80mm/3.15,,100mm</t>
  </si>
  <si>
    <t>Scorpion-SVW046D</t>
  </si>
  <si>
    <t>SVW044DC</t>
  </si>
  <si>
    <t>Scorpion Golf MK7 R Resonated cat-back system with no valves</t>
  </si>
  <si>
    <t>Scorpion,SVW044DC,Volkswagen,Golf,MK7,R,,OEM,/,Scorpion,Resonated,cat-back,system,with,no,valves,,Daytona,,80mm/3.15,,100mm</t>
  </si>
  <si>
    <t>Scorpion-SVW044DC</t>
  </si>
  <si>
    <t>SVW044D</t>
  </si>
  <si>
    <t>Scorpion Golf MK7 R  Resonated cat-back system with no valves</t>
  </si>
  <si>
    <t>Scorpion,SVW044D,Volkswagen,Golf,MK7,R,,,OEM,/,Scorpion,Resonated,cat-back,system,with,no,valves,,Daytona,,80mm/3.15,,100mm</t>
  </si>
  <si>
    <t>Scorpion-SVW044D</t>
  </si>
  <si>
    <t>SVW044CF</t>
  </si>
  <si>
    <t>Scorpion,SVW044CF,Volkswagen,Golf,MK7,R,,OEM,/,Scorpion,Resonated,cat-back,system,with,no,valves,,Ascari,,80mm/3.15,,100mm</t>
  </si>
  <si>
    <t>Scorpion-SVW044CF</t>
  </si>
  <si>
    <t>SVWS053</t>
  </si>
  <si>
    <t>Scorpion Golf MK7 R Estate Non-resonated cat-back system</t>
  </si>
  <si>
    <t>Scorpion,SVWS053,Volkswagen,Golf,MK7,R,Estate,,OEM,/,Scorpion,Non-resonated,cat-back,system,,OE,Fitment,,76mm/3,,N/A</t>
  </si>
  <si>
    <t>Scorpion-SVWS053</t>
  </si>
  <si>
    <t>SVW053</t>
  </si>
  <si>
    <t>Scorpion Golf MK7 R Estate Resonated cat-back system</t>
  </si>
  <si>
    <t>Scorpion,SVW053,Volkswagen,Golf,MK7,R,Estate,,OEM,/,Scorpion,Resonated,cat-back,system,,OE,Fitment,,76mm/3,,N/A</t>
  </si>
  <si>
    <t>Scorpion-SVW053</t>
  </si>
  <si>
    <t>SVWS060</t>
  </si>
  <si>
    <t>Scorpion,SVWS060,Volkswagen,Golf,Mk7.5,GTi,GPF,Model,Inc,TCR,/,Performance,Pack,,OEM,Only,Non-resonated,GPF-back,system,,Daytona,,76mm/3,,100mm</t>
  </si>
  <si>
    <t>Scorpion-SVWS060</t>
  </si>
  <si>
    <t>SVWS060C</t>
  </si>
  <si>
    <t>Scorpion,SVWS060C,Volkswagen,Golf,Mk7.5,GTi,GPF,Model,Inc,TCR,/,Performance,Pack,,OEM,Only,Non-resonated,GPF-back,system,,Daytona,,76mm/3,,100mm</t>
  </si>
  <si>
    <t>Scorpion-SVWS060C</t>
  </si>
  <si>
    <t>SVWS060CF</t>
  </si>
  <si>
    <t>Scorpion,SVWS060CF,Volkswagen,Golf,Mk7.5,GTi,GPF,Model,Inc,TCR,/,Performance,Pack,,OEM,Only,Non-resonated,GPF-back,system,,Ascari,,76mm/3,,100mm</t>
  </si>
  <si>
    <t>Scorpion-SVWS060CF</t>
  </si>
  <si>
    <t>SVW060CF</t>
  </si>
  <si>
    <t>Scorpion,SVW060CF,Volkswagen,Golf,Mk7.5,GTi,GPF,Model,Inc,TCR,/,Performance,Pack,,OEM,Only,Resonated,GPF-back,system,,Ascari,,76mm/3,,100mm</t>
  </si>
  <si>
    <t>Scorpion-SVW060CF</t>
  </si>
  <si>
    <t>SVW060</t>
  </si>
  <si>
    <t>Scorpion,SVW060,Volkswagen,Golf,Mk7.5,GTi,GPF,Model,Inc,TCR,/,Performance,Pack,,OEM,Only,Resonated,GPF-back,system,,Daytona,,76mm/3,,100mm</t>
  </si>
  <si>
    <t>Scorpion-SVW060</t>
  </si>
  <si>
    <t>SVW060C</t>
  </si>
  <si>
    <t>Scorpion,SVW060C,Volkswagen,Golf,Mk7.5,GTi,GPF,Model,Inc,TCR,/,Performance,Pack,,OEM,Only,Resonated,GPF-back,system,,Daytona,,76mm/3,,100mm</t>
  </si>
  <si>
    <t>Scorpion-SVW060C</t>
  </si>
  <si>
    <t>SVW056</t>
  </si>
  <si>
    <t>Scorpion,SVW056,Volkswagen,Golf,MK7.5,GTi,Non,GPF,Model,Only,,OEM,/,Scorpion,Resonated,cat-back,system,,Daytona,,76mm/3,,100mm</t>
  </si>
  <si>
    <t>Scorpion-SVW056</t>
  </si>
  <si>
    <t>SVW056C</t>
  </si>
  <si>
    <t>Scorpion,SVW056C,Volkswagen,Golf,MK7.5,GTi,Non,GPF,Model,Only,,OEM,/,Scorpion,Resonated,cat-back,system,,Daytona,,76mm/3,,100mm</t>
  </si>
  <si>
    <t>Scorpion-SVW056C</t>
  </si>
  <si>
    <t>SVW056CF</t>
  </si>
  <si>
    <t>Scorpion,SVW056CF,Volkswagen,Golf,MK7.5,GTi,Non,GPF,Model,Only,,OEM,/,Scorpion,Resonated,cat-back,system,,Ascari,,76mm/3,,100mm</t>
  </si>
  <si>
    <t>Scorpion-SVW056CF</t>
  </si>
  <si>
    <t>SVWS056CF</t>
  </si>
  <si>
    <t>Scorpion,SVWS056CF,Volkswagen,Golf,MK7.5,GTi,Non,GPF,Model,Only,,OEM,/,Scorpion,Non-resonated,cat-back,system,,Ascari,,76mm/3,,100mm</t>
  </si>
  <si>
    <t>Scorpion-SVWS056CF</t>
  </si>
  <si>
    <t>SVWS056</t>
  </si>
  <si>
    <t>Scorpion,SVWS056,Volkswagen,Golf,MK7.5,GTi,Non,GPF,Model,Only,,OEM,/,Scorpion,Non-resonated,cat-back,system,,Daytona,,76mm/3,,100mm</t>
  </si>
  <si>
    <t>Scorpion-SVWS056</t>
  </si>
  <si>
    <t>SVWS056C</t>
  </si>
  <si>
    <t>Scorpion,SVWS056C,Volkswagen,Golf,MK7.5,GTi,Non,GPF,Model,Only,,OEM,/,Scorpion,Non-resonated,cat-back,system,,Daytona,,76mm/3,,100mm</t>
  </si>
  <si>
    <t>Scorpion-SVWS056C</t>
  </si>
  <si>
    <t>SVWS064CF</t>
  </si>
  <si>
    <t>Scorpion Golf Mk8 Gti Non-resonated GPF-back system</t>
  </si>
  <si>
    <t>Scorpion,SVWS064CF,Volkswagen,Golf,Mk8,Gti,,OEM,/,Scorpion,Non-resonated,GPF-back,system,,Ascari,,76mm/3,,114mm</t>
  </si>
  <si>
    <t>Scorpion-SVWS064CF</t>
  </si>
  <si>
    <t>SVWS064D</t>
  </si>
  <si>
    <t>Scorpion,SVWS064D,Volkswagen,Golf,Mk8,Gti,,OEM,/,Scorpion,Non-resonated,GPF-back,system,,Daytona,,76mm/3,,114mm</t>
  </si>
  <si>
    <t>Scorpion-SVWS064D</t>
  </si>
  <si>
    <t>SVWS064</t>
  </si>
  <si>
    <t>Scorpion,SVWS064,Volkswagen,Golf,Mk8,Gti,,OEM,/,Scorpion,Non-resonated,GPF-back,system,,Indy,,76mm/3,,114mm</t>
  </si>
  <si>
    <t>Scorpion-SVWS064</t>
  </si>
  <si>
    <t>SVW064</t>
  </si>
  <si>
    <t>Scorpion Golf Mk8 Gti Resonated GPF-back system</t>
  </si>
  <si>
    <t>Scorpion,SVW064,Volkswagen,Golf,Mk8,Gti,,OEM,/,Scorpion,Resonated,GPF-back,system,,Indy,,76mm/3,,114mm</t>
  </si>
  <si>
    <t>Scorpion-SVW064</t>
  </si>
  <si>
    <t>SVW064D</t>
  </si>
  <si>
    <t>Scorpion,SVW064D,Volkswagen,Golf,Mk8,Gti,,OEM,/,Scorpion,Resonated,GPF-back,system,,Daytona,,76mm/3,,114mm</t>
  </si>
  <si>
    <t>Scorpion-SVW064D</t>
  </si>
  <si>
    <t>SVW064CF</t>
  </si>
  <si>
    <t>Scorpion,SVW064CF,Volkswagen,Golf,Mk8,Gti,,OEM,/,Scorpion,Resonated,GPF-back,system,,Ascari,,76mm/3,,114mm</t>
  </si>
  <si>
    <t>Scorpion-SVW064CF</t>
  </si>
  <si>
    <t>SVWS069</t>
  </si>
  <si>
    <t>Scorpion Golf Mk8 Gti Clubsport Non-resonated GPF-back system</t>
  </si>
  <si>
    <t>Scorpion,SVWS069,Volkswagen,Golf,Mk8,Gti,Clubsport,,OEM,/,Scorpion,Non-resonated,GPF-back,system,,EVO,,76mm/3,,114mm,x,89mm</t>
  </si>
  <si>
    <t>Scorpion-SVWS069</t>
  </si>
  <si>
    <t>SVWS069D</t>
  </si>
  <si>
    <t>Scorpion,SVWS069D,Volkswagen,Golf,Mk8,Gti,Clubsport,,OEM,/,Scorpion,Non-resonated,GPF-back,system,,Daytona,,76mm/3,,114mm</t>
  </si>
  <si>
    <t>Scorpion-SVWS069D</t>
  </si>
  <si>
    <t>SVWS069CF</t>
  </si>
  <si>
    <t>Scorpion,SVWS069CF,Volkswagen,Golf,Mk8,Gti,Clubsport,,OEM,/,Scorpion,Non-resonated,GPF-back,system,,Ascari,,76mm/3,,114mm</t>
  </si>
  <si>
    <t>Scorpion-SVWS069CF</t>
  </si>
  <si>
    <t>SVWS070</t>
  </si>
  <si>
    <t>Scorpion Golf Mk8 Gti Clubsport Non-resonated Predator GPF-back system</t>
  </si>
  <si>
    <t>Scorpion,SVWS070,Volkswagen,Golf,Mk8,Gti,Clubsport,,OEM,/,Scorpion,Non-resonated,Predator,GPF-back,system,,EVO,,76mm/3,,114mm,x,89mm</t>
  </si>
  <si>
    <t>Scorpion-SVWS070</t>
  </si>
  <si>
    <t>SVWS070D</t>
  </si>
  <si>
    <t>Scorpion,SVWS070D,Volkswagen,Golf,Mk8,Gti,Clubsport,,OEM,/,Scorpion,Non-resonated,Predator,GPF-back,system,,Daytona,,76mm/3,,114mm</t>
  </si>
  <si>
    <t>Scorpion-SVWS070D</t>
  </si>
  <si>
    <t>SVWS070CF</t>
  </si>
  <si>
    <t>Scorpion,SVWS070CF,Volkswagen,Golf,Mk8,Gti,Clubsport,,OEM,/,Scorpion,Non-resonated,Predator,GPF-back,system,,Ascari,,76mm/3,,114mm</t>
  </si>
  <si>
    <t>Scorpion-SVWS070CF</t>
  </si>
  <si>
    <t>SVW069D</t>
  </si>
  <si>
    <t>Scorpion Golf Mk8 Gti Clubsport Resonated GPF-back system</t>
  </si>
  <si>
    <t>Scorpion,SVW069D,Volkswagen,Golf,Mk8,Gti,Clubsport,,OEM,/,Scorpion,Resonated,GPF-back,system,,Daytona,,76mm/3,,114mm</t>
  </si>
  <si>
    <t>Scorpion-SVW069D</t>
  </si>
  <si>
    <t>SVW069CF</t>
  </si>
  <si>
    <t>Scorpion,SVW069CF,Volkswagen,Golf,Mk8,Gti,Clubsport,,OEM,/,Scorpion,Resonated,GPF-back,system,,Ascari,,76mm/3,,114mm</t>
  </si>
  <si>
    <t>Scorpion-SVW069CF</t>
  </si>
  <si>
    <t>SVW070</t>
  </si>
  <si>
    <t>Scorpion Golf Mk8 Gti Clubsport Resonated Predator GPF-back system</t>
  </si>
  <si>
    <t>Scorpion,SVW070,Volkswagen,Golf,Mk8,Gti,Clubsport,,OEM,/,Scorpion,Resonated,Predator,GPF-back,system,,EVO,,76mm/3,,114mm,x,89mm</t>
  </si>
  <si>
    <t>Scorpion-SVW070</t>
  </si>
  <si>
    <t>SVW070CF</t>
  </si>
  <si>
    <t>Scorpion,SVW070CF,Volkswagen,Golf,Mk8,Gti,Clubsport,,OEM,/,Scorpion,Resonated,Predator,GPF-back,system,,Ascari,,76mm/3,,114mm</t>
  </si>
  <si>
    <t>Scorpion-SVW070CF</t>
  </si>
  <si>
    <t>SVW070D</t>
  </si>
  <si>
    <t>Scorpion,SVW070D,Volkswagen,Golf,Mk8,Gti,Clubsport,,OEM,/,Scorpion,Resonated,Predator,GPF-back,system,,Daytona,,76mm/3,,114mm</t>
  </si>
  <si>
    <t>Scorpion-SVW070D</t>
  </si>
  <si>
    <t>SVWS057</t>
  </si>
  <si>
    <t>Scorpion,SVWS057,Volkswagen,Golf,R,Estate,MK7.5,Facelift,Non,GPF,Model,Only,,OEM,/,Scorpion,Non-resonated,cat-back,system,,Daytona,(quad),,80mm/3.15,,90mm</t>
  </si>
  <si>
    <t>Scorpion-SVWS057</t>
  </si>
  <si>
    <t>SVWS057C</t>
  </si>
  <si>
    <t>Scorpion,SVWS057C,Volkswagen,Golf,R,Estate,MK7.5,Facelift,Non,GPF,Model,Only,,OEM,/,Scorpion,Non-resonated,cat-back,system,,Daytona,(quad),,80mm/3.15,,90mm</t>
  </si>
  <si>
    <t>Scorpion-SVWS057C</t>
  </si>
  <si>
    <t>SVW057</t>
  </si>
  <si>
    <t>Scorpion,SVW057,Volkswagen,Golf,R,Estate,MK7.5,Facelift,Non,GPF,Model,Only,,OEM,/,Scorpion,Resonated,cat-back,system,,Daytona,(quad),,80mm/3.15,,90mm</t>
  </si>
  <si>
    <t>Scorpion-SVW057</t>
  </si>
  <si>
    <t>SVW057C</t>
  </si>
  <si>
    <t>Scorpion,SVW057C,Volkswagen,Golf,R,Estate,MK7.5,Facelift,Non,GPF,Model,Only,,OEM,/,Scorpion,Resonated,cat-back,system,,Daytona,(quad),,80mm/3.15,,90mm</t>
  </si>
  <si>
    <t>Scorpion-SVW057C</t>
  </si>
  <si>
    <t>SVWS055</t>
  </si>
  <si>
    <t>Scorpion Golf R MK7.5 Facelift GPF &amp; Non GPF Models Non-res cat/gpf back system</t>
  </si>
  <si>
    <t>Scorpion,SVWS055,Volkswagen,Golf,R,MK7.5,Facelift,GPF,&amp;,Non,GPF,Models,,OEM,/,Scorpion,Non-res,cat/gpf,back,system,,Monaco,,80mm/3.15,,90,x,76mm</t>
  </si>
  <si>
    <t>Scorpion-SVWS055</t>
  </si>
  <si>
    <t>SVWS055C</t>
  </si>
  <si>
    <t>Scorpion,SVWS055C,Volkswagen,Golf,R,MK7.5,Facelift,GPF,&amp;,Non,GPF,Models,,OEM,/,Scorpion,Non-res,cat/gpf,back,system,,Monaco,,80mm/3.15,,90,x,76mm</t>
  </si>
  <si>
    <t>Scorpion-SVWS055C</t>
  </si>
  <si>
    <t>SVWS055D</t>
  </si>
  <si>
    <t>Scorpion,SVWS055D,Volkswagen,Golf,R,MK7.5,Facelift,GPF,&amp;,Non,GPF,Models,,OEM,/,Scorpion,Non-res,cat/gpf,back,system,,Daytona,,80mm/3.15,,90mm</t>
  </si>
  <si>
    <t>Scorpion-SVWS055D</t>
  </si>
  <si>
    <t>SVWS055DC</t>
  </si>
  <si>
    <t>Scorpion,SVWS055DC,Volkswagen,Golf,R,MK7.5,Facelift,GPF,&amp;,Non,GPF,Models,,OEM,/,Scorpion,Non-res,cat/gpf,back,system,,Daytona,,80mm/3.15,,100mm</t>
  </si>
  <si>
    <t>Scorpion-SVWS055DC</t>
  </si>
  <si>
    <t>SVWS055CF</t>
  </si>
  <si>
    <t>Scorpion,SVWS055CF,Volkswagen,Golf,R,MK7.5,Facelift,GPF,&amp;,Non,GPF,Models,,OEM,/,Scorpion,Non-res,cat/gpf,back,system,,Ascari,,80mm/3.15,,100mm</t>
  </si>
  <si>
    <t>Scorpion-SVWS055CF</t>
  </si>
  <si>
    <t>SVWS054CF</t>
  </si>
  <si>
    <t>Scorpion Golf R MK7.5 Facelift GPF &amp; Non GPF Models Non-res cat/gpf back system with electronic valves</t>
  </si>
  <si>
    <t>Scorpion,SVWS054CF,Volkswagen,Golf,R,MK7.5,Facelift,GPF,&amp;,Non,GPF,Models,,OEM,/,Scorpion,Non-res,cat/gpf,back,system,with,electronic,valves,,Ascari,,80mm/3.15,,100mm</t>
  </si>
  <si>
    <t>Scorpion-SVWS054CF</t>
  </si>
  <si>
    <t>SVWS054</t>
  </si>
  <si>
    <t>Scorpion,SVWS054,Volkswagen,Golf,R,MK7.5,Facelift,GPF,&amp;,Non,GPF,Models,,OEM,/,Scorpion,Non-res,cat/gpf,back,system,with,electronic,valves,,Monaco,,80mm/3.15,,90,x,76mm</t>
  </si>
  <si>
    <t>Scorpion-SVWS054</t>
  </si>
  <si>
    <t>SVWS054C</t>
  </si>
  <si>
    <t>Scorpion,SVWS054C,Volkswagen,Golf,R,MK7.5,Facelift,GPF,&amp;,Non,GPF,Models,,OEM,/,Scorpion,Non-res,cat/gpf,back,system,with,electronic,valves,,Monaco,,80mm/3.15,,90,x,76mm</t>
  </si>
  <si>
    <t>Scorpion-SVWS054C</t>
  </si>
  <si>
    <t>SVWS054D</t>
  </si>
  <si>
    <t>Scorpion,SVWS054D,Volkswagen,Golf,R,MK7.5,Facelift,GPF,&amp;,Non,GPF,Models,,OEM,/,Scorpion,Non-res,cat/gpf,back,system,with,electronic,valves,,Daytona,,80mm/3.15,,100mm</t>
  </si>
  <si>
    <t>Scorpion-SVWS054D</t>
  </si>
  <si>
    <t>SVWS054DC</t>
  </si>
  <si>
    <t>Scorpion,SVWS054DC,Volkswagen,Golf,R,MK7.5,Facelift,GPF,&amp;,Non,GPF,Models,,OEM,/,Scorpion,Non-res,cat/gpf,back,system,with,electronic,valves,,Daytona,,80mm/3.15,,100mm</t>
  </si>
  <si>
    <t>Scorpion-SVWS054DC</t>
  </si>
  <si>
    <t>SVW055</t>
  </si>
  <si>
    <t>Scorpion Golf R MK7.5 Facelift GPF &amp; Non GPF Models Resonated cat/gpf back system</t>
  </si>
  <si>
    <t>Scorpion,SVW055,Volkswagen,Golf,R,MK7.5,Facelift,GPF,&amp;,Non,GPF,Models,,OEM,/,Scorpion,Resonated,cat/gpf,back,system,,Monaco,,80mm/3.15,,90,x,76mm</t>
  </si>
  <si>
    <t>Scorpion-SVW055</t>
  </si>
  <si>
    <t>SVW055C</t>
  </si>
  <si>
    <t>Scorpion,SVW055C,Volkswagen,Golf,R,MK7.5,Facelift,GPF,&amp;,Non,GPF,Models,,OEM,/,Scorpion,Resonated,cat/gpf,back,system,,Monaco,,80mm/3.15,,90,x,76mm</t>
  </si>
  <si>
    <t>Scorpion-SVW055C</t>
  </si>
  <si>
    <t>SVW055D</t>
  </si>
  <si>
    <t>Scorpion,SVW055D,Volkswagen,Golf,R,MK7.5,Facelift,GPF,&amp;,Non,GPF,Models,,OEM,/,Scorpion,Resonated,cat/gpf,back,system,,Daytona,,80mm/3.15,,100mm</t>
  </si>
  <si>
    <t>Scorpion-SVW055D</t>
  </si>
  <si>
    <t>SVW055DC</t>
  </si>
  <si>
    <t>Scorpion,SVW055DC,Volkswagen,Golf,R,MK7.5,Facelift,GPF,&amp;,Non,GPF,Models,,OEM,/,Scorpion,Resonated,cat/gpf,back,system,,Daytona,,80mm/3.15,,100mm</t>
  </si>
  <si>
    <t>Scorpion-SVW055DC</t>
  </si>
  <si>
    <t>SVW055CF</t>
  </si>
  <si>
    <t>Scorpion,SVW055CF,Volkswagen,Golf,R,MK7.5,Facelift,GPF,&amp;,Non,GPF,Models,,OEM,/,Scorpion,Resonated,cat/gpf,back,system,,Ascari,,80mm/3.15,,100mm</t>
  </si>
  <si>
    <t>Scorpion-SVW055CF</t>
  </si>
  <si>
    <t>SVW054CF</t>
  </si>
  <si>
    <t>Scorpion Golf R MK7.5 Facelift GPF &amp; Non GPF Models Resonated cat/gpf back system &amp; electronic valves</t>
  </si>
  <si>
    <t>Scorpion,SVW054CF,Volkswagen,Golf,R,MK7.5,Facelift,GPF,&amp;,Non,GPF,Models,,OEM,/,Scorpion,Resonated,cat/gpf,back,system,&amp;,electronic,valves,,Ascari,,80mm/3.15,,100mm</t>
  </si>
  <si>
    <t>Scorpion-SVW054CF</t>
  </si>
  <si>
    <t>SVW054</t>
  </si>
  <si>
    <t>Scorpion,SVW054,Volkswagen,Golf,R,MK7.5,Facelift,GPF,&amp;,Non,GPF,Models,,OEM,/,Scorpion,Resonated,cat/gpf,back,system,&amp;,electronic,valves,,Monaco,,80mm/3.15,,90,x,76mm</t>
  </si>
  <si>
    <t>Scorpion-SVW054</t>
  </si>
  <si>
    <t>SVW054C</t>
  </si>
  <si>
    <t>Scorpion,SVW054C,Volkswagen,Golf,R,MK7.5,Facelift,GPF,&amp;,Non,GPF,Models,,OEM,/,Scorpion,Resonated,cat/gpf,back,system,&amp;,electronic,valves,,Monaco,,80mm/3.15,,90,x,76mm</t>
  </si>
  <si>
    <t>Scorpion-SVW054C</t>
  </si>
  <si>
    <t>SVW054D</t>
  </si>
  <si>
    <t>Scorpion,SVW054D,Volkswagen,Golf,R,MK7.5,Facelift,GPF,&amp;,Non,GPF,Models,,OEM,/,Scorpion,Resonated,cat/gpf,back,system,&amp;,electronic,valves,,Daytona,,80mm/3.15,,100mm</t>
  </si>
  <si>
    <t>Scorpion-SVW054D</t>
  </si>
  <si>
    <t>SVW054DC</t>
  </si>
  <si>
    <t>Scorpion,SVW054DC,Volkswagen,Golf,R,MK7.5,Facelift,GPF,&amp;,Non,GPF,Models,,OEM,/,Scorpion,Resonated,cat/gpf,back,system,&amp;,electronic,valves,,Daytona,,80mm/3.15,,100mm</t>
  </si>
  <si>
    <t>Scorpion-SVW054DC</t>
  </si>
  <si>
    <t>SVWS066</t>
  </si>
  <si>
    <t>Scorpion Golf R MK8 GPF Model Non-res cat/gpf back system</t>
  </si>
  <si>
    <t>Scorpion,SVWS066,Volkswagen,Golf R MK8 GPF Model,, Non-res cat/gpf back system, Daytona, 80mm/3.15, 114mm</t>
  </si>
  <si>
    <t>Scorpion,SVWS066,Volkswagen,Golf,R,MK8,GPF,Model,,Non-res,cat/gpf,back,system,,Daytona,,80mm/3.15,,114mm</t>
  </si>
  <si>
    <t>Scorpion-SVWS066</t>
  </si>
  <si>
    <t>SVWS066C</t>
  </si>
  <si>
    <t>Scorpion,SVWS066C,Volkswagen,Golf R MK8 GPF Model,, Non-res cat/gpf back system, Daytona, 80mm/3.15, 114mm</t>
  </si>
  <si>
    <t>Scorpion,SVWS066C,Volkswagen,Golf,R,MK8,GPF,Model,,Non-res,cat/gpf,back,system,,Daytona,,80mm/3.15,,114mm</t>
  </si>
  <si>
    <t>Scorpion-SVWS066C</t>
  </si>
  <si>
    <t>SVWS066CF</t>
  </si>
  <si>
    <t>Scorpion,SVWS066CF,Volkswagen,Golf R MK8 GPF Model,, Non-res cat/gpf back system, Ascari, 80mm/3.15, 114mm</t>
  </si>
  <si>
    <t>Scorpion,SVWS066CF,Volkswagen,Golf,R,MK8,GPF,Model,,Non-res,cat/gpf,back,system,,Ascari,,80mm/3.15,,114mm</t>
  </si>
  <si>
    <t>Scorpion-SVWS066CF</t>
  </si>
  <si>
    <t>SVWS065</t>
  </si>
  <si>
    <t>Scorpion Golf R MK8 GPF Model Non-res cat/gpf back system with electronic valves</t>
  </si>
  <si>
    <t>Scorpion,SVWS065,Volkswagen,Golf R MK8 GPF Model,, Non-res cat/gpf back system with electronic valves, Daytona, 80mm/3.15, 114mm</t>
  </si>
  <si>
    <t>Scorpion,SVWS065,Volkswagen,Golf,R,MK8,GPF,Model,,Non-res,cat/gpf,back,system,with,electronic,valves,,Daytona,,80mm/3.15,,114mm</t>
  </si>
  <si>
    <t>Scorpion-SVWS065</t>
  </si>
  <si>
    <t>SVWS065C</t>
  </si>
  <si>
    <t>Scorpion,SVWS065C,Volkswagen,Golf R MK8 GPF Model,, Non-res cat/gpf back system with electronic valves, Daytona, 80mm/3.15, 114mm</t>
  </si>
  <si>
    <t>Scorpion,SVWS065C,Volkswagen,Golf,R,MK8,GPF,Model,,Non-res,cat/gpf,back,system,with,electronic,valves,,Daytona,,80mm/3.15,,114mm</t>
  </si>
  <si>
    <t>Scorpion-SVWS065C</t>
  </si>
  <si>
    <t>SVWS065CF</t>
  </si>
  <si>
    <t>Scorpion,SVWS065CF,Volkswagen,Golf R MK8 GPF Model,, Non-res cat/gpf back system with electronic valves, Ascari, 80mm/3.15, 114mm</t>
  </si>
  <si>
    <t>Scorpion,SVWS065CF,Volkswagen,Golf,R,MK8,GPF,Model,,Non-res,cat/gpf,back,system,with,electronic,valves,,Ascari,,80mm/3.15,,114mm</t>
  </si>
  <si>
    <t>Scorpion-SVWS065CF</t>
  </si>
  <si>
    <t>SVW066</t>
  </si>
  <si>
    <t>Scorpion Golf R MK8 GPF Model Resonated cat/gpf back system</t>
  </si>
  <si>
    <t>Scorpion,SVW066,Volkswagen,Golf R MK8 GPF Model,, Resonated cat/gpf back system, Daytona, 80mm/3.15, 114mm</t>
  </si>
  <si>
    <t>Scorpion,SVW066,Volkswagen,Golf,R,MK8,GPF,Model,,Resonated,cat/gpf,back,system,,Daytona,,80mm/3.15,,114mm</t>
  </si>
  <si>
    <t>Scorpion-SVW066</t>
  </si>
  <si>
    <t>SVW066C</t>
  </si>
  <si>
    <t>Scorpion,SVW066C,Volkswagen,Golf R MK8 GPF Model,, Resonated cat/gpf back system, Daytona, 80mm/3.15, 114mm</t>
  </si>
  <si>
    <t>Scorpion,SVW066C,Volkswagen,Golf,R,MK8,GPF,Model,,Resonated,cat/gpf,back,system,,Daytona,,80mm/3.15,,114mm</t>
  </si>
  <si>
    <t>Scorpion-SVW066C</t>
  </si>
  <si>
    <t>SVW066CF</t>
  </si>
  <si>
    <t>Scorpion,SVW066CF,Volkswagen,Golf R MK8 GPF Model,, Resonated cat/gpf back system, Ascari, 80mm/3.15, 114mm</t>
  </si>
  <si>
    <t>Scorpion,SVW066CF,Volkswagen,Golf,R,MK8,GPF,Model,,Resonated,cat/gpf,back,system,,Ascari,,80mm/3.15,,114mm</t>
  </si>
  <si>
    <t>Scorpion-SVW066CF</t>
  </si>
  <si>
    <t>SVW065</t>
  </si>
  <si>
    <t>Scorpion Golf R MK8 GPF Model Resonated cat/gpf back system &amp; electronic valves</t>
  </si>
  <si>
    <t>Scorpion,SVW065,Volkswagen,Golf R MK8 GPF Model,, Resonated cat/gpf back system &amp; electronic valves, Daytona, 80mm/3.15, 114mm</t>
  </si>
  <si>
    <t>Scorpion,SVW065,Volkswagen,Golf,R,MK8,GPF,Model,,Resonated,cat/gpf,back,system,&amp;,electronic,valves,,Daytona,,80mm/3.15,,114mm</t>
  </si>
  <si>
    <t>Scorpion-SVW065</t>
  </si>
  <si>
    <t>SVW065C</t>
  </si>
  <si>
    <t>Scorpion,SVW065C,Volkswagen,Golf R MK8 GPF Model,, Resonated cat/gpf back system &amp; electronic valves, Daytona, 80mm/3.15, 114mm</t>
  </si>
  <si>
    <t>Scorpion,SVW065C,Volkswagen,Golf,R,MK8,GPF,Model,,Resonated,cat/gpf,back,system,&amp;,electronic,valves,,Daytona,,80mm/3.15,,114mm</t>
  </si>
  <si>
    <t>Scorpion-SVW065C</t>
  </si>
  <si>
    <t>SVW065CF</t>
  </si>
  <si>
    <t>Scorpion,SVW065CF,Volkswagen,Golf R MK8 GPF Model,, Resonated cat/gpf back system &amp; electronic valves, Ascari, 80mm/3.15, 114mm</t>
  </si>
  <si>
    <t>Scorpion,SVW065CF,Volkswagen,Golf,R,MK8,GPF,Model,,Resonated,cat/gpf,back,system,&amp;,electronic,valves,,Ascari,,80mm/3.15,,114mm</t>
  </si>
  <si>
    <t>Scorpion-SVW065CF</t>
  </si>
  <si>
    <t>SVW035</t>
  </si>
  <si>
    <t>Scorpion Lupo 1.4 16v Sport/Arosa 1.4 16v Sport Cat-back System</t>
  </si>
  <si>
    <t>Scorpion,SVW035,Volkswagen,Lupo,1.4,16v,Sport/Arosa,1.4,16v,Sport,,OEM,/,Scorpion,Cat-back,System,,EVO,,50.8mm/2,,114,x,89mm</t>
  </si>
  <si>
    <t>Scorpion-SVW035</t>
  </si>
  <si>
    <t>SVWB035</t>
  </si>
  <si>
    <t>Scorpion Lupo 1.4 16v Sport/Arosa 1.4 16v Sport Rear silencer</t>
  </si>
  <si>
    <t>Scorpion,SVWB035,Volkswagen,Lupo,1.4,16v,Sport/Arosa,1.4,16v,Sport,,OEM,/,Scorpion,Rear,silencer,,EVO,,50.8mm/2,,114,x,89mm</t>
  </si>
  <si>
    <t>Scorpion-SVWB035</t>
  </si>
  <si>
    <t>SVW025</t>
  </si>
  <si>
    <t>Scorpion Lupo Gti  Cat-back System</t>
  </si>
  <si>
    <t>Scorpion,SVW025,Volkswagen,Lupo,Gti,,,OEM,/,Scorpion,Cat-back,System,,EVO,,50.8mm/2,,155,x,100mm</t>
  </si>
  <si>
    <t>Scorpion-SVW025</t>
  </si>
  <si>
    <t>SVWB025</t>
  </si>
  <si>
    <t>Scorpion Lupo Gti  Rear silencer</t>
  </si>
  <si>
    <t>Scorpion,SVWB025,Volkswagen,Lupo,Gti,,,OEM,/,Scorpion,Rear,silencer,,EVO,,50.8mm/2,,155,x,100mm</t>
  </si>
  <si>
    <t>Scorpion-SVWB025</t>
  </si>
  <si>
    <t>SVWC054</t>
  </si>
  <si>
    <t>Scorpion,SVWC054,Volkswagen,MK7,&amp;,MK7.5,Golf,R,(Non,GPF,Models,Only),/,Golf,R,Estate,MK7.5,Facelift,(Non,GPF,Model,Only),,Audi,S3,8V,(Non,GPF,Model,Only),,OEM,/,Scorpion,De-cat,downpipe,,,80mm/3.15,</t>
  </si>
  <si>
    <t>Scorpion-SVWC054</t>
  </si>
  <si>
    <t>SVWX054</t>
  </si>
  <si>
    <t>Scorpion,SVWX054,Volkswagen,MK7,&amp;,MK7.5,Golf,R,(Non,GPF,Models,Only),/,Golf,R,Estate,MK7.5,Facelift,(Non,GPF,Model,Only),,Audi,S3,8V,(Non,GPF,Model,Only),,OEM,/,Scorpion,Downpipe,with,a,high,flow,sports,catalyst,,,80mm/3.15,</t>
  </si>
  <si>
    <t>Scorpion-SVWX054</t>
  </si>
  <si>
    <t>SVWCS045</t>
  </si>
  <si>
    <t xml:space="preserve">Scorpion Polo Gti 1.4TSi 180PS De-cat turbo downpipe </t>
  </si>
  <si>
    <t>Scorpion,SVWCS045,Volkswagen,Polo,Gti,1.4TSi,180PS,,OEM,/,Scorpion,De-cat,turbo,downpipe,,,,70mm/2.75,</t>
  </si>
  <si>
    <t>Scorpion-SVWCS045</t>
  </si>
  <si>
    <t>SVWC045</t>
  </si>
  <si>
    <t>Scorpion,SVWC045,Volkswagen,Polo,Gti,1.4TSi,180PS,,OEM,/,Scorpion,De-cat,turbo,downpipe,,,,70mm/2.75,</t>
  </si>
  <si>
    <t>Scorpion-SVWC045</t>
  </si>
  <si>
    <t>SVWS045</t>
  </si>
  <si>
    <t xml:space="preserve">Scorpion Polo Gti 1.4TSi 180PS Non-resonated half system </t>
  </si>
  <si>
    <t>Scorpion,SVWS045,Volkswagen,Polo,Gti,1.4TSi,180PS,,OEM,/,Scorpion,Non-resonated,half,system,,,Daytona,(twin),,70mm/2.75,,90mm</t>
  </si>
  <si>
    <t>Scorpion-SVWS045</t>
  </si>
  <si>
    <t>SVWS045C</t>
  </si>
  <si>
    <t>Scorpion,SVWS045C,Volkswagen,Polo,Gti,1.4TSi,180PS,,OEM,/,Scorpion,Non-resonated,half,system,,,Daytona,(twin),,70mm/2.75,,90mm</t>
  </si>
  <si>
    <t>Scorpion-SVWS045C</t>
  </si>
  <si>
    <t>SVWC051</t>
  </si>
  <si>
    <t>Scorpion Polo Gti 1.8T 6C De-cat downpipe</t>
  </si>
  <si>
    <t>Scorpion,SVWC051,Volkswagen,Polo,Gti,1.8T,6C,,OEM,/,Scorpion,De-cat,downpipe,,,76mm/3,</t>
  </si>
  <si>
    <t>Scorpion-SVWC051</t>
  </si>
  <si>
    <t>SVWX051</t>
  </si>
  <si>
    <t>Scorpion Polo Gti 1.8T 6C Downpipe with high flow sports catalyst</t>
  </si>
  <si>
    <t>Scorpion,SVWX051,Volkswagen,Polo,Gti,1.8T,6C,,OEM,/,Scorpion,Downpipe,with,high,flow,sports,catalyst,,,76mm/3,</t>
  </si>
  <si>
    <t>Scorpion-SVWX051</t>
  </si>
  <si>
    <t>SVWS051</t>
  </si>
  <si>
    <t xml:space="preserve">Scorpion Polo Gti 1.8T 6C Non-resonated cat back system </t>
  </si>
  <si>
    <t>Scorpion,SVWS051,Volkswagen,Polo,Gti,1.8T,6C,,OEM,/,Scorpion,Non-resonated,cat,back,system,,,Daytona,(twin),,70mm/2.75,,90mm</t>
  </si>
  <si>
    <t>Scorpion-SVWS051</t>
  </si>
  <si>
    <t>SVWS051C</t>
  </si>
  <si>
    <t xml:space="preserve">Scorpion Polo Gti 1.8T 6C Non-resonated cat-back system </t>
  </si>
  <si>
    <t>Scorpion,SVWS051C,Volkswagen,Polo,Gti,1.8T,6C,,OEM,/,Scorpion,Non-resonated,cat-back,system,,,Daytona,(twin),,70mm/2.75,,90mm</t>
  </si>
  <si>
    <t>Scorpion-SVWS051C</t>
  </si>
  <si>
    <t>SVWC052</t>
  </si>
  <si>
    <t>Scorpion Polo Gti 1.8T 9n3 De-cat turbo downpipe</t>
  </si>
  <si>
    <t>Scorpion,SVWC052,Volkswagen,Polo,Gti,1.8T,9n3,,OEM,/,Scorpion,De-cat,turbo,downpipe,,,63.5mm/2.5,</t>
  </si>
  <si>
    <t>Scorpion-SVWC052</t>
  </si>
  <si>
    <t>SVWX052</t>
  </si>
  <si>
    <t>Scorpion Polo Gti 1.8T 9n3 Downpipe with high flow sports catalyst</t>
  </si>
  <si>
    <t>Scorpion,SVWX052,Volkswagen,Polo,Gti,1.8T,9n3,,OEM,/,Scorpion,Downpipe,with,high,flow,sports,catalyst,,,63.5mm/2.5,</t>
  </si>
  <si>
    <t>Scorpion-SVWX052</t>
  </si>
  <si>
    <t>SVWS052</t>
  </si>
  <si>
    <t>Scorpion Polo Gti 1.8T 9n3 Non-resonated cat-back system</t>
  </si>
  <si>
    <t>Scorpion,SVWS052,Volkswagen,Polo,Gti,1.8T,9n3,,OEM,/,Scorpion,Non-resonated,cat-back,system,,Daytona,,63.5mm/2.5,,76mm</t>
  </si>
  <si>
    <t>Scorpion-SVWS052</t>
  </si>
  <si>
    <t>SVWS052C</t>
  </si>
  <si>
    <t xml:space="preserve">Scorpion Polo Gti 1.8T 9n3 Non-resonated cat-back system </t>
  </si>
  <si>
    <t>Scorpion,SVWS052C,Volkswagen,Polo,Gti,1.8T,9n3,,OEM,/,Scorpion,Non-resonated,cat-back,system,,,Daytona,,63.5mm/2.5,,76mm</t>
  </si>
  <si>
    <t>Scorpion-SVWS052C</t>
  </si>
  <si>
    <t>SVW052</t>
  </si>
  <si>
    <t>Scorpion Polo Gti 1.8T 9n3 Resonated cat-back system</t>
  </si>
  <si>
    <t>Scorpion,SVW052,Volkswagen,Polo,Gti,1.8T,9n3,,OEM,/,Scorpion,Resonated,cat-back,system,,Daytona,,63.5mm/2.5,,76mm</t>
  </si>
  <si>
    <t>Scorpion-SVW052</t>
  </si>
  <si>
    <t>SVW052C</t>
  </si>
  <si>
    <t>Scorpion,SVW052C,Volkswagen,Polo,Gti,1.8T,9n3,,OEM,/,Scorpion,Resonated,cat-back,system,,Daytona,,63.5mm/2.5,,76mm</t>
  </si>
  <si>
    <t>Scorpion-SVW052C</t>
  </si>
  <si>
    <t>SVWS061C</t>
  </si>
  <si>
    <t>Scorpion Polo GTi AW  (GPF MODEL) Non-resonated GPF-back system</t>
  </si>
  <si>
    <t>Scorpion,SVWS061C,Volkswagen,Polo GTi AW  (GPF MODEL), OEM Only, Non-resonated GPF-back system, Daytona, 70mm/2.75, 90mm</t>
  </si>
  <si>
    <t>Scorpion,SVWS061C,Volkswagen,Polo,GTi,AW,,(GPF,MODEL),,OEM,Only,Non-resonated,GPF-back,system,,Daytona,,70mm/2.75,,90mm</t>
  </si>
  <si>
    <t>Scorpion-SVWS061C</t>
  </si>
  <si>
    <t>SVWS061</t>
  </si>
  <si>
    <t>Scorpion Polo GTi AW (GPF MODEL) Non-resonated GPF-back system</t>
  </si>
  <si>
    <t>Scorpion,SVWS061,Volkswagen,Polo GTi AW (GPF MODEL), OEM Only, Non-resonated GPF-back system, Daytona, 70mm/2.75, 90mm</t>
  </si>
  <si>
    <t>Scorpion,SVWS061,Volkswagen,Polo,GTi,AW,(GPF,MODEL),,OEM,Only,Non-resonated,GPF-back,system,,Daytona,,70mm/2.75,,90mm</t>
  </si>
  <si>
    <t>Scorpion-SVWS061</t>
  </si>
  <si>
    <t>SVWS033</t>
  </si>
  <si>
    <t>Scorpion-SVWS033</t>
  </si>
  <si>
    <t>SVWC041</t>
  </si>
  <si>
    <t>Scorpion Scirocco R De-cat downpipe</t>
  </si>
  <si>
    <t>Scorpion,SVWC041,Volkswagen,Scirocco,R,,OEM,/,Scorpion,De-cat,downpipe,,,76mm/3,</t>
  </si>
  <si>
    <t>Scorpion-SVWC041</t>
  </si>
  <si>
    <t>SVWX041</t>
  </si>
  <si>
    <t>Scorpion Scirocco R Downpipe with high flow sports catalyst</t>
  </si>
  <si>
    <t>Scorpion,SVWX041,Volkswagen,Scirocco,R,,OEM,/,Scorpion,Downpipe,with,high,flow,sports,catalyst,,,76mm/3,</t>
  </si>
  <si>
    <t>Scorpion-SVWX041</t>
  </si>
  <si>
    <t>SVWS041</t>
  </si>
  <si>
    <t>Scorpion Scirocco R Non-resonated cat-back system</t>
  </si>
  <si>
    <t>Scorpion,SVWS041,Volkswagen,Scirocco,R,,OEM,/,Scorpion,Non-resonated,cat-back,system,,Daytona,,76mm/3,,100mm</t>
  </si>
  <si>
    <t>Scorpion-SVWS041</t>
  </si>
  <si>
    <t>SVWS041C</t>
  </si>
  <si>
    <t>Scorpion,SVWS041C,Volkswagen,Scirocco,R,,OEM,/,Scorpion,Non-resonated,cat-back,system,,Daytona,,76mm/3,,100mm</t>
  </si>
  <si>
    <t>Scorpion-SVWS041C</t>
  </si>
  <si>
    <t>SVWS041CF</t>
  </si>
  <si>
    <t>Scorpion,SVWS041CF,Volkswagen,Scirocco,R,,OEM,/,Scorpion,Non-resonated,cat-back,system,,Ascari,,76mm/3,,100mm</t>
  </si>
  <si>
    <t>Scorpion-SVWS041CF</t>
  </si>
  <si>
    <t>SVWS072CF</t>
  </si>
  <si>
    <t>Scorpion Scirocco R Non-resonated Predator Cat-back System</t>
  </si>
  <si>
    <t>Scorpion,SVWS072CF,Volkswagen,Scirocco,R,,OEM,/,Scorpion,Non-resonated,Predator,Cat-back,System,,Ascari,,76mm/3,,100mm</t>
  </si>
  <si>
    <t>Scorpion-SVWS072CF</t>
  </si>
  <si>
    <t>SVWS072C</t>
  </si>
  <si>
    <t>Scorpion,SVWS072C,Volkswagen,Scirocco,R,,OEM,/,Scorpion,Non-resonated,Predator,Cat-back,System,,Daytona,,76mm/3,,100mm</t>
  </si>
  <si>
    <t>Scorpion-SVWS072C</t>
  </si>
  <si>
    <t>SVWS072</t>
  </si>
  <si>
    <t>Scorpion,SVWS072,Volkswagen,Scirocco,R,,OEM,/,Scorpion,Non-resonated,Predator,Cat-back,System,,Daytona,,76mm/3,,100mm</t>
  </si>
  <si>
    <t>Scorpion-SVWS072</t>
  </si>
  <si>
    <t>SVW041CF</t>
  </si>
  <si>
    <t xml:space="preserve">Scorpion Scirocco R Resonated cat-back system </t>
  </si>
  <si>
    <t>Scorpion,SVW041CF,Volkswagen,Scirocco,R,,OEM,/,Scorpion,Resonated,cat-back,system,,,Ascari,,76mm/3,,100mm</t>
  </si>
  <si>
    <t>Scorpion-SVW041CF</t>
  </si>
  <si>
    <t>SVW041</t>
  </si>
  <si>
    <t>Scorpion,SVW041,Volkswagen,Scirocco,R,,OEM,/,Scorpion,Resonated,cat-back,system,,,Daytona,,76mm/3,,100mm</t>
  </si>
  <si>
    <t>Scorpion-SVW041</t>
  </si>
  <si>
    <t>SVW041C</t>
  </si>
  <si>
    <t>Scorpion,SVW041C,Volkswagen,Scirocco,R,,OEM,/,Scorpion,Resonated,cat-back,system,,,Daytona,,76mm/3,,100mm</t>
  </si>
  <si>
    <t>Scorpion-SVW041C</t>
  </si>
  <si>
    <t>SVW072CF</t>
  </si>
  <si>
    <t xml:space="preserve">Scorpion Scirocco R Resonated Predator Cat-back System </t>
  </si>
  <si>
    <t>Scorpion,SVW072CF,Volkswagen,Scirocco,R,,OEM,/,Scorpion,Resonated,Predator,Cat-back,System,,,Ascari,,76mm/3,,100mm</t>
  </si>
  <si>
    <t>Scorpion-SVW072CF</t>
  </si>
  <si>
    <t>SVW072C</t>
  </si>
  <si>
    <t>Scorpion,SVW072C,Volkswagen,Scirocco,R,,OEM,/,Scorpion,Resonated,Predator,Cat-back,System,,,Daytona,,76mm/3,,100mm</t>
  </si>
  <si>
    <t>Scorpion-SVW072C</t>
  </si>
  <si>
    <t>SVW072</t>
  </si>
  <si>
    <t>Scorpion,SVW072,Volkswagen,Scirocco,R,,OEM,/,Scorpion,Resonated,Predator,Cat-back,System,,,Daytona,,76mm/3,,100mm</t>
  </si>
  <si>
    <t>Scorpion-SVW072</t>
  </si>
  <si>
    <t>SVWS047</t>
  </si>
  <si>
    <t>Scorpion-SVWS047</t>
  </si>
  <si>
    <t>SVW047</t>
  </si>
  <si>
    <t>Scorpion-SVW047</t>
  </si>
  <si>
    <t>SVW047D</t>
  </si>
  <si>
    <t>Scorpion-SVW047D</t>
  </si>
  <si>
    <t>SVW047S</t>
  </si>
  <si>
    <t>Scorpion-SVW047S</t>
  </si>
  <si>
    <t>SVWS047D</t>
  </si>
  <si>
    <t>Scorpion-SVWS047D</t>
  </si>
  <si>
    <t>SVWS047S</t>
  </si>
  <si>
    <t>Scorpion-SVWS047S</t>
  </si>
  <si>
    <t>SVWS059</t>
  </si>
  <si>
    <t>Scorpion,SVWS059,Volkswagen,UP!,GTI,/,UP!,TSI,,OEM,Only,Non-resonated,Cat-back,System,,Daytona,,50.8mm/2,,90mm</t>
  </si>
  <si>
    <t>Scorpion-SVWS059</t>
  </si>
  <si>
    <t>SVWS059C</t>
  </si>
  <si>
    <t>Scorpion,SVWS059C,Volkswagen,UP!,GTI,/,UP!,TSI,,OEM,Only,Non-resonated,Cat-back,System,,Daytona,,50.8mm/2,,90mm</t>
  </si>
  <si>
    <t>Scorpion-SVWS059C</t>
  </si>
  <si>
    <t>SVWS059CF</t>
  </si>
  <si>
    <t>Scorpion,SVWS059CF,Volkswagen,UP!,GTI,/,UP!,TSI,,OEM,Only,Non-resonated,Cat-back,System,,Ascari,,50.8mm/2,,90mm</t>
  </si>
  <si>
    <t>Scorpion-SVWS059CF</t>
  </si>
  <si>
    <t>SVW059CF</t>
  </si>
  <si>
    <t>Scorpion,SVW059CF,Volkswagen,UP!,GTI,/,UP!,TSI,,OEM,Only,Resonated,Cat-back,System,,Ascari,,50.8mm/2,,90mm</t>
  </si>
  <si>
    <t>Scorpion-SVW059CF</t>
  </si>
  <si>
    <t>SVW059</t>
  </si>
  <si>
    <t>Scorpion,SVW059,Volkswagen,UP!,GTI,/,UP!,TSI,,OEM,Only,Resonated,Cat-back,System,,Daytona,,50.8mm/2,,90mm</t>
  </si>
  <si>
    <t>Scorpion-SVW059</t>
  </si>
  <si>
    <t>SVW059C</t>
  </si>
  <si>
    <t>Scorpion,SVW059C,Volkswagen,UP!,GTI,/,UP!,TSI,,OEM,Only,Resonated,Cat-back,System,,Daytona,,50.8mm/2,,90mm</t>
  </si>
  <si>
    <t>Scorpion-SVW059C</t>
  </si>
  <si>
    <t>Model</t>
  </si>
  <si>
    <t>Product Type</t>
  </si>
  <si>
    <t>Part Number</t>
  </si>
  <si>
    <t>Year From</t>
  </si>
  <si>
    <t>Year To</t>
  </si>
  <si>
    <t>Retail Price Ex.VAT</t>
  </si>
  <si>
    <t>Retail Price Inc.VAT</t>
  </si>
  <si>
    <t>Fits To</t>
  </si>
  <si>
    <t>Pipe Diameter</t>
  </si>
  <si>
    <t>Tailpipe</t>
  </si>
  <si>
    <t>Tailpipe Diameter</t>
  </si>
  <si>
    <t>Black Ceramic Tailpipe</t>
  </si>
  <si>
    <t>Valve</t>
  </si>
  <si>
    <t>Notes</t>
  </si>
  <si>
    <t>OEWeight(KG)</t>
  </si>
  <si>
    <t>ScorpionWeight(KG)</t>
  </si>
  <si>
    <t>OEPower(BHP)</t>
  </si>
  <si>
    <t>ScorpionPower(BHP)</t>
  </si>
  <si>
    <t>Package Length</t>
  </si>
  <si>
    <t>Package Width</t>
  </si>
  <si>
    <t>Package Height</t>
  </si>
  <si>
    <t>Package Weight</t>
  </si>
  <si>
    <t>Barcode</t>
  </si>
  <si>
    <t>CARB Compliant</t>
  </si>
  <si>
    <t>Youtube Video</t>
  </si>
  <si>
    <t>Image 1</t>
  </si>
  <si>
    <t>Image 2</t>
  </si>
  <si>
    <t>Image 3</t>
  </si>
  <si>
    <t>Commodity Code</t>
  </si>
  <si>
    <t>All Makes</t>
  </si>
  <si>
    <t>Acari Upgrade Kit</t>
  </si>
  <si>
    <t>Twin 100mm carbon fibre Ascari trim</t>
  </si>
  <si>
    <t>Scorpion Only</t>
  </si>
  <si>
    <t>Ascari</t>
  </si>
  <si>
    <t>100mm</t>
  </si>
  <si>
    <t>False</t>
  </si>
  <si>
    <t>100ASC2_3QUARTER.jpg</t>
  </si>
  <si>
    <t>100ASC2_CLOSE.jpg</t>
  </si>
  <si>
    <t>100ASC2_KIT_TOP.jpg</t>
  </si>
  <si>
    <t>8708 92 20 00</t>
  </si>
  <si>
    <t>Ascari Upgrade Kit</t>
  </si>
  <si>
    <t>Quad 100mm carbon fibre Ascari trim</t>
  </si>
  <si>
    <t>100ASC4_3QUARTER.jpg</t>
  </si>
  <si>
    <t>100ASC4_CLOSE.jpg</t>
  </si>
  <si>
    <t>100ASC4_KIT_TOP.jpg</t>
  </si>
  <si>
    <t>Quad 90mm carbon fibre Ascari trim</t>
  </si>
  <si>
    <t>90mm</t>
  </si>
  <si>
    <t>90ASC4_3QUARTER.jpg</t>
  </si>
  <si>
    <t>90ASC4_CLOSE.jpg</t>
  </si>
  <si>
    <t>90ASC4_KIT_TOP.jpg</t>
  </si>
  <si>
    <t>Single 100mm carbon fibre Ascari trim</t>
  </si>
  <si>
    <t>100ASC1_3QUARTER.jpg</t>
  </si>
  <si>
    <t>100ASC1_CLOSE.jpg</t>
  </si>
  <si>
    <t>100ASC1_KIT_TOP.jpg</t>
  </si>
  <si>
    <t>Single 90mm carbon fibre Ascari trim</t>
  </si>
  <si>
    <t>90ASC1_3QUARTER.jpg</t>
  </si>
  <si>
    <t>90ASC1_CLOSE.jpg</t>
  </si>
  <si>
    <t>90ASC1_KIT_TOP.jpg</t>
  </si>
  <si>
    <t>Ascari Upgrade kit</t>
  </si>
  <si>
    <t>Twin 114mm carbon fibre Ascari trim</t>
  </si>
  <si>
    <t>114mm</t>
  </si>
  <si>
    <t>114ASC2_3QUARTER.jpg</t>
  </si>
  <si>
    <t>114ASC2_CLOSE.jpg</t>
  </si>
  <si>
    <t>114ASC2_KIT_TOP.jpg</t>
  </si>
  <si>
    <t>Twin 90mm carbon fibre Ascari trim</t>
  </si>
  <si>
    <t>90ASC2_3QUARTER.jpg</t>
  </si>
  <si>
    <t>90ASC2_CLOSE.jpg</t>
  </si>
  <si>
    <t>90ASC2_KIT_TOP.jpg</t>
  </si>
  <si>
    <t>Audi</t>
  </si>
  <si>
    <t>De-cat downpipe</t>
  </si>
  <si>
    <t>OEM Only</t>
  </si>
  <si>
    <t>80mm/3.15</t>
  </si>
  <si>
    <t>N/A</t>
  </si>
  <si>
    <t xml:space="preserve">117088, 117113, 117080, 117114
</t>
  </si>
  <si>
    <t>SAUC076_3QUARTER.jpg</t>
  </si>
  <si>
    <t>Downpipe with a high flow sports catalyst</t>
  </si>
  <si>
    <t>117088, 117113, 117080, 117114</t>
  </si>
  <si>
    <t>SAUX076_3QUARTER.jpg</t>
  </si>
  <si>
    <t>De-cat Section</t>
  </si>
  <si>
    <t>76mm/3</t>
  </si>
  <si>
    <t>26911, 59560, 26912, 59249, 28276, 59250, 26914</t>
  </si>
  <si>
    <t>https://www.youtube.com/watch?v=XjVt3FJAJoM</t>
  </si>
  <si>
    <t>SAUC036_3QUARTER.jpg</t>
  </si>
  <si>
    <t>Sports-cat Section</t>
  </si>
  <si>
    <t>SAUX036_3QUARTER.jpg</t>
  </si>
  <si>
    <t>SAUX036_SIDE.jpg</t>
  </si>
  <si>
    <t xml:space="preserve">Non-resonated cat-back system </t>
  </si>
  <si>
    <t>70mm/2.75</t>
  </si>
  <si>
    <t>Daytona (quad)</t>
  </si>
  <si>
    <t>83mm</t>
  </si>
  <si>
    <t>116043, 30980, 30979, 106460, 59634, 116042, 30981, 59645, 29974, 116046, 29975, 29973, 116048, 116052, 59637, 33410, 31569, 116051, 31570, 123100, 123095, 126159, 126160, 126165, 123111</t>
  </si>
  <si>
    <t>True</t>
  </si>
  <si>
    <t>https://www.youtube.com/watch?v=oe6dTP_4FwM</t>
  </si>
  <si>
    <t>SAUS073_3QUARTER.jpg</t>
  </si>
  <si>
    <t>SAUS073_SIDE.jpg</t>
  </si>
  <si>
    <t>SAUS073_KIT_TOP.jpg</t>
  </si>
  <si>
    <t>SAUS073C_3QUARTER.jpg</t>
  </si>
  <si>
    <t>SAUS073C_SIDE.jpg</t>
  </si>
  <si>
    <t>SAUS073C_KIT_TOP.jpg</t>
  </si>
  <si>
    <t xml:space="preserve">Resonated cat-back system </t>
  </si>
  <si>
    <t>SAU073_3QUARTER.jpg</t>
  </si>
  <si>
    <t>SAU073_SIDE.jpg</t>
  </si>
  <si>
    <t>SAU073_KIT_TOP.jpg</t>
  </si>
  <si>
    <t>SAU073C_3QUARTER.jpg</t>
  </si>
  <si>
    <t>SAU073C_SIDE.jpg</t>
  </si>
  <si>
    <t>SAU073C_KIT_TOP.jpg</t>
  </si>
  <si>
    <t>De-cat Downpipes</t>
  </si>
  <si>
    <t>128816, 126881, 135352</t>
  </si>
  <si>
    <t>SAUC092.jpg</t>
  </si>
  <si>
    <t>Audi S4 B9 Quattro 3.0T V6 Avant, Saloon/Sedan. Non GPF Models</t>
  </si>
  <si>
    <t>Non-resonated half system</t>
  </si>
  <si>
    <t>63.5mm/2.5</t>
  </si>
  <si>
    <t>Daytona</t>
  </si>
  <si>
    <t>120900, 120901</t>
  </si>
  <si>
    <t>SAUS088_3QUARTER.jpg</t>
  </si>
  <si>
    <t>SAUS088_CLOSE.jpg</t>
  </si>
  <si>
    <t>SAUS088_SIDE.jpg</t>
  </si>
  <si>
    <t>SAUS088CF_3QUARTER.jpg</t>
  </si>
  <si>
    <t>SAUS088CF_CLOSE.jpg</t>
  </si>
  <si>
    <t>SAUS088CF_SIDE.jpg</t>
  </si>
  <si>
    <t>Resonated half system</t>
  </si>
  <si>
    <t>SAU088CF_3QUARTER.jpg</t>
  </si>
  <si>
    <t>SAU088CF_SIDE.jpg</t>
  </si>
  <si>
    <t>SAU088CF_KIT_TOP.jpg</t>
  </si>
  <si>
    <t>SAU088_3QUARTER.jpg</t>
  </si>
  <si>
    <t>SAU088_SIDE.jpg</t>
  </si>
  <si>
    <t>SAU088_RAMP.jpg</t>
  </si>
  <si>
    <t>RS3 8P</t>
  </si>
  <si>
    <t>Non-resonated secondary cat-back system</t>
  </si>
  <si>
    <t>https://www.youtube.com/watch?v=nDj-c-a8A9k</t>
  </si>
  <si>
    <t>SAUS030_3QUARTER.jpg</t>
  </si>
  <si>
    <t>SAUS030_FITTED.jpg</t>
  </si>
  <si>
    <t>SAUS030C_3QUARTER.jpg</t>
  </si>
  <si>
    <t>SAUS030C_FITTED.jpg</t>
  </si>
  <si>
    <t>Secondary cat replacement pipes</t>
  </si>
  <si>
    <t>SAUC030_3QUARTER.jpg</t>
  </si>
  <si>
    <t>RS3 8V</t>
  </si>
  <si>
    <t xml:space="preserve">Secondary de-cat </t>
  </si>
  <si>
    <t>SAUC054_3QUARTER.jpg</t>
  </si>
  <si>
    <t>SAUC054_KIT_TOP.jpg</t>
  </si>
  <si>
    <t>RS3 8V Facelift (GPF &amp; non GPF models)</t>
  </si>
  <si>
    <t>Non-res cat/gpf-back system without valves</t>
  </si>
  <si>
    <t>Ascari EVO</t>
  </si>
  <si>
    <t>170mm x 107mm</t>
  </si>
  <si>
    <t>SAUS080CF_3QUARTER.jpg</t>
  </si>
  <si>
    <t>SAUS080CF_UNDER.jpg</t>
  </si>
  <si>
    <t>SAUS080CF_KIT_TOP.jpg</t>
  </si>
  <si>
    <t>Resonated cat/gpf-back system without valves</t>
  </si>
  <si>
    <t>SAU080CF_3QUARTER.jpg</t>
  </si>
  <si>
    <t>SAU080CF_UNDER.jpg</t>
  </si>
  <si>
    <t>SAU080CF_KIT_TOP.jpg</t>
  </si>
  <si>
    <t>Non-res cat/gpf-back system with valves</t>
  </si>
  <si>
    <t>SAUS079CF_3QUARTER.jpg</t>
  </si>
  <si>
    <t>SAUS079CF_UNDER.jpg</t>
  </si>
  <si>
    <t>SAUS079CF_KIT_TOP.jpg</t>
  </si>
  <si>
    <t>Resonated cat/gpf-back system with valves</t>
  </si>
  <si>
    <t>SAU079CF_3QUARTER.jpg</t>
  </si>
  <si>
    <t>SAU079CF_UNDER.jpg</t>
  </si>
  <si>
    <t>SAU079CF_KIT_TOP.jpg</t>
  </si>
  <si>
    <t>100mm/4</t>
  </si>
  <si>
    <t>126875, 126876, 121956, 121959</t>
  </si>
  <si>
    <t>SAUC079_3QUARTER.jpg</t>
  </si>
  <si>
    <t>SAUC079_KIT_TOP.jpg</t>
  </si>
  <si>
    <t>SAUX079_3QUARTER.jpg</t>
  </si>
  <si>
    <t>SAUX079_KIT_TOP.jpg</t>
  </si>
  <si>
    <t>RS3 8V Pre-Facelift</t>
  </si>
  <si>
    <t xml:space="preserve">112295
</t>
  </si>
  <si>
    <t>SAUC106_3QUARTER.jpg</t>
  </si>
  <si>
    <t>SAUC106_KIT_TOP.jpg</t>
  </si>
  <si>
    <t>Downpipe with sports catalyst</t>
  </si>
  <si>
    <t>SAUX106_3QUARTER.jpg</t>
  </si>
  <si>
    <t>SAUX106_KIT_TOP.jpg</t>
  </si>
  <si>
    <t>Non-res cat-back system with valves</t>
  </si>
  <si>
    <t>https://www.youtube.com/watch?v=NS6JGq2vcuU</t>
  </si>
  <si>
    <t>SAUS106CF_3QUARTER.jpg</t>
  </si>
  <si>
    <t>SAUS106CF_KIT_TOP.jpg</t>
  </si>
  <si>
    <t>SAUS106CF_REAR.jpg</t>
  </si>
  <si>
    <t>Non-res cat-back system without valves</t>
  </si>
  <si>
    <t>SAUS107CF_3QUARTER.jpg</t>
  </si>
  <si>
    <t>SAUS107CF_KIT_TOP.jpg</t>
  </si>
  <si>
    <t>SAUS107CF_REAR.jpg</t>
  </si>
  <si>
    <t>Resonated cat-back system with valves</t>
  </si>
  <si>
    <t>SAU106CF_3QUARTER.jpg</t>
  </si>
  <si>
    <t>SAU106CF_KIT_TOP.jpg</t>
  </si>
  <si>
    <t>SAU106CF_REAR.jpg</t>
  </si>
  <si>
    <t>Resonated cat-back system without valves</t>
  </si>
  <si>
    <t>SAU107CF_3QUARTER.jpg</t>
  </si>
  <si>
    <t>SAU107CF_KIT_TOP.jpg</t>
  </si>
  <si>
    <t>SAU107CF_REAR.jpg</t>
  </si>
  <si>
    <t>De-cat downpipe (GPF removed)</t>
  </si>
  <si>
    <t>126875, 126876, 121959</t>
  </si>
  <si>
    <t>SAUC089_3QUARTER.jpg</t>
  </si>
  <si>
    <t>SAUC089_KIT_TOP.jpg</t>
  </si>
  <si>
    <t>Downpipe with sports catalyst (GPF removed)</t>
  </si>
  <si>
    <t>SAUX089_3QUARTER.jpg</t>
  </si>
  <si>
    <t>SAUX089_KIT_TOP.jpg</t>
  </si>
  <si>
    <t>RS3 Saloon 8V (GPF &amp; Non- GPF models)</t>
  </si>
  <si>
    <t>https://www.youtube.com/watch?v=3QmVCBLVnFA</t>
  </si>
  <si>
    <t>SAU083CF_3QUARTER.jpg</t>
  </si>
  <si>
    <t>SAU083CF_KIT_TOP.jpg</t>
  </si>
  <si>
    <t>SAU083CF_UNDER.jpg</t>
  </si>
  <si>
    <t>RS3 Saloon 8V (GPF &amp; Non-GPF models)</t>
  </si>
  <si>
    <t>Non-resonated cat/gpf-back system with valves</t>
  </si>
  <si>
    <t>SAUS083CF_3QUARTER.jpg</t>
  </si>
  <si>
    <t>SAUS083CF_KIT_TOP.jpg</t>
  </si>
  <si>
    <t>SAUS083CF_UNDER.jpg</t>
  </si>
  <si>
    <t>Non-resonated cat/gpf-back system without valves</t>
  </si>
  <si>
    <t>SAUS084CF_3QUARTER.jpg</t>
  </si>
  <si>
    <t>SAUS084CF_KIT_TOP.jpg</t>
  </si>
  <si>
    <t>SAUS084CF_UNDER.jpg</t>
  </si>
  <si>
    <t>SAU084CF_3QUARTER.jpg</t>
  </si>
  <si>
    <t>SAU084CF_KIT_TOP.jpg</t>
  </si>
  <si>
    <t>SAU084CF_UNDER.jpg</t>
  </si>
  <si>
    <t>RS3 Saloon 8V MQB (GPF &amp; non GPF models)</t>
  </si>
  <si>
    <t>Resonated cat-back system with electronic valves</t>
  </si>
  <si>
    <t>EVO</t>
  </si>
  <si>
    <t>160mm x 95mm</t>
  </si>
  <si>
    <t>SAU083_3QUARTER.jpg</t>
  </si>
  <si>
    <t>SAU083_CLOSE.jpg</t>
  </si>
  <si>
    <t>SAU083_KIT_TOP.jpg</t>
  </si>
  <si>
    <t>Resonated cat-back system with no valves</t>
  </si>
  <si>
    <t>SAU084_3QUARTER.jpg</t>
  </si>
  <si>
    <t>SAU084_KIT_TOP.jpg</t>
  </si>
  <si>
    <t>SAU084_CLOSE.jpg</t>
  </si>
  <si>
    <t xml:space="preserve">RS4 B8 4.2 FSI Quattro Avant/RS5 4.2 V8 Coupe </t>
  </si>
  <si>
    <t>Resonated cat-back system inc active exhaust valve</t>
  </si>
  <si>
    <t>OE Fitment</t>
  </si>
  <si>
    <t>56245, 9307</t>
  </si>
  <si>
    <t>https://www.youtube.com/watch?v=kaC2LIWBcTo</t>
  </si>
  <si>
    <t>SAU048SYS_3QUARTER.jpg</t>
  </si>
  <si>
    <t>SAU048SYS_SIDE.jpg</t>
  </si>
  <si>
    <t>SAU048SYS_KIT_TOP.jpg</t>
  </si>
  <si>
    <t>Resonated half system inc active exhaust valve</t>
  </si>
  <si>
    <t>https://www.youtube.com/watch?v=vDWUU1Wpsnk</t>
  </si>
  <si>
    <t>SAU048_3QUARTER.jpg</t>
  </si>
  <si>
    <t>SAU048_SIDE.jpg</t>
  </si>
  <si>
    <t>SAU048_KIT_TOP.jpg</t>
  </si>
  <si>
    <t>RS6 Avant C7</t>
  </si>
  <si>
    <t>170 x 120mm Carbon Fibre Ascari RS trim (pair)</t>
  </si>
  <si>
    <t>Ascari RS</t>
  </si>
  <si>
    <t>170 x 120mm</t>
  </si>
  <si>
    <t>59276, 117769</t>
  </si>
  <si>
    <t>SAU087U_3QUARTER.jpg</t>
  </si>
  <si>
    <t>SAU087U_KIT_TOP.jpg</t>
  </si>
  <si>
    <t>SAU087U_CLOSE</t>
  </si>
  <si>
    <t>Non-resonated half system with trims</t>
  </si>
  <si>
    <t>https://www.youtube.com/watch?v=VUF1NBaQzRM</t>
  </si>
  <si>
    <t>SAUS087CF_3QUARTER.jpg</t>
  </si>
  <si>
    <t>SAUS087CF_SIDE.jpg</t>
  </si>
  <si>
    <t>SAUS087CF_KIT_TOP.jpg</t>
  </si>
  <si>
    <t>Resonated half system with trims</t>
  </si>
  <si>
    <t>SAU087CF_3QUARTER.jpg</t>
  </si>
  <si>
    <t>SAU087CF_SIDE.jpg</t>
  </si>
  <si>
    <t>SAU087CF_KIT_TOP.jpg</t>
  </si>
  <si>
    <t>Front resonator delete</t>
  </si>
  <si>
    <t>59683, 59276, 117768, 117769</t>
  </si>
  <si>
    <t>SAUP087_3QUARTER.jpg</t>
  </si>
  <si>
    <t>SAUP087_KIT.jpg</t>
  </si>
  <si>
    <t>SAUS087_3QUARTER.jpg</t>
  </si>
  <si>
    <t>SAUS087_KIT_TOP.jpg</t>
  </si>
  <si>
    <t>SAUS087_SIDE.jpg</t>
  </si>
  <si>
    <t>SAU087_3QUARTER.jpg</t>
  </si>
  <si>
    <t>SAU087_KIT_TOP.jpg</t>
  </si>
  <si>
    <t>SAU087_SIDE.jpg</t>
  </si>
  <si>
    <t>RSQ3 (F3)</t>
  </si>
  <si>
    <t>De-cat downpipe (Removes GPF)</t>
  </si>
  <si>
    <t>138237, 138452</t>
  </si>
  <si>
    <t>https://www.youtube.com/watch?v=xsKf3Ddk_24</t>
  </si>
  <si>
    <t>SAUC112_3QUARTER.jpeg</t>
  </si>
  <si>
    <t>SAUC112_KIT_TOP.jpeg</t>
  </si>
  <si>
    <t>Downpipe with sports catalyst (Removes GPF)</t>
  </si>
  <si>
    <t xml:space="preserve">138237, 138452
</t>
  </si>
  <si>
    <t>SAUX112_3QUARTER.jpeg</t>
  </si>
  <si>
    <t>SAUX112_KIT_TOP.jpeg</t>
  </si>
  <si>
    <t>Non-res gpf-back system with valves</t>
  </si>
  <si>
    <t>SAUS112_3QUARTER.jpeg</t>
  </si>
  <si>
    <t>SAUS112_KIT_TOP.jpeg</t>
  </si>
  <si>
    <t>SAUS112_REAR.jpeg</t>
  </si>
  <si>
    <t>Non-res gpf-back system without valves</t>
  </si>
  <si>
    <t>SAUS113_3QUARTER.jpeg</t>
  </si>
  <si>
    <t>SAUS113_KIT_TOP.jpeg</t>
  </si>
  <si>
    <t>SAUS113_Rear.jpeg</t>
  </si>
  <si>
    <t>100771, 100772</t>
  </si>
  <si>
    <t>SAUC045_3QUARTER.jpg</t>
  </si>
  <si>
    <t>SAUC045_SIDE.jpg</t>
  </si>
  <si>
    <t>Downpipe with high flow sports catalyst</t>
  </si>
  <si>
    <t>SAUX045_3QUARTER.jpg</t>
  </si>
  <si>
    <t>SAUX045_SIDE.jpg</t>
  </si>
  <si>
    <t>Non-res cat-back system with electronic valves</t>
  </si>
  <si>
    <t>Monaco (quad)</t>
  </si>
  <si>
    <t>90mm x 76mm</t>
  </si>
  <si>
    <t>SAUS045_3QUARTER.jpg</t>
  </si>
  <si>
    <t>SAUS045_FITTED.jpg</t>
  </si>
  <si>
    <t>SAUS045_KIT_TOP.jpg</t>
  </si>
  <si>
    <t>SAUS045D_3QUARTER.jpg</t>
  </si>
  <si>
    <t>SAUS045D_FITTED.jpg</t>
  </si>
  <si>
    <t>SAUS045D_KIT_TOP.jpg</t>
  </si>
  <si>
    <t>SAU045D_3QUARTER.jpg</t>
  </si>
  <si>
    <t>SAU045D_FITTED.jpg</t>
  </si>
  <si>
    <t>SAU045D_KIT_TOP.jpg</t>
  </si>
  <si>
    <t xml:space="preserve">Resonated cat-back system with electronic valves </t>
  </si>
  <si>
    <t>SAU045_3QUARTER.jpg</t>
  </si>
  <si>
    <t>SAU045_FITTED.jpg</t>
  </si>
  <si>
    <t>SAU045_KIT_TOP.jpg</t>
  </si>
  <si>
    <t>S3 3-Door/Sportback 8V</t>
  </si>
  <si>
    <t>101mm</t>
  </si>
  <si>
    <t>57438, 57437, 106381, 106371, 59631, 59244, 120608, 120607, 121601, 121603</t>
  </si>
  <si>
    <t>https://www.youtube.com/watch?v=mQAT9pesH0A</t>
  </si>
  <si>
    <t>SAUS108CF_3QUARTER.jpg</t>
  </si>
  <si>
    <t>SAUS108CF_KIT_TOP.jpg</t>
  </si>
  <si>
    <t>SAUS108CF_REAR.jpg</t>
  </si>
  <si>
    <t>SAUS108_3QUARTER.jpg</t>
  </si>
  <si>
    <t>SAUS108_KIT_TOP.jpg</t>
  </si>
  <si>
    <t>SAUS108_REAR.jpg</t>
  </si>
  <si>
    <t>SAUS108C_3QUARTER.jpg</t>
  </si>
  <si>
    <t>SAUS108C_KIT_TOP.jpg</t>
  </si>
  <si>
    <t>SAUS108C_REAR.jpg</t>
  </si>
  <si>
    <t>SAUS109CF_3QUARTER.jpg</t>
  </si>
  <si>
    <t>SAUS109CF_KIT_TOP.jpg</t>
  </si>
  <si>
    <t>SAUS109CF_REAR.jpg</t>
  </si>
  <si>
    <t>SAUS109_3QUARTER.jpg</t>
  </si>
  <si>
    <t>SAUS109_KIT_TOP.jpg</t>
  </si>
  <si>
    <t>SAUS109_REAR.jpg</t>
  </si>
  <si>
    <t>SAUS109C_3QUARTER.jpg</t>
  </si>
  <si>
    <t>SAUS109C_KIT_TOP.jpg</t>
  </si>
  <si>
    <t>SAUS109C_REAR.jpg</t>
  </si>
  <si>
    <t>SAU108CF_3QUARTER.jpg</t>
  </si>
  <si>
    <t>SAU108CF_KIT_TOP.jpg</t>
  </si>
  <si>
    <t>SAU108CF_REAR.jpg</t>
  </si>
  <si>
    <t>SAU108_3QUARTER.jpg</t>
  </si>
  <si>
    <t>SAU108_KIT_TOP.jpg</t>
  </si>
  <si>
    <t>SAU108_REAR.jpg</t>
  </si>
  <si>
    <t>SAU108C_3QUARTER.jpg</t>
  </si>
  <si>
    <t>SAU108C_KIT_TOP.jpg</t>
  </si>
  <si>
    <t>SAU108C_REAR.jpg</t>
  </si>
  <si>
    <t>SAU109CF_3QUARTER.jpg</t>
  </si>
  <si>
    <t>SAU109CF_KIT_TOP.jpg</t>
  </si>
  <si>
    <t>SAU109CF_REAR.jpg</t>
  </si>
  <si>
    <t>SAU109_3QUARTER.jpg</t>
  </si>
  <si>
    <t>SAU109_KIT_TOP.jpg</t>
  </si>
  <si>
    <t>SAU109_REAR.jpg</t>
  </si>
  <si>
    <t>SAU109C_3QUARTER.jpg</t>
  </si>
  <si>
    <t>SAU109C_KIT_TOP.jpg</t>
  </si>
  <si>
    <t>SAU109C_REAR.jpg</t>
  </si>
  <si>
    <t>S3 8P</t>
  </si>
  <si>
    <t>19914, 28169, 27562, 33406</t>
  </si>
  <si>
    <t>SAUC074_3QUARTER.jpg</t>
  </si>
  <si>
    <t>SAUX074_3QUARTER.jpg</t>
  </si>
  <si>
    <t>Non-resonated cat-back system</t>
  </si>
  <si>
    <t>Daytona (twin)</t>
  </si>
  <si>
    <t>SAUS074_3QUARTER.jpg</t>
  </si>
  <si>
    <t>SAUS074_KIT_TOP.jpg</t>
  </si>
  <si>
    <t>SAUS074_SIDE.jpg</t>
  </si>
  <si>
    <t>SAUS074C_3QUARTER.jpg</t>
  </si>
  <si>
    <t>SAUS074C_KIT_TOP.jpg</t>
  </si>
  <si>
    <t>SAUS074C_SIDE.jpg</t>
  </si>
  <si>
    <t xml:space="preserve">S3 8Y Sportback </t>
  </si>
  <si>
    <t>Non-res cat/gpf back system</t>
  </si>
  <si>
    <t>SAUS094_3QUARTER.jpg</t>
  </si>
  <si>
    <t>SAUS094_SIDE.jpg</t>
  </si>
  <si>
    <t>SAUS094_CLOSE.jpg</t>
  </si>
  <si>
    <t>SAUS094CF_3QUARTER.jpg</t>
  </si>
  <si>
    <t>SAUS094CF_SIDE.jpg</t>
  </si>
  <si>
    <t>SAUS094CF_CLOSE.jpg</t>
  </si>
  <si>
    <t>S3 8Y Sportback</t>
  </si>
  <si>
    <t>Non-res cat/gpf back system &amp; electronic valves</t>
  </si>
  <si>
    <t>SAUS093_3QUARTER.jpg</t>
  </si>
  <si>
    <t>SAUS093_SIDE.jpg</t>
  </si>
  <si>
    <t>SAUS093_CLOSE.jpg</t>
  </si>
  <si>
    <t>SAUS093CF_3QUARTER.jpg</t>
  </si>
  <si>
    <t>SAUS093CF_SIDE.jpg</t>
  </si>
  <si>
    <t>SAUS093CF_CLOSE.jpg</t>
  </si>
  <si>
    <t>Resonated cat/gpf back system</t>
  </si>
  <si>
    <t>SAU094_3QUARTER.jpg</t>
  </si>
  <si>
    <t>SAU094_SIDE.jpg</t>
  </si>
  <si>
    <t>SAU094_CLOSE.jpg</t>
  </si>
  <si>
    <t>SAU094CF_3QUARTER.jpg</t>
  </si>
  <si>
    <t>SAU094CF_SIDE.jpg</t>
  </si>
  <si>
    <t>SAU094CF_CLOSE.jpg</t>
  </si>
  <si>
    <t>Resonated cat/gpf back system &amp; electronic valves</t>
  </si>
  <si>
    <t>SAU093_3QUARTER.jpg</t>
  </si>
  <si>
    <t>SAU093_SIDE.jpg</t>
  </si>
  <si>
    <t>SAU093_KIT_TOP.jpg</t>
  </si>
  <si>
    <t>SAU093CF_3QUARTER.jpg</t>
  </si>
  <si>
    <t>SAU093CF_SIDE.jpg</t>
  </si>
  <si>
    <t>SAU093CF_CLOSE.jpg</t>
  </si>
  <si>
    <t>S3 Saloon 8V</t>
  </si>
  <si>
    <t>54775, 50895, 106376, 121604, 120609, 108249</t>
  </si>
  <si>
    <t>SAUS098CF_3QUATER.jpg</t>
  </si>
  <si>
    <t>SAUS098CF_KIT_TOP.jpg</t>
  </si>
  <si>
    <t>SAUS098CF_REAR.jpg</t>
  </si>
  <si>
    <t>SAUS096_3QUATER.jpg</t>
  </si>
  <si>
    <t>SAUS096_KIT_TOP.jpg</t>
  </si>
  <si>
    <t>SAUS096_REAR.jpg</t>
  </si>
  <si>
    <t>SAUS096C_3QUATER.jpg</t>
  </si>
  <si>
    <t>SAUS096C_KIT_TOP.jpg</t>
  </si>
  <si>
    <t>SAUS096C_REAR.jpg</t>
  </si>
  <si>
    <t>SAUS096CF_3QUATER.jpg</t>
  </si>
  <si>
    <t>SAUS096CF_KIT_TOP.jpg</t>
  </si>
  <si>
    <t>SAUS096CF_REAR.jpg</t>
  </si>
  <si>
    <t>SAUS097_3QUATER.jpg</t>
  </si>
  <si>
    <t>SAUS097_KIT_TOP.jpg</t>
  </si>
  <si>
    <t>SAUS097_REAR.jpg</t>
  </si>
  <si>
    <t>SAUS097C_3QUATER.jpg</t>
  </si>
  <si>
    <t>SAUS097C_KIT_TOP.jpg</t>
  </si>
  <si>
    <t>SAUS097C_REAR.jpg</t>
  </si>
  <si>
    <t>SAUS097CF_3QUATER.jpg</t>
  </si>
  <si>
    <t>SAUS097CF_KIT_TOP.jpg</t>
  </si>
  <si>
    <t>SAUS097CF_REAR.jpg</t>
  </si>
  <si>
    <t>SAU098CF_3QUATER.jpg</t>
  </si>
  <si>
    <t>SAU098CF_KIT_TOP.jpg</t>
  </si>
  <si>
    <t>SAU098CF_REAR.jpg</t>
  </si>
  <si>
    <t>SAU096C_3QUATER.jpg</t>
  </si>
  <si>
    <t>SAU096C_KIT_TOP.jpg</t>
  </si>
  <si>
    <t>SAU096C_REAR.jpg</t>
  </si>
  <si>
    <t>SAU096CF_3QUATER.jpg</t>
  </si>
  <si>
    <t>SAU096CF_KIT_TOP.jpg</t>
  </si>
  <si>
    <t>SAU096CF_REAR.jpg</t>
  </si>
  <si>
    <t>SAU097_3QUATER.jpg</t>
  </si>
  <si>
    <t>SAU097_KIT_TOP.jpg</t>
  </si>
  <si>
    <t>SAU097_REAR.jpg</t>
  </si>
  <si>
    <t>SAU097C_3QUATER.jpg</t>
  </si>
  <si>
    <t>SAU097C_KIT_TOP.jpg</t>
  </si>
  <si>
    <t>SAU097C_REAR.jpg</t>
  </si>
  <si>
    <t>SAU097CF_3QUATER.jpg</t>
  </si>
  <si>
    <t>SAU097CF_KIT_TOP.jpg</t>
  </si>
  <si>
    <t>SAU097CF_REAR.jpg</t>
  </si>
  <si>
    <t>SAU099CF_3QUATER.jpg</t>
  </si>
  <si>
    <t>SAU099CF_KIT_TOP.jpg</t>
  </si>
  <si>
    <t>SAU099CF_REAR.jpg</t>
  </si>
  <si>
    <t>SAUS099CF_3QUATER.jpg</t>
  </si>
  <si>
    <t>SAUS099CF_KIT_TOP.jpg</t>
  </si>
  <si>
    <t>SAUS099CF_REAR.jpg</t>
  </si>
  <si>
    <t>SAU096_3QUATER.jpg</t>
  </si>
  <si>
    <t>SAU096_KIT_TOP.jpg</t>
  </si>
  <si>
    <t>SAU096_REAR.jpg</t>
  </si>
  <si>
    <t>S4 3.0 TFSI V6 Quattro &amp; Avant B8/B8.5</t>
  </si>
  <si>
    <t>Original centre silencer delete with x-pipe</t>
  </si>
  <si>
    <t>30001, 30005, 33411</t>
  </si>
  <si>
    <t>SAUP106_3QUARTER.jpg</t>
  </si>
  <si>
    <t>SAUP106_KIT_TOP.jpg</t>
  </si>
  <si>
    <t>SAUP106_FITTED.jpg</t>
  </si>
  <si>
    <t xml:space="preserve">S4 3.0 TFSI V6 Quattro &amp; Avant B8/B8.5 </t>
  </si>
  <si>
    <t>Resonated Front Section</t>
  </si>
  <si>
    <t>SAUP044_3QUARTER.jpg</t>
  </si>
  <si>
    <t>SAUP044_SIDE.jpg</t>
  </si>
  <si>
    <t>SAUP044_KIT_TOP.jpg</t>
  </si>
  <si>
    <t>SAU044_3QUARTER.jpg</t>
  </si>
  <si>
    <t>SAU044_SIDE.jpg</t>
  </si>
  <si>
    <t>SAU044_KIT_TOP.jpg</t>
  </si>
  <si>
    <t>SAU044C_3QUARTER.jpg</t>
  </si>
  <si>
    <t>SAU044C_KIT_TOP.jpg</t>
  </si>
  <si>
    <t>SQ2</t>
  </si>
  <si>
    <t>https://www.youtube.com/watch?v=_4aFtO9VeVg</t>
  </si>
  <si>
    <t>SAUC090_3QUARTER.jpg</t>
  </si>
  <si>
    <t>SAUC090_KIT_TOP.jpg</t>
  </si>
  <si>
    <t>SAUX090_3QUARTER.jpg</t>
  </si>
  <si>
    <t>SAUX090_KIT_TOP.jpg</t>
  </si>
  <si>
    <t>Non-res GPF-back system with electronic valves</t>
  </si>
  <si>
    <t>SAUS090_3QUARTER.jpg</t>
  </si>
  <si>
    <t>SAUS090_KIT_TOP.jpg</t>
  </si>
  <si>
    <t>SAUS090CF_3QUARTER.jpg</t>
  </si>
  <si>
    <t>SAUS090CF_KIT TOP.jpg</t>
  </si>
  <si>
    <t>SAUS090CF_CLOSE.jpg</t>
  </si>
  <si>
    <t>Non-resonated GPF-back system with no valves</t>
  </si>
  <si>
    <t>SAUS091_3QUARTER.jpg</t>
  </si>
  <si>
    <t>SAUS091_KIT_TOP.jpg</t>
  </si>
  <si>
    <t>SAUS091CF_3QUARTER.jpg</t>
  </si>
  <si>
    <t>SAUS091CF_KIT TOP.jpg</t>
  </si>
  <si>
    <t>SAUS091CF_CLOSE.jpg</t>
  </si>
  <si>
    <t>Original centre silencer delete pipe</t>
  </si>
  <si>
    <t>SAUP090_3QUARTER.jpg</t>
  </si>
  <si>
    <t>SAUP090_KIT_TOP.jpg</t>
  </si>
  <si>
    <t>SAUP090_SIDE.jpg</t>
  </si>
  <si>
    <t>Resonated GPF-back system with electronic valves</t>
  </si>
  <si>
    <t>SAU090_3QUART.jpg</t>
  </si>
  <si>
    <t>SAU090CF_3QUARTER.jpg</t>
  </si>
  <si>
    <t>SAU090CF_CLOSE.jpg</t>
  </si>
  <si>
    <t>SAU090CF_RAMP.jpg</t>
  </si>
  <si>
    <t>Resonated GPF-back system with no valves</t>
  </si>
  <si>
    <t>SAU091_3QUART.jpg</t>
  </si>
  <si>
    <t>SAU091CF_3QUARTER.jpg</t>
  </si>
  <si>
    <t>SAU091CF_CLOSE.jpg</t>
  </si>
  <si>
    <t>SAU091CF_RAMP.jpg</t>
  </si>
  <si>
    <t>TT Mk1 180</t>
  </si>
  <si>
    <t>9902, 11343, 127150</t>
  </si>
  <si>
    <t>SAUC040_3QUARTER.jpg</t>
  </si>
  <si>
    <t>SAUC040_SIDE.jpg</t>
  </si>
  <si>
    <t>SAUC040_KIT_TOP.jpg</t>
  </si>
  <si>
    <t>SAUX040_3QUARTER.jpg</t>
  </si>
  <si>
    <t>SAUX040_SIDE.jpg</t>
  </si>
  <si>
    <t>SAUX040_KIT_TOP.jpg</t>
  </si>
  <si>
    <t>TT Mk1 Quattro 180 &amp; 225 Bhp</t>
  </si>
  <si>
    <t>Resonated cat-back system</t>
  </si>
  <si>
    <t>9902, 11344, 9903, 11343, 127150</t>
  </si>
  <si>
    <t>SAU040C_3QUARTER.jpg</t>
  </si>
  <si>
    <t>SAU040C_KIT_TOP.jpg</t>
  </si>
  <si>
    <t>9902, 11344, 18946, 18526, 9903, 11343, 18943, 127150</t>
  </si>
  <si>
    <t>SAU040_3QUARTER.jpg</t>
  </si>
  <si>
    <t>SAU040_KIT_TOP.jpg</t>
  </si>
  <si>
    <t>SAU040_FITTED.jpg</t>
  </si>
  <si>
    <t>TT Mk1 Quattro 225 Bhp</t>
  </si>
  <si>
    <t>11344, 9903</t>
  </si>
  <si>
    <t>SAUC075_3QUARTER.jpg</t>
  </si>
  <si>
    <t>SAUC075_KIT_TOP.jpg</t>
  </si>
  <si>
    <t>SAUX075_3QUARTER.jpg</t>
  </si>
  <si>
    <t>SAUX075_SIDE.jpg</t>
  </si>
  <si>
    <t>TT Mk1 Quattro 3.2 V6</t>
  </si>
  <si>
    <t>17144, 17472</t>
  </si>
  <si>
    <t>SAUS042C_3QUARTER.jpg</t>
  </si>
  <si>
    <t>SAUS042C_KIT_TOP.jpg</t>
  </si>
  <si>
    <t>SAUS042C_CLOSE.jpg</t>
  </si>
  <si>
    <t xml:space="preserve">TT Mk1 Quattro 3.2 V6 </t>
  </si>
  <si>
    <t>SAUS042_3QUARTER.jpg</t>
  </si>
  <si>
    <t>SAUS042_KIT_TOP.jpg</t>
  </si>
  <si>
    <t>SAUS042_FITTED.jpg</t>
  </si>
  <si>
    <t>SAU042_3QUARTER.jpg</t>
  </si>
  <si>
    <t>SAU042_KIT_TOP.jpg</t>
  </si>
  <si>
    <t>SAU042_FITTED.jpg</t>
  </si>
  <si>
    <t>SAU042C_3QUARTER.jpg</t>
  </si>
  <si>
    <t>SAU042C_KIT_TOP.jpg</t>
  </si>
  <si>
    <t>SAU042C_CLOSE.jpg</t>
  </si>
  <si>
    <t>TT Mk1 Quattro Sport</t>
  </si>
  <si>
    <t xml:space="preserve">Non resonated cat-back system </t>
  </si>
  <si>
    <t>SAUS057_3QUARTER.jpg</t>
  </si>
  <si>
    <t>SAUS057_KIT_TOP.jpg</t>
  </si>
  <si>
    <t>SAUS057C_3QUARTER.jpg</t>
  </si>
  <si>
    <t>SAUS057C_KIT_TOP.jpg</t>
  </si>
  <si>
    <t xml:space="preserve">Resonated cat-back </t>
  </si>
  <si>
    <t>SAU057_3QUARTER.jpg</t>
  </si>
  <si>
    <t>SAU057_CLOSE.jpg</t>
  </si>
  <si>
    <t>SAU057_KIT_TOP.jpg</t>
  </si>
  <si>
    <t>SAU057C_3QUARTER.jpg</t>
  </si>
  <si>
    <t>SAU057C_CLOSE.jpg</t>
  </si>
  <si>
    <t>SAU057C_KIT_TOP.jpg</t>
  </si>
  <si>
    <t>Cat-back system</t>
  </si>
  <si>
    <t>SAU025M_3QUARTER.jpg</t>
  </si>
  <si>
    <t>SAU025M_SIDE.jpg</t>
  </si>
  <si>
    <t>SAU025M_KIT_TOP.jpg</t>
  </si>
  <si>
    <t>Cat-back System</t>
  </si>
  <si>
    <t>SAU025_3QUARTER.jpg</t>
  </si>
  <si>
    <t>SAU025_KIT_TOP.jpg</t>
  </si>
  <si>
    <t>STW (twin)</t>
  </si>
  <si>
    <t>SAU024_3QUARTER.jpg</t>
  </si>
  <si>
    <t>SAU024_SIDE.jpg</t>
  </si>
  <si>
    <t>6441, 19453</t>
  </si>
  <si>
    <t>SAUS032_3QUARTER.jpg</t>
  </si>
  <si>
    <t>SAUS032_SIDE.jpg</t>
  </si>
  <si>
    <t>SAUS032_KIT_TOP.jpg</t>
  </si>
  <si>
    <t>SAUC032_3QUARTER.jpg</t>
  </si>
  <si>
    <t>https://www.youtube.com/watch?v=6o1h1v5WpZk</t>
  </si>
  <si>
    <t>SAUX032_3QUARTER.jpg</t>
  </si>
  <si>
    <t>TT Mk2 3.2 V6/TT S Mk2</t>
  </si>
  <si>
    <t>19454, 28404, 24472</t>
  </si>
  <si>
    <t>SAUS026_3QUARTER.jpg</t>
  </si>
  <si>
    <t>SAUS026_KIT_TOP.jpg</t>
  </si>
  <si>
    <t>SAU026_3QUARTER.jpg</t>
  </si>
  <si>
    <t>SAU026_ KIT_TOP.jpg</t>
  </si>
  <si>
    <t>106597, 118087</t>
  </si>
  <si>
    <t>https://www.youtube.com/watch?v=qGtTSnVXJcg</t>
  </si>
  <si>
    <t>SAUS085_3QUARTER.jpg</t>
  </si>
  <si>
    <t>SAUS085_KIT_TOP.jpg</t>
  </si>
  <si>
    <t>SAUS085C_3QUARTER.jpg</t>
  </si>
  <si>
    <t>SAUS085C_KIT_TOP.jpg</t>
  </si>
  <si>
    <t>SAUS085CF_3QUARTER.jpg</t>
  </si>
  <si>
    <t>SAUS085CF_KIT_TOP.jpg</t>
  </si>
  <si>
    <t>Non-resonated cat-back system with no valves</t>
  </si>
  <si>
    <t>SAUS086CF_3QUARTER.jpg</t>
  </si>
  <si>
    <t>SAUS086CF_KIT_TOP.jpg</t>
  </si>
  <si>
    <t>SAUS086_3QUARTER.jpg</t>
  </si>
  <si>
    <t>SAUS086_KIT_TOP.jpg</t>
  </si>
  <si>
    <t>SAUS086C_3QUARTER.jpg</t>
  </si>
  <si>
    <t>SAUS086C_KIT_TOP.jpg</t>
  </si>
  <si>
    <t>SAU085_3QUARTER.jpg</t>
  </si>
  <si>
    <t>SAU085_KIT_TOP.jpg</t>
  </si>
  <si>
    <t>SAU085C_3QUARTER.jpg</t>
  </si>
  <si>
    <t>SAU085C_KIT_TOP.jpg</t>
  </si>
  <si>
    <t>SAU085CF_3QUARTER.jpg</t>
  </si>
  <si>
    <t>SAU085CF_KIT_TOP.jpg</t>
  </si>
  <si>
    <t>SAU086_3QUARTER.jpg</t>
  </si>
  <si>
    <t>SAU086_KIT_TOP.jpg</t>
  </si>
  <si>
    <t>SAU086C_3QUARTER.jpg</t>
  </si>
  <si>
    <t>SAU086C_KIT_TOP.jpg</t>
  </si>
  <si>
    <t>SAU086CF_3QUARTER.jpg</t>
  </si>
  <si>
    <t>SAU086CF_KIT_TOP.jpg</t>
  </si>
  <si>
    <t>TT RS MK2</t>
  </si>
  <si>
    <t>11144, 31438</t>
  </si>
  <si>
    <t>https://www.youtube.com/watch?v=xnK1n7e0nOE</t>
  </si>
  <si>
    <t>SAUC077_3QUARTER.jpg</t>
  </si>
  <si>
    <t>SAUC077_KIT_TOP.jpg</t>
  </si>
  <si>
    <t>90mm/3.55</t>
  </si>
  <si>
    <t>SAUX077_3QUARTER.jpg</t>
  </si>
  <si>
    <t>SAUX077_SIDE.jpg</t>
  </si>
  <si>
    <t>SAUX077_SIDE_REVERSE.jpg</t>
  </si>
  <si>
    <t>Resonated cat-back system with valve</t>
  </si>
  <si>
    <t>SAU077_3QUARTER.jpg</t>
  </si>
  <si>
    <t>SAU077_KIT_TOP.jpg</t>
  </si>
  <si>
    <t>SAU077_CLOSE.jpg</t>
  </si>
  <si>
    <t>TT RS Mk2</t>
  </si>
  <si>
    <t>SAUX027_3QUARTER.jpg</t>
  </si>
  <si>
    <t>SAUX027_SIDE.jpg</t>
  </si>
  <si>
    <t>Valve removal pipe</t>
  </si>
  <si>
    <t>SAU077VR_3QUARTER.jpg</t>
  </si>
  <si>
    <t>TT S Mk2</t>
  </si>
  <si>
    <t>28404, 24472</t>
  </si>
  <si>
    <t>SAUC026_3QUARTER.jpg</t>
  </si>
  <si>
    <t>SAUC026_SIDE.jpg</t>
  </si>
  <si>
    <t>SAUC026_KIT_TOP.jpg</t>
  </si>
  <si>
    <t>SAUX026_3QUARTER.jpg</t>
  </si>
  <si>
    <t>SAUX026_SIDE.jpg</t>
  </si>
  <si>
    <t>SAUX026_KIT_TOP.jpg</t>
  </si>
  <si>
    <t xml:space="preserve">De-cat downpipe </t>
  </si>
  <si>
    <t>115137, 108402</t>
  </si>
  <si>
    <t>https://www.youtube.com/watch?v=6fRaKelJW_U</t>
  </si>
  <si>
    <t>SAUC055_3QUARTER.jpg</t>
  </si>
  <si>
    <t>SAUC055_SIDE.jpg</t>
  </si>
  <si>
    <t xml:space="preserve">Downpipe with sports cat </t>
  </si>
  <si>
    <t>SAUX055_3QUARTER.jpg</t>
  </si>
  <si>
    <t>SAUX055_SIDE.jpg</t>
  </si>
  <si>
    <t xml:space="preserve">Non-resonated cat-back system (with valves) </t>
  </si>
  <si>
    <t>114mm x 89mm</t>
  </si>
  <si>
    <t>SAUS055_3QUARTER.jpg</t>
  </si>
  <si>
    <t>SAUS055_SIDE.jpg</t>
  </si>
  <si>
    <t>SAUS055_KIT_TOP.jpg</t>
  </si>
  <si>
    <t xml:space="preserve">Reasonated cat-back (with valves) </t>
  </si>
  <si>
    <t>SAU055_3QUARTER.jpg</t>
  </si>
  <si>
    <t>SAU055_KIT_TOP.jpg</t>
  </si>
  <si>
    <t>SAU055_CLOSE.jpg</t>
  </si>
  <si>
    <t>TTRS MK3 Coupe (GPF &amp; non GPF models)</t>
  </si>
  <si>
    <t>https://www.youtube.com/watch?v=p5PCg7fF9PY</t>
  </si>
  <si>
    <t>SAU081CF_3QUARTER.jpg</t>
  </si>
  <si>
    <t>SAU081CF_KIT_TOP.jpg</t>
  </si>
  <si>
    <t>SAU081CF_REAR.jpg</t>
  </si>
  <si>
    <t>SAU082CF_3QUARTER.jpg</t>
  </si>
  <si>
    <t>SAU082CF_KIT_TOP.jpg</t>
  </si>
  <si>
    <t>SAU082CF_REAR.jpg</t>
  </si>
  <si>
    <t>SAUS081CF_3QUARTER.jpg</t>
  </si>
  <si>
    <t>SAUS081CF_KIT_TOP.jpg</t>
  </si>
  <si>
    <t>SAUS081CF_REAR.jpg</t>
  </si>
  <si>
    <t>SAUS082CF_3QUARTER.jpg</t>
  </si>
  <si>
    <t>SAUS082CF_KIT_TOP.jpg</t>
  </si>
  <si>
    <t>SAUS082CF_REAR.jpg</t>
  </si>
  <si>
    <t>BMW</t>
  </si>
  <si>
    <t>128ti F40</t>
  </si>
  <si>
    <t>GPF-Back system with electronic valve</t>
  </si>
  <si>
    <t>141923, 142173</t>
  </si>
  <si>
    <t>https://www.youtube.com/watch?v=f0RQf2XD9xc</t>
  </si>
  <si>
    <t>SBM085_3QUARTER.jpg</t>
  </si>
  <si>
    <t>SBM085_SIDE.jpg</t>
  </si>
  <si>
    <t>SBM085_CLOSE.jpg</t>
  </si>
  <si>
    <t>SBM085CF_3QUARTER.jpg</t>
  </si>
  <si>
    <t>SBM085CF_SIDE.jpg</t>
  </si>
  <si>
    <t>SBM085CF_CLOSE.jpg</t>
  </si>
  <si>
    <t>GPF delete</t>
  </si>
  <si>
    <t>141923, 142173, 142161</t>
  </si>
  <si>
    <t>SBMP085_3QUARTER.jpg</t>
  </si>
  <si>
    <t>SBMP085_SIDE.jpg</t>
  </si>
  <si>
    <t>SBMP085_KIT_TOP.jpg</t>
  </si>
  <si>
    <t>220I G42</t>
  </si>
  <si>
    <t>SBMP092_3QUARTER.jpg</t>
  </si>
  <si>
    <t>SBMP092_KIT_TOP.jpg</t>
  </si>
  <si>
    <t>SBMP092_REAR.jpg</t>
  </si>
  <si>
    <t>GPF-Back system</t>
  </si>
  <si>
    <t>https://www.youtube.com/watch?v=Ev5BjHwqPT4</t>
  </si>
  <si>
    <t>SBM092CF_3QUARTER.jpg</t>
  </si>
  <si>
    <t>SBM092CF_KIT_TOP.jpg</t>
  </si>
  <si>
    <t>SBM092CF_REAR.jpg</t>
  </si>
  <si>
    <t>SBM092_3QUARTER.jpg</t>
  </si>
  <si>
    <t>SBM092_KIT_TOP.jpg</t>
  </si>
  <si>
    <t>SBM092_REAR.jpg</t>
  </si>
  <si>
    <t>SBM092C_3QUARTER.jpg</t>
  </si>
  <si>
    <t>SBM092C_KIT_TOP.jpg</t>
  </si>
  <si>
    <t>SBM092C_REAR.jpg</t>
  </si>
  <si>
    <t>340i F30/F31 15-18 &amp; 440i F32/F33/F36 16-18 Including xDrive</t>
  </si>
  <si>
    <t>113444, 113408, 113445, 113407, 118186, 118188, 118082, 118181, 118084, 118182, 119036, 119038, 119039, 119037, 119031, 119033, 136575</t>
  </si>
  <si>
    <t>https://www.youtube.com/watch?v=j8MovtTdPzY</t>
  </si>
  <si>
    <t>SBMS094_3QUARTER.jpeg</t>
  </si>
  <si>
    <t>SBMS094_KIT_TOP.jpeg</t>
  </si>
  <si>
    <t>SBMS094_REAR.jpeg</t>
  </si>
  <si>
    <t>SBMS094C_3QUARTER.jpeg</t>
  </si>
  <si>
    <t>SBMS094C_KIT_TOP.jpeg</t>
  </si>
  <si>
    <t>SBMS094C_REAR.jpeg</t>
  </si>
  <si>
    <t>SBMS094CF_3QUARTER.jpeg</t>
  </si>
  <si>
    <t>SBMS094CF_KIT_TOP.jpeg</t>
  </si>
  <si>
    <t>SBMS094CF_REAR.jpeg</t>
  </si>
  <si>
    <t>Resonator Delete</t>
  </si>
  <si>
    <t>SBMP094_3QUARTER.jpeg</t>
  </si>
  <si>
    <t>SBMP094_KIT_TOP.jpeg</t>
  </si>
  <si>
    <t>SBMP094_UNDER_3QUARTER.jpeg</t>
  </si>
  <si>
    <t>E30 320/325 inc Cabrio &amp; Touring</t>
  </si>
  <si>
    <t xml:space="preserve">Half system </t>
  </si>
  <si>
    <t>44.5mm/1.75</t>
  </si>
  <si>
    <t>Lemans</t>
  </si>
  <si>
    <t>76mm</t>
  </si>
  <si>
    <t>45, 301, 39, 37, 46, 30, 29, 299, 300, 18153, 31151, 135739, 135741, 121848</t>
  </si>
  <si>
    <t>SBM005_3QUARTER.jpg</t>
  </si>
  <si>
    <t>SBM005_SIDE.jpg</t>
  </si>
  <si>
    <t>E30 325 inc Cabrio &amp; Touring</t>
  </si>
  <si>
    <t>301, 39, 37, 46, 300, 121848</t>
  </si>
  <si>
    <t>SBM012_3QUARTER.jpg</t>
  </si>
  <si>
    <t>SBM012_SIDE.jpg</t>
  </si>
  <si>
    <t>Rear silencer only</t>
  </si>
  <si>
    <t>SBMB002_3QUARTER.jpg</t>
  </si>
  <si>
    <t>SBMB002_SIDE.jpg</t>
  </si>
  <si>
    <t>Full system</t>
  </si>
  <si>
    <t>SBM016_PART1.jpg</t>
  </si>
  <si>
    <t>SBM016_PART2.jpg</t>
  </si>
  <si>
    <t>SBM016_PART3.jpg</t>
  </si>
  <si>
    <t xml:space="preserve">E36 325/328 </t>
  </si>
  <si>
    <t>50.8mm/2</t>
  </si>
  <si>
    <t>4630, 303, 61, 4629, 4627, 59</t>
  </si>
  <si>
    <t>SBM010S_3QUARTER.jpg</t>
  </si>
  <si>
    <t>SBM010S_SIDE.jpg</t>
  </si>
  <si>
    <t>E36 325/328</t>
  </si>
  <si>
    <t>STW</t>
  </si>
  <si>
    <t>SBM096S_3QUARTER.jpeg</t>
  </si>
  <si>
    <t>SBM096S_KIT_TOP.jpeg</t>
  </si>
  <si>
    <t>DTM</t>
  </si>
  <si>
    <t>SBM096DTM_3QUARTER.jpeg</t>
  </si>
  <si>
    <t>SBM096DTM_KIT_TOP.jpeg</t>
  </si>
  <si>
    <t>SBM096DTM_CLOSE.jpeg</t>
  </si>
  <si>
    <t>E36 M3/M3 Evo</t>
  </si>
  <si>
    <t>4733, 14602, 3842, 5114, 5113, 3845, 5112</t>
  </si>
  <si>
    <t>SBM011_3QUARTER.jpg</t>
  </si>
  <si>
    <t>SBM011_SIDE.jpg</t>
  </si>
  <si>
    <t xml:space="preserve">E46 316/318 </t>
  </si>
  <si>
    <t>Monaco (twin)</t>
  </si>
  <si>
    <t>90 x 76mm</t>
  </si>
  <si>
    <t>11400, 15895, 16199, 19951, 18823, 124771, 126107</t>
  </si>
  <si>
    <t>SBM051_3QUARTER.jpg</t>
  </si>
  <si>
    <t>SBM051_KIT_TOP.jpg</t>
  </si>
  <si>
    <t xml:space="preserve">E46 316/318  </t>
  </si>
  <si>
    <t>SBMB051_3QUARTER.jpg</t>
  </si>
  <si>
    <t>E46 320/323/328</t>
  </si>
  <si>
    <t>10502, 10503, 11368, 126118</t>
  </si>
  <si>
    <t>SBMB052_3QUARTER.jpg</t>
  </si>
  <si>
    <t>SBMB052_SIDE.jpg</t>
  </si>
  <si>
    <t>E46 320/325/330</t>
  </si>
  <si>
    <t>Downturn</t>
  </si>
  <si>
    <t>70mm</t>
  </si>
  <si>
    <t>30325, 15449, 15448, 124765, 105983</t>
  </si>
  <si>
    <t>https://www.youtube.com/watch?v=SWdKETbi4v0</t>
  </si>
  <si>
    <t>SBM093DT_REAR.jpg</t>
  </si>
  <si>
    <t>SBM093DT_SIDE.jpg</t>
  </si>
  <si>
    <t>SBM093DT_UNDER.jpg</t>
  </si>
  <si>
    <t>Monaco</t>
  </si>
  <si>
    <t>SBM093_3QUARTER.jpg</t>
  </si>
  <si>
    <t>SBM093_KIT_TOP.jpg</t>
  </si>
  <si>
    <t>SBM093_REAR.jpg</t>
  </si>
  <si>
    <t>SBM093D_3QUARTER.jpg</t>
  </si>
  <si>
    <t>SBM093D_KIT_TOP.jpg</t>
  </si>
  <si>
    <t>SBM093D_REAR.jpg</t>
  </si>
  <si>
    <t>80mm</t>
  </si>
  <si>
    <t>SBM093DTM_3QUARTER.jpg</t>
  </si>
  <si>
    <t>SBM093DTM_KIT_TOP.jpg</t>
  </si>
  <si>
    <t>SBM093DTM_REAR.jpg</t>
  </si>
  <si>
    <t>SBMB048_3QUARTER.jpg</t>
  </si>
  <si>
    <t>SBMB048_SIDE.jpg</t>
  </si>
  <si>
    <t>SBM093B2.jpg</t>
  </si>
  <si>
    <t>SBM093B2_TOP.jpg</t>
  </si>
  <si>
    <t>SBM093B2_KIT_TOP.jpg</t>
  </si>
  <si>
    <t>SBM093B.jpg</t>
  </si>
  <si>
    <t>SBM093B_TOP.jpg</t>
  </si>
  <si>
    <t>SBM093B_KIT_TOP.jpg</t>
  </si>
  <si>
    <t>E46 M3</t>
  </si>
  <si>
    <t xml:space="preserve">Catalyst replacement </t>
  </si>
  <si>
    <t>15635, 17440, 14776</t>
  </si>
  <si>
    <t>SBMC050_3QUARTER.jpg</t>
  </si>
  <si>
    <t>SBMC050_SIDE.jpg</t>
  </si>
  <si>
    <t>SBMC050_KIT_TOP.jpg</t>
  </si>
  <si>
    <t xml:space="preserve">E46 M3 </t>
  </si>
  <si>
    <t>SBM050_3QUARTER.jpg</t>
  </si>
  <si>
    <t>SBM050_SIDE.jpg</t>
  </si>
  <si>
    <t>SBM050_KIT_TOP.jpg</t>
  </si>
  <si>
    <t xml:space="preserve">Centre replacement </t>
  </si>
  <si>
    <t>SBMR050_3QUARTER.jpg</t>
  </si>
  <si>
    <t>SBMR050_SIDE.jpg</t>
  </si>
  <si>
    <t>https://www.youtube.com/watch?v=i_mm1_vG3lA</t>
  </si>
  <si>
    <t>SBMB050_3QUARTER.jpg</t>
  </si>
  <si>
    <t>SBMB050_SIDE.jpg</t>
  </si>
  <si>
    <t>SBMB050_KIT_TOP.jpg</t>
  </si>
  <si>
    <t xml:space="preserve">E90, E91, E92  325/328/330 </t>
  </si>
  <si>
    <t>58077, 118622, 18451, 54518, 18450, 25468, 117778, 25472, 124763, 25480, 18759, 18760, 3536, 25478, 20683, 1990, 52830, 118548, 53148, 19919, 25483, 58079</t>
  </si>
  <si>
    <t>SBM061M_3QUARTER.jpg</t>
  </si>
  <si>
    <t>SBM061M_SIDE.jpg</t>
  </si>
  <si>
    <t>SBM061M_KIT_TOP.jpg</t>
  </si>
  <si>
    <t>E90, E91, E92  325/328/330</t>
  </si>
  <si>
    <t xml:space="preserve">Rear silencer only </t>
  </si>
  <si>
    <t>SBM064M_3QUARTER.jpg</t>
  </si>
  <si>
    <t>SBM064M_SIDE.jpg</t>
  </si>
  <si>
    <t>SBM064M_KIT_TOP.jpg</t>
  </si>
  <si>
    <t>E90, E92 M3</t>
  </si>
  <si>
    <t>26589, 117783, 54944, 22939</t>
  </si>
  <si>
    <t>SBMB062_3QUARTER.jpg</t>
  </si>
  <si>
    <t>SBMB062_SIDE.jpg</t>
  </si>
  <si>
    <t>SBMB062_KIT_TOP.jpg</t>
  </si>
  <si>
    <t>F20, F21 GPF Models including XDrive</t>
  </si>
  <si>
    <t xml:space="preserve">GPF delete </t>
  </si>
  <si>
    <t>120235, 120244, 120245, 120236, 136561</t>
  </si>
  <si>
    <t>SBMP082_3QUARTER.jpg</t>
  </si>
  <si>
    <t>SBMP082_SIDE.jpg</t>
  </si>
  <si>
    <t>SBMP082_KIT_TOP.jpg</t>
  </si>
  <si>
    <t>SBMS082_3QUARTER.jpg</t>
  </si>
  <si>
    <t>SBMS082_CLOSE.jpg</t>
  </si>
  <si>
    <t>SBMS082_SIDE.jpg</t>
  </si>
  <si>
    <t>SBMS082CF_3QUARTER.jpg</t>
  </si>
  <si>
    <t>SBMS082CF_CLOSE.jpg</t>
  </si>
  <si>
    <t>SBMS082CF_SIDE.jpg</t>
  </si>
  <si>
    <t>100819, 118192, 129115</t>
  </si>
  <si>
    <t>SBMS073_3QUARTER.jpg</t>
  </si>
  <si>
    <t>SBMS073_CLOSE.jpg</t>
  </si>
  <si>
    <t>SBMS073C_3QUARTER.jpg</t>
  </si>
  <si>
    <t>SBMS073C_CLOSE.jpg</t>
  </si>
  <si>
    <t>SBMS073CF_3QUARTER.jpg</t>
  </si>
  <si>
    <t>SBMS073CF_CLOSE.jpg</t>
  </si>
  <si>
    <t>Secondary de-cat section</t>
  </si>
  <si>
    <t>SBMC073_3QUARTER.jpg</t>
  </si>
  <si>
    <t>SBMC073_KIT_TOP.jpg</t>
  </si>
  <si>
    <t>Secondary high flow sports catalyst section</t>
  </si>
  <si>
    <t>SBMX073_3QUARTER.jpg</t>
  </si>
  <si>
    <t>SBMX073_KIT_TOP.jpg</t>
  </si>
  <si>
    <t>M135i</t>
  </si>
  <si>
    <t>56734, 58358</t>
  </si>
  <si>
    <t>SBMC066_3QUARTER.jpg</t>
  </si>
  <si>
    <t>SBMC066_SIDE.jpg</t>
  </si>
  <si>
    <t>https://www.youtube.com/watch?v=BpJQ6Bdl30A</t>
  </si>
  <si>
    <t>SBM066_3QUARTER.jpg</t>
  </si>
  <si>
    <t>SBM066_SIDE.jpg</t>
  </si>
  <si>
    <t>SBM066_KIT_TOP.jpg</t>
  </si>
  <si>
    <t>SBM066C_3QUARTER.jpg</t>
  </si>
  <si>
    <t>56734, 58358, 110066, 110046</t>
  </si>
  <si>
    <t>SBMC067_3QUARTER.jpg</t>
  </si>
  <si>
    <t>SBMC067_SIDE.jpg</t>
  </si>
  <si>
    <t>M135i xDrive (F40) GPF model</t>
  </si>
  <si>
    <t>https://www.youtube.com/watch?v=UMqT4TdkT6s</t>
  </si>
  <si>
    <t>SBMC083_3QUARTER.jpg</t>
  </si>
  <si>
    <t>SBMC083_SIDE.jpg</t>
  </si>
  <si>
    <t>SBMX083_3QUARTER.jpg</t>
  </si>
  <si>
    <t>SBMX083_SIDE.jpg</t>
  </si>
  <si>
    <t>SBMP083_SIDE.jpg</t>
  </si>
  <si>
    <t>SBMP083_KIT_TOP.jpg</t>
  </si>
  <si>
    <t>SBM083_3QUARTER.jpg</t>
  </si>
  <si>
    <t>SBM083_KIT_TOP.jpg</t>
  </si>
  <si>
    <t>SBM083_SIDE.jpg</t>
  </si>
  <si>
    <t>SBM083C_3QUARTER.jpg</t>
  </si>
  <si>
    <t>SBM083C_KIT_TOP.jpg</t>
  </si>
  <si>
    <t>SBM083C_SIDE.jpg</t>
  </si>
  <si>
    <t>Indy</t>
  </si>
  <si>
    <t>SBM083I_3QUARTER.jpg</t>
  </si>
  <si>
    <t>SBM083I_KIT_TOP.jpg</t>
  </si>
  <si>
    <t>SBM083I_SIDE.jpg</t>
  </si>
  <si>
    <t>SBM083IC_3QUARTER.jpg</t>
  </si>
  <si>
    <t>SBM083IC_KIT_TOP.jpg</t>
  </si>
  <si>
    <t>SBM083IC_SIDE.jpg</t>
  </si>
  <si>
    <t>SBM083CF_3QUATER.jpg</t>
  </si>
  <si>
    <t>SBM083CF_KIT_TOP.jpg</t>
  </si>
  <si>
    <t>SBM083CF_SIDE.jpg</t>
  </si>
  <si>
    <t>120235, 120244, 120245, 120252, 120249, 120253, 120248, 120236, 136561, 113444, 113408, 113445, 113407, 118186, 118188, 118082, 118181, 118084, 118182, 119036, 119038, 119039, 119037, 119031, 119033, 136575</t>
  </si>
  <si>
    <t>SBMC074_3QUARTER.jpg</t>
  </si>
  <si>
    <t>SBMC074_SIDE.jpg</t>
  </si>
  <si>
    <t>SBMC074_CLOSE.jpg</t>
  </si>
  <si>
    <t>SBMX074_3QUARTER.jpg</t>
  </si>
  <si>
    <t>SBMX074_SIDE.jpg</t>
  </si>
  <si>
    <t>https://www.youtube.com/watch?v=3VLhl16la5Y</t>
  </si>
  <si>
    <t>SBMS076_3QUARTER.jpg</t>
  </si>
  <si>
    <t>SBMS076_SIDE.jpg</t>
  </si>
  <si>
    <t>SBMS076_CLOSE.jpg</t>
  </si>
  <si>
    <t>SBMS076C_3QUARTER.jpg</t>
  </si>
  <si>
    <t>SBMS076C_SIDE.jpg</t>
  </si>
  <si>
    <t>SBMS076C_CLOSE.jpg</t>
  </si>
  <si>
    <t>SBMS076CF_3QUARTER.jpg</t>
  </si>
  <si>
    <t>SBMS076CF_SIDE.jpg</t>
  </si>
  <si>
    <t>SBMS076CF_CLOSE.jpg</t>
  </si>
  <si>
    <t>OEM Resonator delete</t>
  </si>
  <si>
    <t>120235, 120244, 120245, 120249, 120248, 120236, 136561</t>
  </si>
  <si>
    <t>https://www.youtube.com/watch?v=n2sL216_W1A</t>
  </si>
  <si>
    <t>SBMP076_KIT_TOP.jpg</t>
  </si>
  <si>
    <t>SBMP076_REAR.jpg</t>
  </si>
  <si>
    <t>SBMP076_UNDER.jpg</t>
  </si>
  <si>
    <t>OEM Resonator/GPF delete</t>
  </si>
  <si>
    <t>SBMP086_KIT_TOP.jpg</t>
  </si>
  <si>
    <t>SBMP086_REAR.jpg</t>
  </si>
  <si>
    <t>SBMP086_UNDER.jpg</t>
  </si>
  <si>
    <t>M2 Competition F87N</t>
  </si>
  <si>
    <t>GPF Delete pipe</t>
  </si>
  <si>
    <t>SBMP081_KIT_TOP.jpg</t>
  </si>
  <si>
    <t>GPF-back system with electronic valves</t>
  </si>
  <si>
    <t>https://www.youtube.com/watch?v=DPMxii2kS40</t>
  </si>
  <si>
    <t>SBMS081CF_3QUARTER.jpg</t>
  </si>
  <si>
    <t>SBMS081CF_CLOSE.jpg</t>
  </si>
  <si>
    <t>SBMS081CF_KIT_TOP.jpg</t>
  </si>
  <si>
    <t>SBMS081_3QUARTER.jpg</t>
  </si>
  <si>
    <t>SBMS081_CLOSE.jpg</t>
  </si>
  <si>
    <t>SBMS081_KIT_TOP.jpg</t>
  </si>
  <si>
    <t>Cat-back system with electronic valve</t>
  </si>
  <si>
    <t>117272, 130898</t>
  </si>
  <si>
    <t>https://www.youtube.com/watch?v=sOkaszwhjP0</t>
  </si>
  <si>
    <t>SBM075_3QAURTER.jpg</t>
  </si>
  <si>
    <t>SBM075_KIT_TOP.jpg</t>
  </si>
  <si>
    <t>SBM075_CLOSE.jpg</t>
  </si>
  <si>
    <t>SBM075C_3QAURTER.jpg</t>
  </si>
  <si>
    <t>SBM075C_KIT_TOP.jpg</t>
  </si>
  <si>
    <t>SBM075C_CLOSE.jpg</t>
  </si>
  <si>
    <t>SBM075CF_3QAURTER.jpg</t>
  </si>
  <si>
    <t>SBM075CF_CLOSE.jpg</t>
  </si>
  <si>
    <t>SBM075CF_KIT_TOP.jpg</t>
  </si>
  <si>
    <t>SBMC075_3QUARTER.jpg</t>
  </si>
  <si>
    <t>SBMC075_SIDE.jpg</t>
  </si>
  <si>
    <t>SBMC075_CLOSE.jpg</t>
  </si>
  <si>
    <t>M235i</t>
  </si>
  <si>
    <t>Cat-back system with electronic valves</t>
  </si>
  <si>
    <t>58294, 108000</t>
  </si>
  <si>
    <t>https://www.youtube.com/watch?v=aCe4ZaeWxAg</t>
  </si>
  <si>
    <t>SBMV067DC_3QUARTER.jpg</t>
  </si>
  <si>
    <t>SBMV067DC_KIT_TOP.jpg</t>
  </si>
  <si>
    <t>SBMV067D_3QUARTER.jpg</t>
  </si>
  <si>
    <t>SBMV067D_CLOSE.jpg</t>
  </si>
  <si>
    <t>SBMV067D_KIT_TOP.jpg</t>
  </si>
  <si>
    <t>De-cat turbo downpipe</t>
  </si>
  <si>
    <t>SBMC068_3QUARTER.jpg</t>
  </si>
  <si>
    <t>M235i Gran Coupe xDrive F44</t>
  </si>
  <si>
    <t>https://www.youtube.com/watch?v=jauCn4WgokU</t>
  </si>
  <si>
    <t>SBMP088_KIT_TOP.jpg</t>
  </si>
  <si>
    <t>SBMP088_SIDE.jpg</t>
  </si>
  <si>
    <t>SBM089_3QUARTER.jpg</t>
  </si>
  <si>
    <t>SBM089_KIT_TOP.jpg</t>
  </si>
  <si>
    <t>SBM089_REAR.jpg</t>
  </si>
  <si>
    <t>SBM088_3QUARTER.jpg</t>
  </si>
  <si>
    <t>SBM088_KIT_TOP.jpg</t>
  </si>
  <si>
    <t>SBM088_REAR.jpg</t>
  </si>
  <si>
    <t>SBM088C_3QUARTER.jpg</t>
  </si>
  <si>
    <t>SBM088C_KIT_TOP.jpg</t>
  </si>
  <si>
    <t>SBM088C_REAR.jpg</t>
  </si>
  <si>
    <t>SBM088CF_3QUARTER.jpg</t>
  </si>
  <si>
    <t>SBM088CF_KIT_TOP.jpg</t>
  </si>
  <si>
    <t>SBM088CF_REAR.jpg</t>
  </si>
  <si>
    <t>M240i</t>
  </si>
  <si>
    <t>120248, 230252</t>
  </si>
  <si>
    <t>SBMS074_3QUARTER.jpg</t>
  </si>
  <si>
    <t>SBMS074_SIDE.jpg</t>
  </si>
  <si>
    <t>SBMS074_KIT_TOP.jpg</t>
  </si>
  <si>
    <t>SBMS074C_3QUARTER.jpg</t>
  </si>
  <si>
    <t>SBMS074C_SIDE.jpg</t>
  </si>
  <si>
    <t>SBMS074C_KIT_TOP.jpg</t>
  </si>
  <si>
    <t>SBMS074CF_3QUARTER.jpg</t>
  </si>
  <si>
    <t>SBMS074CF_SIDE.jpg</t>
  </si>
  <si>
    <t>SBMS074CF_CLOSE.jpg</t>
  </si>
  <si>
    <t>Non-resonated GPF Delete</t>
  </si>
  <si>
    <t>141793, 141794, 141796, 141795, 143770, 143769</t>
  </si>
  <si>
    <t>https://www.youtube.com/watch?v=2_AIpzwVYe0</t>
  </si>
  <si>
    <t>SBMP087_3QUARTER.jpg</t>
  </si>
  <si>
    <t>SBMP087_KIT_TOP.jpg</t>
  </si>
  <si>
    <t>Half System</t>
  </si>
  <si>
    <t>SBM084_3QUARTER.jpg</t>
  </si>
  <si>
    <t>SBM084_SIDE.jpg</t>
  </si>
  <si>
    <t>SBM084_CLOSE.jpg</t>
  </si>
  <si>
    <t>SBM084CF_3QUARTER.jpg</t>
  </si>
  <si>
    <t>SBM084CF_SIDE.jpg</t>
  </si>
  <si>
    <t>SBM084CF_CLOSE.jpg</t>
  </si>
  <si>
    <t>135353, 135356, 135354, 135355</t>
  </si>
  <si>
    <t>https://www.youtube.com/watch?v=Ao2SaJBtlOE</t>
  </si>
  <si>
    <t>SBMP091_3QUARTER.jpg</t>
  </si>
  <si>
    <t>SBMP091_KIT_TOP.jpg</t>
  </si>
  <si>
    <t>X3 M including Competition</t>
  </si>
  <si>
    <t>Half System with valves</t>
  </si>
  <si>
    <t>135353, 135354</t>
  </si>
  <si>
    <t>SBM090_3QUARTER.jpg</t>
  </si>
  <si>
    <t>SBM090_UNDER.jpg</t>
  </si>
  <si>
    <t>SBM090_KIT_TOP.jpg</t>
  </si>
  <si>
    <t>SBM090CF_3QUARTER.jpg</t>
  </si>
  <si>
    <t>SBM090CF_UNDER.jpg</t>
  </si>
  <si>
    <t>SBM090CF_KIT_TOP.jpg</t>
  </si>
  <si>
    <t>Z4 E85 &amp; E86</t>
  </si>
  <si>
    <t>19300, 19259, 126072, 19260</t>
  </si>
  <si>
    <t>SBM071_3QUARTER.jpg</t>
  </si>
  <si>
    <t>SBM071_SIDE.jpg</t>
  </si>
  <si>
    <t>SBM071_KIT_TOP.jpg</t>
  </si>
  <si>
    <t>Citroen</t>
  </si>
  <si>
    <t>DS3 Racing &amp; 1.6 T</t>
  </si>
  <si>
    <t>129219, 129220, 108686, 59305, 58585, 109321, 32035, 9284, 5091, 109261, 12290</t>
  </si>
  <si>
    <t>SCNC014_3QUARTER.jpg</t>
  </si>
  <si>
    <t>SCNC014_SIDE.jpg</t>
  </si>
  <si>
    <t>SCNC014_KIT_TOP.jpg</t>
  </si>
  <si>
    <t>SCNX014_3QUARTER.jpg</t>
  </si>
  <si>
    <t>SCNX014_SIDE.jpg</t>
  </si>
  <si>
    <t>SCNX014_KIT_TOP.jpg</t>
  </si>
  <si>
    <t>https://www.youtube.com/watch?v=bNDREhOKIJs</t>
  </si>
  <si>
    <t>SCNS014_3QUARTER.jpg</t>
  </si>
  <si>
    <t>SCNS014_SIDE.jpg</t>
  </si>
  <si>
    <t>SCNS014_KIT_TOP.jpg</t>
  </si>
  <si>
    <t>SCN014_3QUARTER.jpg</t>
  </si>
  <si>
    <t>SCN014_SIDE.jpg</t>
  </si>
  <si>
    <t>SCN014_KIT_TOP.jpg</t>
  </si>
  <si>
    <t>CUPRA</t>
  </si>
  <si>
    <t>Non-res gpf back system</t>
  </si>
  <si>
    <t xml:space="preserve">142277
</t>
  </si>
  <si>
    <t>SSTS016_3QUARTER.jpg</t>
  </si>
  <si>
    <t>SSTS016_SIDE.jpg</t>
  </si>
  <si>
    <t>SSTS016C_3QUARTER.jpg</t>
  </si>
  <si>
    <t>SSTS016C_SIDE.jpg</t>
  </si>
  <si>
    <t>SSTS016CF_3QUARTER.jpg</t>
  </si>
  <si>
    <t>SSTS016CF_SIDE.jpg</t>
  </si>
  <si>
    <t>SSTS016CF_KIT_TOP.jpg</t>
  </si>
  <si>
    <t>Non-res gpf back system with electronic valves</t>
  </si>
  <si>
    <t>SSTS015_3QUARTER.jpg</t>
  </si>
  <si>
    <t>SSTS015_SIDE.jpg</t>
  </si>
  <si>
    <t>SSTS015C_3QUARTER.jpg</t>
  </si>
  <si>
    <t>SSTS015C_SIDE.jpg</t>
  </si>
  <si>
    <t>SSTS015CF_3QUARTER.jpg</t>
  </si>
  <si>
    <t>SSTS015CF_SIDE.jpg</t>
  </si>
  <si>
    <t>Resonated gpf back system</t>
  </si>
  <si>
    <t>SST016_3QUARTER.jpg</t>
  </si>
  <si>
    <t>SST016_SIDE.jpg</t>
  </si>
  <si>
    <t>SST016C_3QUARTER.jpg</t>
  </si>
  <si>
    <t>SST016C_SIDE.jpg</t>
  </si>
  <si>
    <t>SST016CF_3QUARTER.jpg</t>
  </si>
  <si>
    <t>SST016CF_SIDE.jpg</t>
  </si>
  <si>
    <t>Resonated gpf back system &amp; electronic valves</t>
  </si>
  <si>
    <t>SST015_3QUARTER.jpg</t>
  </si>
  <si>
    <t>SST015_SIDE.jpg</t>
  </si>
  <si>
    <t>SST015C_3QUARTER.jpg</t>
  </si>
  <si>
    <t>SST015C_SIDE.jpg</t>
  </si>
  <si>
    <t>SST015CF_3QUARTER.jpg</t>
  </si>
  <si>
    <t>SST015CF_SIDE.jpg</t>
  </si>
  <si>
    <t>SST015CF_UNDER.jpg</t>
  </si>
  <si>
    <t>Fiat</t>
  </si>
  <si>
    <t>1054, 28251, 33667, 1052, 1053, 58731, 59698, 59224, 20872, 120080, 120081, 121235, 121446, 122082, 132020, 107117</t>
  </si>
  <si>
    <t>https://www.youtube.com/watch?v=bFeniCUeNHs</t>
  </si>
  <si>
    <t>SFT005C_3QUARTER.jpg</t>
  </si>
  <si>
    <t>SFT005C_KIT_TOP.jpg</t>
  </si>
  <si>
    <t>SFT005_3QUARTER.jpg</t>
  </si>
  <si>
    <t>SFT005_KIT_TOP.jpg</t>
  </si>
  <si>
    <t>SFT005_FITTED.jpg</t>
  </si>
  <si>
    <t>SFT005CF_3QUART.jpg</t>
  </si>
  <si>
    <t>SFT005CF_CLOSE.jpg</t>
  </si>
  <si>
    <t>SFT005CF_KIT_TOP.jpg</t>
  </si>
  <si>
    <t>595/695 Abarth 1.4 (Garrett Turbo)</t>
  </si>
  <si>
    <t>SFTC006_KIT.jpg</t>
  </si>
  <si>
    <t>SFTC006_SIDE.jpg</t>
  </si>
  <si>
    <t>Ford</t>
  </si>
  <si>
    <t>Fiesta Ecoboost 1.0T 100,125 &amp; 140 PS</t>
  </si>
  <si>
    <t>108808, 108813, 108811, 58967, 58968</t>
  </si>
  <si>
    <t>SFDC078_3QUARTER.jpg</t>
  </si>
  <si>
    <t>SFDC078_KIT_TOP.jpg</t>
  </si>
  <si>
    <t>SFDX078_3QUARTER.jpg</t>
  </si>
  <si>
    <t>SFDX078_KIT_TOP.jpg</t>
  </si>
  <si>
    <t xml:space="preserve">83mm </t>
  </si>
  <si>
    <t>https://www.youtube.com/watch?v=gSqlGNpZAyI</t>
  </si>
  <si>
    <t>SFDS078ECO_3QUARTER.jpg</t>
  </si>
  <si>
    <t>SFDS078ECO_KIT_TOP.jpg</t>
  </si>
  <si>
    <t>SFDS078ECO_FITTED.jpg</t>
  </si>
  <si>
    <t>SFDS078ST_3QUARTER.jpg</t>
  </si>
  <si>
    <t>SFDS078ST_KIT_TOP.jpg</t>
  </si>
  <si>
    <t>SFDS078ST_FITTED.jpg</t>
  </si>
  <si>
    <t>SFDB078ECO_3QUARTER.jpg</t>
  </si>
  <si>
    <t>SFDB078ECO_KIT_TOP.jpg</t>
  </si>
  <si>
    <t>SFDB078ECO_FITTED.jpg</t>
  </si>
  <si>
    <t>SFDB078ST_3QUARTER.jpg</t>
  </si>
  <si>
    <t>SFDB078ST_KIT_TOP.jpg</t>
  </si>
  <si>
    <t>SFDB078ST_FITTED.jpg</t>
  </si>
  <si>
    <t>Rear silencer to cat-back upgrade (non-resonated)</t>
  </si>
  <si>
    <t>SFDS078U_3QUARTER.jpg</t>
  </si>
  <si>
    <t>SFDS078U_KIT_TOP.jpg</t>
  </si>
  <si>
    <t>Rear silencer to cat-back upgrade (resonated)</t>
  </si>
  <si>
    <t>SFD078U_3QUARTER.jpg</t>
  </si>
  <si>
    <t>SFD078U_KIT_TOP.jpg</t>
  </si>
  <si>
    <t>SFD078ST_3QUARTER.jpg</t>
  </si>
  <si>
    <t>SFD078ST_KIT_TOP.jpg</t>
  </si>
  <si>
    <t>SFD078ST_FITTED.jpg</t>
  </si>
  <si>
    <t>SFD078ECO_3QUARTER.jpg</t>
  </si>
  <si>
    <t>SFD078ECO_KIT_TOP.jpg</t>
  </si>
  <si>
    <t>SFD078ECO_FITTED.jpg</t>
  </si>
  <si>
    <t>Fiesta ST 180</t>
  </si>
  <si>
    <t>63.5mm/2.5 Resonated cat-back system</t>
  </si>
  <si>
    <t>59076, 107028, 108247</t>
  </si>
  <si>
    <t>https://www.youtube.com/watch?v=xOAoabX1KCM</t>
  </si>
  <si>
    <t>SFD073_3QUARTER.jpg</t>
  </si>
  <si>
    <t>SFD073_SIDE.jpg</t>
  </si>
  <si>
    <t>SFD073_KIT_TOP.jpg</t>
  </si>
  <si>
    <t>76mm/3 Non-resonated cat-back system</t>
  </si>
  <si>
    <t>SFDS074_3QUARTER.jpg</t>
  </si>
  <si>
    <t>SFDS074_FITTED.jpg</t>
  </si>
  <si>
    <t xml:space="preserve">76mm/3 Resonated cat-back system </t>
  </si>
  <si>
    <t>SFD074_3QUARTER.jpg</t>
  </si>
  <si>
    <t>SFD074_SIDE.jpg</t>
  </si>
  <si>
    <t>SFD074_KIT_TOP.jpg</t>
  </si>
  <si>
    <t>SFDC073_3QUARTER.jpg</t>
  </si>
  <si>
    <t>SFDC073_SIDE.jpg</t>
  </si>
  <si>
    <t>SFDX073_3QUARTER.jpg</t>
  </si>
  <si>
    <t>SFDX073_SIDE.jpg</t>
  </si>
  <si>
    <t>SFDX073_KIT_TOP.jpg</t>
  </si>
  <si>
    <t xml:space="preserve">Fiesta ST MK8 </t>
  </si>
  <si>
    <t>Predator GPF-Back system non-valved</t>
  </si>
  <si>
    <t>131659, 143415</t>
  </si>
  <si>
    <t>SFDS106_3QUARTER.jpg</t>
  </si>
  <si>
    <t>SFDS106_UNDER.jpg</t>
  </si>
  <si>
    <t>SFDS106_KIT_TOP.jpg</t>
  </si>
  <si>
    <t>GPF-Back system non-valved</t>
  </si>
  <si>
    <t>SFDS090CF_3QUARTER.jpg</t>
  </si>
  <si>
    <t>SFDS090CF_KIT_TOP.jpg</t>
  </si>
  <si>
    <t>https://www.youtube.com/watch?v=CBWayNG6K20</t>
  </si>
  <si>
    <t>SFDS090_3QUARTER.jpg</t>
  </si>
  <si>
    <t>SFDS090_CLOSE.jpg</t>
  </si>
  <si>
    <t>SFDS090_KIT_TOP.jpg</t>
  </si>
  <si>
    <t>SFDS090C_3QUARTER.jpg</t>
  </si>
  <si>
    <t>SFDS090C_CLOSE.jpg</t>
  </si>
  <si>
    <t>SFDS090C_KIT_TOP.jpg</t>
  </si>
  <si>
    <t>SFDS106C_3QUARTER.jpg</t>
  </si>
  <si>
    <t>SFDS106C_UNDER.jpg</t>
  </si>
  <si>
    <t>SFDS106C_KIT_TOP.jpg</t>
  </si>
  <si>
    <t>SFDS106CF_3QUARTER.jpg</t>
  </si>
  <si>
    <t>SFDS106CF_UNDER.jpg</t>
  </si>
  <si>
    <t>SFDS106CF_KIT_TOP.jpg</t>
  </si>
  <si>
    <t>Fiesta ST MK8 (Pre September 2020)</t>
  </si>
  <si>
    <t>SFDS089_3QUARTER.jpg</t>
  </si>
  <si>
    <t>SFDS089_CLOSE.jpg</t>
  </si>
  <si>
    <t>SFDS089_KIT_TOP.jpg</t>
  </si>
  <si>
    <t>SFDS089C_3QUARTER.jpg</t>
  </si>
  <si>
    <t>SFDS089C_CLOSE.jpg</t>
  </si>
  <si>
    <t>SFDS089C_KIT_TOP.jpg</t>
  </si>
  <si>
    <t>SFDS089CF_3QUARTER.jpg</t>
  </si>
  <si>
    <t>SFDS089CF_KIT_TOP.jpg</t>
  </si>
  <si>
    <t>Predator GPF-back system with electronic valve</t>
  </si>
  <si>
    <t>SFDS105CF_3QUARTER.jpg</t>
  </si>
  <si>
    <t>SFDS105CF_UNDER.jpg</t>
  </si>
  <si>
    <t>SFDS105CF_KIT_TOP.jpg</t>
  </si>
  <si>
    <t>SFDS105_3QUARTER.jpg</t>
  </si>
  <si>
    <t>SFDS105_UNDER.jpg</t>
  </si>
  <si>
    <t>SFDS105_KIT_TOP.jpg</t>
  </si>
  <si>
    <t>SFDS105C_3QUARTER.jpg</t>
  </si>
  <si>
    <t>SFDS105C_UNDER.jpg</t>
  </si>
  <si>
    <t>SFDS105C_KIT_TOP.jpg</t>
  </si>
  <si>
    <t>Valve upgrade for non-valved GPF-back system</t>
  </si>
  <si>
    <t>SFD089VU_3QUARTER.jpg</t>
  </si>
  <si>
    <t>131659, 143415, 142178</t>
  </si>
  <si>
    <t>SFDC089_3QUARTER.jpg</t>
  </si>
  <si>
    <t>SFDC089_KIT_TOP.jpg</t>
  </si>
  <si>
    <t>Resonated GPF Delete</t>
  </si>
  <si>
    <t>SFDP090_3QUARTER.jpg</t>
  </si>
  <si>
    <t>SFDP090_SIDE.jpg</t>
  </si>
  <si>
    <t>Non Res GPF Delete</t>
  </si>
  <si>
    <t>https://www.youtube.com/watch?v=IP9RQIcA_8M</t>
  </si>
  <si>
    <t>SFDP089_3QUARTER.jpg</t>
  </si>
  <si>
    <t>SFDP089_3QUARTER_REAR.jpg</t>
  </si>
  <si>
    <t>SFDX089_3QUARTER.jpg</t>
  </si>
  <si>
    <t>SFDX089_SIDE.jpg</t>
  </si>
  <si>
    <t>Fiesta ST MK8.5</t>
  </si>
  <si>
    <t>SFDS100_3QUARTER.jpg</t>
  </si>
  <si>
    <t>SFDS100_KIT_TOP.jpg</t>
  </si>
  <si>
    <t>SFDS100_REAR.jpg</t>
  </si>
  <si>
    <t>SFDS100C_3QUARTER.jpg</t>
  </si>
  <si>
    <t>SFDS100C_KIT_TOP.jpg</t>
  </si>
  <si>
    <t>SFDS100C_REAR.jpg</t>
  </si>
  <si>
    <t>SFDS100CF_3QUARTER.jpg</t>
  </si>
  <si>
    <t>SFDS100CF_KIT_TOP.jpg</t>
  </si>
  <si>
    <t>SFDS100CF_REAR.jpg</t>
  </si>
  <si>
    <t>SFDS099_3QUARTER.jpg</t>
  </si>
  <si>
    <t>SFDS099_KIT_TOP.jpg</t>
  </si>
  <si>
    <t>SFDS099_REAR.jpg</t>
  </si>
  <si>
    <t>SFDS099C_3QUARTER.jpg</t>
  </si>
  <si>
    <t>SFDS099C_KIT_TOP.jpg</t>
  </si>
  <si>
    <t>SFDS099C_REAR.jpg</t>
  </si>
  <si>
    <t>SFDS099CF_3QUARTER.jpg</t>
  </si>
  <si>
    <t>SFDS099CF_KIT_TOP.jpg</t>
  </si>
  <si>
    <t>SFDS099CF_REAR.jpg</t>
  </si>
  <si>
    <t>https://www.youtube.com/watch?v=NdmdJ7_Zn5U</t>
  </si>
  <si>
    <t>SFDS102_3QUARTER.jpg</t>
  </si>
  <si>
    <t>SFDS102_KIT_TOP.jpg</t>
  </si>
  <si>
    <t>SFDS102_REAR.jpg</t>
  </si>
  <si>
    <t>SFDS102C_3QUARTER.jpg</t>
  </si>
  <si>
    <t>SFDS102C_KIT_TOP.jpg</t>
  </si>
  <si>
    <t>SFDS102C_REAR.jpg</t>
  </si>
  <si>
    <t>SFDS102CF_3QUARTER.jpg</t>
  </si>
  <si>
    <t>SFDS102CF_KIT_TOP.jpg</t>
  </si>
  <si>
    <t>SFDS102CF_REAR.jpg</t>
  </si>
  <si>
    <t>SFDS101_3QUARTER.jpg</t>
  </si>
  <si>
    <t>SFDS101_KIT_TOP.jpg</t>
  </si>
  <si>
    <t>SFDS101_REAR.jpg</t>
  </si>
  <si>
    <t>SFDS101C_3QUARTER.jpg</t>
  </si>
  <si>
    <t>SFDS101C_KIT_TOP.jpg</t>
  </si>
  <si>
    <t>SFDS101C_REAR.jpg</t>
  </si>
  <si>
    <t>SFDS101CF_3QUARTER.jpg</t>
  </si>
  <si>
    <t>SFDS101CF_KIT_TOP.jpg</t>
  </si>
  <si>
    <t>SFDS101CF_REAR.jpg</t>
  </si>
  <si>
    <t xml:space="preserve">Fiesta ST150 </t>
  </si>
  <si>
    <t>4/1 Manifold</t>
  </si>
  <si>
    <t>47mm/1.88</t>
  </si>
  <si>
    <t>SFDM068_3QUARTER.jpg</t>
  </si>
  <si>
    <t>SFDM068_SIDE.jpg</t>
  </si>
  <si>
    <t>Fiesta ST150</t>
  </si>
  <si>
    <t>SFDC068_3QUARTER.jpg</t>
  </si>
  <si>
    <t xml:space="preserve">Front flex section </t>
  </si>
  <si>
    <t>SFDP068_3QUARTER.jpg</t>
  </si>
  <si>
    <t>SFDP068_SIDE.jpg</t>
  </si>
  <si>
    <t xml:space="preserve">High flow sports catalyst </t>
  </si>
  <si>
    <t>SFDX068_3QUARTER.jpg</t>
  </si>
  <si>
    <t>SFDX068_SIDE.jpg</t>
  </si>
  <si>
    <t>SFDX068_KIT_TOP.jpg</t>
  </si>
  <si>
    <t>Resonated cat-back System</t>
  </si>
  <si>
    <t>SFD068_3QUARTER.jpg</t>
  </si>
  <si>
    <t>SFD068_KIT_TOP.jpg</t>
  </si>
  <si>
    <t>Predator Cat-Back System</t>
  </si>
  <si>
    <t>https://www.youtube.com/watch?v=JfcGuEFWopg</t>
  </si>
  <si>
    <t>SFD098_3QUARTER.jpg</t>
  </si>
  <si>
    <t>SFD098_KIT_TOP.jpg</t>
  </si>
  <si>
    <t>SFD098_SIDE.jpg</t>
  </si>
  <si>
    <t>126554, 126555, 127518, 131678</t>
  </si>
  <si>
    <t>https://www.youtube.com/watch?v=cBeQcXFgeDQ</t>
  </si>
  <si>
    <t>SFDC088_3QUARTER.jpg</t>
  </si>
  <si>
    <t>SFDC088_KIT_TOP.jpg</t>
  </si>
  <si>
    <t>SFDX088_3QUARTER.jpg</t>
  </si>
  <si>
    <t>SFDX088_KIT_TOP.jpg</t>
  </si>
  <si>
    <t>SFDS088_3QUARTER.jpg</t>
  </si>
  <si>
    <t>SFDS088_CLOSE.jpg</t>
  </si>
  <si>
    <t>SFDS088_KIT_TOP.jpg</t>
  </si>
  <si>
    <t>SFDS088C_3QUARTER.jpg</t>
  </si>
  <si>
    <t>SFDS088C_CLOSE.jpg</t>
  </si>
  <si>
    <t>SFDS088C_KIT_TOP.jpg</t>
  </si>
  <si>
    <t>SFDB088C_3QUARTER.jpg</t>
  </si>
  <si>
    <t>SFDB088C_CLOSE.jpg</t>
  </si>
  <si>
    <t>SFDB088_3QUARTER.jpg</t>
  </si>
  <si>
    <t>SFDB088_CLOSE.jpg</t>
  </si>
  <si>
    <t>SFD088_3QUARTER.jpg</t>
  </si>
  <si>
    <t>SFD088_CLOSE.jpg</t>
  </si>
  <si>
    <t>SFD088_KIT_TOP.jpg</t>
  </si>
  <si>
    <t>SFD088C_3QUARTER.jpg</t>
  </si>
  <si>
    <t>SFD088C_CLOSE.jpg</t>
  </si>
  <si>
    <t>SFD088C_KIT_TOP.jpg</t>
  </si>
  <si>
    <t xml:space="preserve">Focus MK2 RS </t>
  </si>
  <si>
    <t>30837, 33494</t>
  </si>
  <si>
    <t>https://www.youtube.com/watch?v=Fo7aohR0NeE</t>
  </si>
  <si>
    <t>SFD066_3QUARTER.jpg</t>
  </si>
  <si>
    <t>SFD066_KIT_TOP.jpg</t>
  </si>
  <si>
    <t>SFD066C_3QUARTER.jpg</t>
  </si>
  <si>
    <t>SFD066C_KIT_TOP.jpg</t>
  </si>
  <si>
    <t>76mm/3 De-cat Section</t>
  </si>
  <si>
    <t>30837, 33494, 19167</t>
  </si>
  <si>
    <t>SFDC066_3QUARTER.jpg</t>
  </si>
  <si>
    <t>SFDC066_SIDE.jpg</t>
  </si>
  <si>
    <t xml:space="preserve">76mm/3 High flow sports catalyst </t>
  </si>
  <si>
    <t>SFDX066_3QUARTER.jpg</t>
  </si>
  <si>
    <t>SFDX066_SIDE.jpg</t>
  </si>
  <si>
    <t>76mm/3 Turbo downpipe</t>
  </si>
  <si>
    <t>SFDP066_3QUARTER.jpg</t>
  </si>
  <si>
    <t>SFDP066_SIDE.jpg</t>
  </si>
  <si>
    <t xml:space="preserve">Focus MK2 ST 225 2.5 Turbo </t>
  </si>
  <si>
    <t>63.5mm/2.5 De-cat Section</t>
  </si>
  <si>
    <t>SFDC061_3QUARTER.jpg</t>
  </si>
  <si>
    <t>SFDC061_SIDE.jpg</t>
  </si>
  <si>
    <t>SFDC061_KIT_TOP.jpg</t>
  </si>
  <si>
    <t xml:space="preserve">63.5mm/2.5 Non-resonated cat-back system </t>
  </si>
  <si>
    <t>SFDS069_3QUARTER.jpg</t>
  </si>
  <si>
    <t>SFDS069_KIT_TOP.jpg</t>
  </si>
  <si>
    <t xml:space="preserve">63.5mm/2.5 Resonated cat-back system </t>
  </si>
  <si>
    <t>SFD069_3QUARTER.jpg</t>
  </si>
  <si>
    <t>SFD069_KIT_TOP.jpg</t>
  </si>
  <si>
    <t>SFD069C_3QUARTER.jpg</t>
  </si>
  <si>
    <t>SFD069C_KIT_TOP.jpg</t>
  </si>
  <si>
    <t>SFD069C_FITTED.jpg</t>
  </si>
  <si>
    <t xml:space="preserve">63.5mm/2.5Non-resonated cat-back system </t>
  </si>
  <si>
    <t>SFDS069C_3QUARTER.jpg</t>
  </si>
  <si>
    <t>SFDS069C_KIT_TOP.jpg</t>
  </si>
  <si>
    <t>SFDS069C_FITTED.jpg</t>
  </si>
  <si>
    <t>SFD067_3QUARTER.jpg</t>
  </si>
  <si>
    <t>SFD067_SIDE.jpg</t>
  </si>
  <si>
    <t>SFD067_KIT_TOP.jpg</t>
  </si>
  <si>
    <t>SFD067C_3QUARTER.jpg</t>
  </si>
  <si>
    <t>SFD067C_SIDE.jpg</t>
  </si>
  <si>
    <t>SFD067C_KIT_TOP.jpg</t>
  </si>
  <si>
    <t>SFDC082_3QUARTER.jpg</t>
  </si>
  <si>
    <t>SFDC082_SIDE.jpg</t>
  </si>
  <si>
    <t xml:space="preserve">Downpipe with a high flow sports catalyst </t>
  </si>
  <si>
    <t>SFDX082_3QUARTER.jpg</t>
  </si>
  <si>
    <t>SFDX082_SIDE.jpg</t>
  </si>
  <si>
    <t>SFD084_3QUARTER.jpg</t>
  </si>
  <si>
    <t>SFD084_SIDE.jpg</t>
  </si>
  <si>
    <t>SFD084_FITTED.jpg</t>
  </si>
  <si>
    <t>SFD084C_3QUARTER.jpg</t>
  </si>
  <si>
    <t>SFD084C_SIDE.jpg</t>
  </si>
  <si>
    <t>SFD084D_3QUARTER.jpg</t>
  </si>
  <si>
    <t>SFD084D_SIDE.jpg</t>
  </si>
  <si>
    <t>SFD084D_CLOSE.jpg</t>
  </si>
  <si>
    <t>SFD084DC_3QUARTER.jpg</t>
  </si>
  <si>
    <t>SFD084DC_SIDE.jpg</t>
  </si>
  <si>
    <t>SFD084DC_CLOSE.jpg</t>
  </si>
  <si>
    <t>SFD084CF_3QUARTER.jpg</t>
  </si>
  <si>
    <t>SFD084CF_CLOSE.jpg</t>
  </si>
  <si>
    <t>SFD084CF_SIDE.jpg</t>
  </si>
  <si>
    <t>Cat-back system with no valves</t>
  </si>
  <si>
    <t>SFD085CF_3QUARTER.jpg</t>
  </si>
  <si>
    <t>SFD085CF_SIDE.jpg</t>
  </si>
  <si>
    <t>SFD085CF_CLOSE.jpg</t>
  </si>
  <si>
    <t>SFD085D_3QUARTER.jpg</t>
  </si>
  <si>
    <t>SFD085D_SIDE.jpg</t>
  </si>
  <si>
    <t>SFD085D_CLOSE.jpg</t>
  </si>
  <si>
    <t>SFD085DC_3QUARTER.jpg</t>
  </si>
  <si>
    <t>SFD085DC_SIDE.jpg</t>
  </si>
  <si>
    <t>SFD085DC_CLOSE.jpg</t>
  </si>
  <si>
    <t xml:space="preserve">Cat-back system with no valves </t>
  </si>
  <si>
    <t>SFD085_3QUARTER.jpg</t>
  </si>
  <si>
    <t>SFD085_SIDE.jpg</t>
  </si>
  <si>
    <t>SFD085_FITTED.jpg</t>
  </si>
  <si>
    <t>SFD085C_3QUARTER.jpg</t>
  </si>
  <si>
    <t>SFD085C_SIDE.jpg</t>
  </si>
  <si>
    <t xml:space="preserve">Focus MK3 ST 250 Hatch &amp; Estate </t>
  </si>
  <si>
    <t>55540, 118117, 127144, 107620</t>
  </si>
  <si>
    <t>SFDC071_3QUARTER.jpg</t>
  </si>
  <si>
    <t>SFDC071_SIDE.jpg</t>
  </si>
  <si>
    <t>SFDC071_KIT_TOP.jpg</t>
  </si>
  <si>
    <t>SFDX071_3QUARTER.jpg</t>
  </si>
  <si>
    <t>SFDX071_SIDE.jpg</t>
  </si>
  <si>
    <t>SFDX071_KIT_TOP.jpg</t>
  </si>
  <si>
    <t>SFDS071_3QUARTER.jpg</t>
  </si>
  <si>
    <t>SFDS071_KIT_TOP.jpg</t>
  </si>
  <si>
    <t>SFDS071C_3QUARTER.jpg</t>
  </si>
  <si>
    <t>SFDS071C_KIT_TOP.jpg</t>
  </si>
  <si>
    <t>SFDS071CF_3QUARTER.jpg</t>
  </si>
  <si>
    <t>SFDS071CF_KIT_TOP.jpg</t>
  </si>
  <si>
    <t>SFD071_3QUARTER.jpg</t>
  </si>
  <si>
    <t>SFD071_KIT_TOP.jpg</t>
  </si>
  <si>
    <t>SFD071C_3QUARTER.jpg</t>
  </si>
  <si>
    <t>SFD071C_KIT_TOP.jpg</t>
  </si>
  <si>
    <t>SFD071CF_3QUARTER.jpg</t>
  </si>
  <si>
    <t>SFD071CF_KIT_TOP.jpg</t>
  </si>
  <si>
    <t>Focus ST Mk4</t>
  </si>
  <si>
    <t>GPF-Back System</t>
  </si>
  <si>
    <t>https://www.youtube.com/watch?v=uxBuvW_J7uA</t>
  </si>
  <si>
    <t>SFDS091CF_3QUARTER.jpg</t>
  </si>
  <si>
    <t>SFDS091CF_KIT_TOP.jpg</t>
  </si>
  <si>
    <t>SFDS091CF_REAR.jpg</t>
  </si>
  <si>
    <t>SFDS091D_3QUARTER.jpg</t>
  </si>
  <si>
    <t>SFDS091D_KIT_TOP.jpg</t>
  </si>
  <si>
    <t>SFDS091D_REAR.jpg</t>
  </si>
  <si>
    <t>SFDS091DC_3QUARTER.jpg</t>
  </si>
  <si>
    <t>SFDS091DC_KIT_TOP.jpg</t>
  </si>
  <si>
    <t>Predator GPF-Back System</t>
  </si>
  <si>
    <t>SFDS095CF_3QUARTER.jpg</t>
  </si>
  <si>
    <t>SFDS095CF_KIT_TOP.jpg</t>
  </si>
  <si>
    <t>SFDS095CF_REAR.jpg</t>
  </si>
  <si>
    <t>SFDS095D_3QUARTER.jpg</t>
  </si>
  <si>
    <t>SFDS095D_KIT_TOP.jpg</t>
  </si>
  <si>
    <t>SFDS095D_REAR.jpg</t>
  </si>
  <si>
    <t>SFDS095DC_3QUARTER.jpg</t>
  </si>
  <si>
    <t>SFDS095DC_KIT_TOP.jpg</t>
  </si>
  <si>
    <t>SFDS095DC_REAR.jpg</t>
  </si>
  <si>
    <t>Focus ST Mk4 Estate</t>
  </si>
  <si>
    <t>SFDS096CF_3QUARTER.jpg</t>
  </si>
  <si>
    <t>SFDS096CF_KIT_TOP.jpg</t>
  </si>
  <si>
    <t>SFDS096CF_REAR.jpg</t>
  </si>
  <si>
    <t>SFDS096D_3QUARTER.jpg</t>
  </si>
  <si>
    <t>SFDS096D_KIT_TOP.jpg</t>
  </si>
  <si>
    <t>SFDS096D_REAR.jpg</t>
  </si>
  <si>
    <t xml:space="preserve">136165
</t>
  </si>
  <si>
    <t>SFDS096DC_3QUARTER.jpg</t>
  </si>
  <si>
    <t>SFDS096DC_KIT_TOP.jpg</t>
  </si>
  <si>
    <t>SFDS096DC_REAR.jpg</t>
  </si>
  <si>
    <t>SFDS097DC_3QUARTER.jpg</t>
  </si>
  <si>
    <t>SFDS097DC_KIT_TOP.jpg</t>
  </si>
  <si>
    <t>SFDS097DC_REAR.jpg</t>
  </si>
  <si>
    <t>SFDS097D_3QUARTER.jpg</t>
  </si>
  <si>
    <t>SFDS097D_KIT_TOP.jpg</t>
  </si>
  <si>
    <t>SFDS097D_REAR.jpg</t>
  </si>
  <si>
    <t>SFDS097CF_3QUARTER.jpg</t>
  </si>
  <si>
    <t>SFDS097CF_KIT_TOP.jpg</t>
  </si>
  <si>
    <t>SFDS097CF_REAR.jpg</t>
  </si>
  <si>
    <t>136164, 136165</t>
  </si>
  <si>
    <t>SFDC091_3QUARTER.jpg</t>
  </si>
  <si>
    <t>SFDX091_3QUARTER.jpg</t>
  </si>
  <si>
    <t>SFDP091_3QUARTER.jpg</t>
  </si>
  <si>
    <t>Resonated GPF Delete pipe</t>
  </si>
  <si>
    <t>SFDP096_3QUARTER.jpg</t>
  </si>
  <si>
    <t xml:space="preserve">Focus ST170 Hatch </t>
  </si>
  <si>
    <t>57.1mm/2.25</t>
  </si>
  <si>
    <t>Tuner</t>
  </si>
  <si>
    <t>SFD055_3QUARTER.jpg</t>
  </si>
  <si>
    <t>Mondeo 2.5 Turbo Hatchback</t>
  </si>
  <si>
    <t>SFDC070_3QUARTER.jpg</t>
  </si>
  <si>
    <t>SFDX070_3QUARTER.jpg</t>
  </si>
  <si>
    <t>SFDX070_SIDE.jpg</t>
  </si>
  <si>
    <t xml:space="preserve">Mondeo 2.5 Turbo Hatchback </t>
  </si>
  <si>
    <t>SFD070_3QUARTER.jpg</t>
  </si>
  <si>
    <t>SFD070_KIT_TOP.jpg</t>
  </si>
  <si>
    <t>SFD070_FITTED.jpg</t>
  </si>
  <si>
    <t>Turbo downpipe</t>
  </si>
  <si>
    <t>SFDP070_3QUARTER.jpg</t>
  </si>
  <si>
    <t>SFDP070_SIDE.jpg</t>
  </si>
  <si>
    <t>SFDP070_KIT_TOP.jpg</t>
  </si>
  <si>
    <t>116599, 108876, 131693, 115865, 131692, 108873</t>
  </si>
  <si>
    <t>SFDC087_3QUARTER.jpg</t>
  </si>
  <si>
    <t>SFDX087_3QUARTER.jpg</t>
  </si>
  <si>
    <t>SFDS087_3QUARTER.jpg</t>
  </si>
  <si>
    <t>SFDS087_SIDE.jpg</t>
  </si>
  <si>
    <t>SFDS087_KIT_TOP.jpg</t>
  </si>
  <si>
    <t>SFDS087C_3QUARTER.jpg</t>
  </si>
  <si>
    <t>SFDS087C_SIDE.jpg</t>
  </si>
  <si>
    <t>SFDS087C_KIT_TOP.jpg</t>
  </si>
  <si>
    <t>SFD087_3QUARTER.jpg</t>
  </si>
  <si>
    <t>SFD087_SIDE.jpg</t>
  </si>
  <si>
    <t>SFD087_KIT_TOP.jpg</t>
  </si>
  <si>
    <t>SFD087C_3QUARTER.jpg</t>
  </si>
  <si>
    <t>SFD087C_SIDE.jpg</t>
  </si>
  <si>
    <t>SFD087C_KIT_TOP.jpg</t>
  </si>
  <si>
    <t>109564, 115872, 121899, 109962, 109565</t>
  </si>
  <si>
    <t>https://www.youtube.com/watch?v=E0Jy8O7WtR0</t>
  </si>
  <si>
    <t>SFDS086_3QUARTER.jpg</t>
  </si>
  <si>
    <t>SFDS086_SIDE.jpg</t>
  </si>
  <si>
    <t>SFDS086_KIT_TOP.jpg</t>
  </si>
  <si>
    <t>SFDS086C_3QUARTER.jpg</t>
  </si>
  <si>
    <t>SFDS086C_SIDE.jpg</t>
  </si>
  <si>
    <t>SFDS086C_KIT_TOP.jpg</t>
  </si>
  <si>
    <t>SFD086_3QUARTER.jpg</t>
  </si>
  <si>
    <t>SFD086_SIDE.jpg</t>
  </si>
  <si>
    <t>SFD086_KIT_TOP.jpg</t>
  </si>
  <si>
    <t>SFD086C_3QUARTER.jpg</t>
  </si>
  <si>
    <t>SFD086C_SIDE.jpg</t>
  </si>
  <si>
    <t>SFD086C_KIT_TOP.jpg</t>
  </si>
  <si>
    <t>Puma ST</t>
  </si>
  <si>
    <t>SFDS093_3QUARTER.jpg</t>
  </si>
  <si>
    <t>SFDS093_CLOSE.jpg</t>
  </si>
  <si>
    <t>SFDS093_KIT_TOP.jpg</t>
  </si>
  <si>
    <t>SFDS093CF_3QUARTER.jpg</t>
  </si>
  <si>
    <t>SFDS093CF_CLOSE.jpg</t>
  </si>
  <si>
    <t>SFDS093CF_KIT_TOP.jpg</t>
  </si>
  <si>
    <t>SFDS092_3QUARTER.jpg</t>
  </si>
  <si>
    <t>SFDS092_CLOSE.jpg</t>
  </si>
  <si>
    <t>SFDS092_KIT_TOP.jpg</t>
  </si>
  <si>
    <t>SFDS092CF_3QUARTER.jpg</t>
  </si>
  <si>
    <t>SFDS092CF_CLOSE.jpg</t>
  </si>
  <si>
    <t>SFDS092CF_KIT_TOP.jpg</t>
  </si>
  <si>
    <t>90MM</t>
  </si>
  <si>
    <t>SFDS104_3QUARTER.jpg</t>
  </si>
  <si>
    <t>SFDS104_UNDER.jpg</t>
  </si>
  <si>
    <t>SFDS104_KIT_TOP.jpg</t>
  </si>
  <si>
    <t>SFDS104CF_3QUARTER.jpg</t>
  </si>
  <si>
    <t>SFDS104CF_UNDER.jpg</t>
  </si>
  <si>
    <t>SFDS104CF_KIT_TOP.jpg</t>
  </si>
  <si>
    <t>Honda</t>
  </si>
  <si>
    <t>Civic Type R EP3</t>
  </si>
  <si>
    <t>SHDB005_3QUARTER.jpg</t>
  </si>
  <si>
    <t xml:space="preserve">Civic Type R EP3 </t>
  </si>
  <si>
    <t>SHD005_3QUARTER.jpg</t>
  </si>
  <si>
    <t>SHD005_SIDE.jpg</t>
  </si>
  <si>
    <t>Civic Type R FK2 (LHD)</t>
  </si>
  <si>
    <t>SHDC013_3QUARTER.jpg</t>
  </si>
  <si>
    <t>SHDC013_KIT_TOP.jpg</t>
  </si>
  <si>
    <t>SHDX013_3QUARTER.jpg</t>
  </si>
  <si>
    <t>SHDX013_KIT_TOP.jpg</t>
  </si>
  <si>
    <t>https://www.youtube.com/watch?v=MiAknntd0d4</t>
  </si>
  <si>
    <t>SHD013_3QUARTER.jpg</t>
  </si>
  <si>
    <t>SHD013_KIT_TOP.jpg</t>
  </si>
  <si>
    <t>SHD013_FITTED.jpg</t>
  </si>
  <si>
    <t>SHD013C_3QUARTER.jpg</t>
  </si>
  <si>
    <t>SHD013C_KIT_TOP.jpg</t>
  </si>
  <si>
    <t>Civic Type R FK2 (RHD)</t>
  </si>
  <si>
    <t xml:space="preserve">Resoanted cat-back system </t>
  </si>
  <si>
    <t>Civic Type R FK8 GPF &amp; Non-GPF Models</t>
  </si>
  <si>
    <t>89.9mm/3.5</t>
  </si>
  <si>
    <t>SHDC015_3QUARTER.jpg</t>
  </si>
  <si>
    <t>SHDC015_SIDE.jpg</t>
  </si>
  <si>
    <t>Civic Type R FK8 GPF &amp; Non-GPF models</t>
  </si>
  <si>
    <t>SHDX015_3QUARTER.jpg</t>
  </si>
  <si>
    <t>SHDX015_SIDE.jpg</t>
  </si>
  <si>
    <t>Civic Type R FK8 L/H Drive</t>
  </si>
  <si>
    <t>Part-resonated flex-back system</t>
  </si>
  <si>
    <t>2 x 114mm + 1 x90mm</t>
  </si>
  <si>
    <t>127817, 130084, 128400</t>
  </si>
  <si>
    <t>https://www.youtube.com/watch?v=9ACjJUXe0CE</t>
  </si>
  <si>
    <t>SHDS016_3QUARTER.jpg</t>
  </si>
  <si>
    <t>SHDS016_KIT_TOP.jpg</t>
  </si>
  <si>
    <t>2 x 114mm + 1 x 90mm</t>
  </si>
  <si>
    <t>SHDS016D_3QUARTER.jpg</t>
  </si>
  <si>
    <t>SHDS016D_KIT_TOP.jpg</t>
  </si>
  <si>
    <t>Resonated flex-back system</t>
  </si>
  <si>
    <t>SHD016_3QUARTER.jpg</t>
  </si>
  <si>
    <t>SHD016_KIT_TOP.jpg</t>
  </si>
  <si>
    <t>SHD016D_3QUARTER.jpg</t>
  </si>
  <si>
    <t>SHD016D_KIT_TOP.jpg</t>
  </si>
  <si>
    <t>Civic Type R FK8 R/H Drive</t>
  </si>
  <si>
    <t>Part-resonated cat-back system</t>
  </si>
  <si>
    <t>SHDS015D_3QUARTER.jpg</t>
  </si>
  <si>
    <t>SHDS015D_KIT_TOP.jpg</t>
  </si>
  <si>
    <t>SHDS015_3QUARTER.jpg</t>
  </si>
  <si>
    <t>SHDS015_KIT_TOP.jpg</t>
  </si>
  <si>
    <t>SHD015_3QUARTER.jpg</t>
  </si>
  <si>
    <t>SHD015_KIT_TOP.jpg</t>
  </si>
  <si>
    <t>SHD015D_3QUARTER.jpg</t>
  </si>
  <si>
    <t>SHD015D_KIT_TOP.jpg</t>
  </si>
  <si>
    <t>Civic Type R FL5</t>
  </si>
  <si>
    <t>SHDC017_3QUARTER.jpg</t>
  </si>
  <si>
    <t>SHDC017_SIDE.jpg</t>
  </si>
  <si>
    <t>SHDX017_3QUARTER.jpg</t>
  </si>
  <si>
    <t>SHDX017_SIDE.jpg</t>
  </si>
  <si>
    <t xml:space="preserve">Civic Type R FN2 </t>
  </si>
  <si>
    <t>129116, 26588, 55317</t>
  </si>
  <si>
    <t>SHD011_3QUARTER.jpg</t>
  </si>
  <si>
    <t>SHD011_FITTED.jpg</t>
  </si>
  <si>
    <t>Hyundai</t>
  </si>
  <si>
    <t>i20N</t>
  </si>
  <si>
    <t>De-cat section</t>
  </si>
  <si>
    <t xml:space="preserve">145703
</t>
  </si>
  <si>
    <t>SHYC105_KIT_TOP.jpg</t>
  </si>
  <si>
    <t>Front flex pipe</t>
  </si>
  <si>
    <t>SHYP105_KIT_TOP.jpg</t>
  </si>
  <si>
    <t>GPF-back system</t>
  </si>
  <si>
    <t>90,,</t>
  </si>
  <si>
    <t>https://www.youtube.com/watch?v=ixtD-K14r1U</t>
  </si>
  <si>
    <t>SHY106_3QUARTER.jpg</t>
  </si>
  <si>
    <t>SHY106_UNDER.jpg</t>
  </si>
  <si>
    <t>SHY106_KIT_TOP.jpg</t>
  </si>
  <si>
    <t>SHY106C_3QUARTER.jpg</t>
  </si>
  <si>
    <t>SHY106C_UNDER.jpg</t>
  </si>
  <si>
    <t>SHY106C_KIT_TOP.jpg</t>
  </si>
  <si>
    <t>GPF-back with electronic valve</t>
  </si>
  <si>
    <t>SHY105_3QUARTER.jpg</t>
  </si>
  <si>
    <t>SHY105_UNDER.jpg</t>
  </si>
  <si>
    <t>SHY105_KIT_TOP.jpg</t>
  </si>
  <si>
    <t>SHY105C_3QUARTER.jpg</t>
  </si>
  <si>
    <t>SHY105C_UNDER.jpg</t>
  </si>
  <si>
    <t>SHY105C_KIT_TOP.jpg</t>
  </si>
  <si>
    <t>Non-resonated GPF delete</t>
  </si>
  <si>
    <t>SHYP107_KIT_TOP.jpg</t>
  </si>
  <si>
    <t>Resonated GPF delete</t>
  </si>
  <si>
    <t>SHYP106_KIT_TOP.jpg</t>
  </si>
  <si>
    <t>i30N Performance</t>
  </si>
  <si>
    <t>SHYC103_3QUARTER.jpg</t>
  </si>
  <si>
    <t>i30N Performance (Non GPF model)</t>
  </si>
  <si>
    <t>Front Flex Pipe</t>
  </si>
  <si>
    <t>SHYP103_3QUARTER.jpg</t>
  </si>
  <si>
    <t>Non-resonated GPF-back with electronic valve</t>
  </si>
  <si>
    <t>https://www.youtube.com/watch?v=MaV0vWknpHI</t>
  </si>
  <si>
    <t>SHYS103_3QUARTER.jpg</t>
  </si>
  <si>
    <t>SHYS103_CLOSE.jpg</t>
  </si>
  <si>
    <t>SHYS103_KIT_TOP.jpg</t>
  </si>
  <si>
    <t>SHYS103C_3QUARTER.jpg</t>
  </si>
  <si>
    <t>SHYS103C_CLOSE.jpg</t>
  </si>
  <si>
    <t>SHYS103C_KIT_TOP.jpg</t>
  </si>
  <si>
    <t>SHYS103I_3QUARTER.jpg</t>
  </si>
  <si>
    <t>SHYS103I_CLOSE.jpg</t>
  </si>
  <si>
    <t>SHYS103I_KIT_TOP.jpg</t>
  </si>
  <si>
    <t>SHYS103IC_3QUARTER.jpg</t>
  </si>
  <si>
    <t>SHYS103IC_CLOSE.jpg</t>
  </si>
  <si>
    <t>SHYS103IC_KIT_TOP.jpg</t>
  </si>
  <si>
    <t>SHYS103CF_3QUARTER.jpg</t>
  </si>
  <si>
    <t>SHYS103CF_KIT_TOP.jpg</t>
  </si>
  <si>
    <t>SHYS103CF_CLOSE.jpg</t>
  </si>
  <si>
    <t>Non-Resonated GPF Delete Pipe</t>
  </si>
  <si>
    <t>128762, 134730</t>
  </si>
  <si>
    <t>https://www.youtube.com/watch?v=KdqwrT9e2AY</t>
  </si>
  <si>
    <t>SHYSP102_3QUARTER.jpg</t>
  </si>
  <si>
    <t>SHYS102IC_3QUARTER.jpg</t>
  </si>
  <si>
    <t>SHYS102IC_CLOSE.jpg</t>
  </si>
  <si>
    <t>SHYS102IC_KIT_TOP.jpg</t>
  </si>
  <si>
    <t>SHYS102_3QUARTER.jpg</t>
  </si>
  <si>
    <t>SHYS102_CLOSE.jpg</t>
  </si>
  <si>
    <t>SHYS102_KIT_TOP.jpg</t>
  </si>
  <si>
    <t>SHYS102C_3QUARTER.jpg</t>
  </si>
  <si>
    <t>SHYS102C_CLOSE.jpg</t>
  </si>
  <si>
    <t>SHYS102C_KIT_TOP.jpg</t>
  </si>
  <si>
    <t xml:space="preserve">114mm </t>
  </si>
  <si>
    <t>SHYS102CF_3QUARTER.jpg</t>
  </si>
  <si>
    <t>SHYS102CF_KIT_TOP.jpg</t>
  </si>
  <si>
    <t>SHYP102_3QUARTER.jpg</t>
  </si>
  <si>
    <t>SHYS102I_3QUARTER.jpg</t>
  </si>
  <si>
    <t>SHYS102I_CLOSE.jpg</t>
  </si>
  <si>
    <t>SHYS102I_KIT_TOP.jpg</t>
  </si>
  <si>
    <t>i30N Performance Including Fastback (GPF Models)</t>
  </si>
  <si>
    <t>SHYP104_3QUARTER.jpg</t>
  </si>
  <si>
    <t>Non-resonated cat-back with electronic valve</t>
  </si>
  <si>
    <t>SHYS101CF_3QUARTER.jpg</t>
  </si>
  <si>
    <t>SHYS101CF_KIT_TOP.jpg</t>
  </si>
  <si>
    <t>SHYS101_3QUARTER.jpg</t>
  </si>
  <si>
    <t>SHYS101_CLOSE.jpg</t>
  </si>
  <si>
    <t>SHYS101_KIT_TOP.jpg</t>
  </si>
  <si>
    <t>SHYS101C_3QUARTER.jpg</t>
  </si>
  <si>
    <t>SHYS101C_CLOSE.jpg</t>
  </si>
  <si>
    <t>SHYS101C_KIT_TOP.jpg</t>
  </si>
  <si>
    <t>SHYS101I_3QUARTER.jpg</t>
  </si>
  <si>
    <t>SHYS101I_CLOSE.jpg</t>
  </si>
  <si>
    <t>SHYS101I_KIT_TOP.jpg</t>
  </si>
  <si>
    <t>SHYS101IC_3QUARTER.jpg</t>
  </si>
  <si>
    <t>SHYS101IC_CLOSE.jpg</t>
  </si>
  <si>
    <t>SHYS101IC_KIT_TOP.jpg</t>
  </si>
  <si>
    <t>Mazda</t>
  </si>
  <si>
    <t>112667, 115265, 125056, 128357, 133097, 133121, 133120, 133119, 117572, 130159</t>
  </si>
  <si>
    <t>SMZS009_3QUARTER.jpg</t>
  </si>
  <si>
    <t>SMZS009_KIT_TOP.jpg</t>
  </si>
  <si>
    <t>Ø76mm</t>
  </si>
  <si>
    <t>SMZ009_3QUARTER.jpg</t>
  </si>
  <si>
    <t>SMZ009_KIT_TOP.jpg</t>
  </si>
  <si>
    <t xml:space="preserve">MX5 Mk3/3.5 </t>
  </si>
  <si>
    <t xml:space="preserve">Primary cat-back system </t>
  </si>
  <si>
    <t>18887, 18888, 50452, 134356, 45573</t>
  </si>
  <si>
    <t>SMZ008_3QUARTER.jpg</t>
  </si>
  <si>
    <t>Mercedes-Benz</t>
  </si>
  <si>
    <t>A35 AMG W177 Hatchback</t>
  </si>
  <si>
    <t>GPF Delete</t>
  </si>
  <si>
    <t>https://www.youtube.com/watch?v=8CdsnM4KHuA</t>
  </si>
  <si>
    <t>SMBP006_3QUARTER.jpg</t>
  </si>
  <si>
    <t>GPF-Back no valve</t>
  </si>
  <si>
    <t>SMB007_3QUARTER.jpg</t>
  </si>
  <si>
    <t>GPF-Back no valve, No rear silencer</t>
  </si>
  <si>
    <t>SMBS007_3QUARTER.jpg</t>
  </si>
  <si>
    <t>GPF-Back with valve</t>
  </si>
  <si>
    <t>SMB006_3QUARTER.jpg</t>
  </si>
  <si>
    <t>GPF-Back with valve, No rear silencer</t>
  </si>
  <si>
    <t>SMBS006_3QUARTER.jpg</t>
  </si>
  <si>
    <t>115000, 114960, 26787, 59167</t>
  </si>
  <si>
    <t>SMBP003_3QUARTER.jpg</t>
  </si>
  <si>
    <t>A-Class A180/A200 Sport &amp; A250 AMG (2 wheel drive)</t>
  </si>
  <si>
    <t>55332, 55333, 55334</t>
  </si>
  <si>
    <t>SMBS001_3QUARTER.jpg</t>
  </si>
  <si>
    <t>SMBS001_SIDE.jpg</t>
  </si>
  <si>
    <t>SMBS001_KIT_TOP.jpg</t>
  </si>
  <si>
    <t>SMBS001C_3QUARTER.jpg</t>
  </si>
  <si>
    <t>A-Class A250 AMG 4Matic</t>
  </si>
  <si>
    <t>SMBS002_3QUARTER.jpg</t>
  </si>
  <si>
    <t>SMBS002_SIDE.jpg</t>
  </si>
  <si>
    <t>SMBS002_KIT_TOP.jpg</t>
  </si>
  <si>
    <t>SMBS002C_3QUARTER.jpg</t>
  </si>
  <si>
    <t>A-Class A45 AMG 4Matic</t>
  </si>
  <si>
    <t>114960, 59167</t>
  </si>
  <si>
    <t>https://www.youtube.com/watch?v=ur0ar88pjIs</t>
  </si>
  <si>
    <t>SMB003_3QUARTER.jpg</t>
  </si>
  <si>
    <t>SMB003_SIDE.jpg</t>
  </si>
  <si>
    <t>SMB003_KIT_TOP.jpg</t>
  </si>
  <si>
    <t>SMBC003_3QUARTER.jpg</t>
  </si>
  <si>
    <t>SMBC003_CLOSE.jpg</t>
  </si>
  <si>
    <t>C63 AMG W204</t>
  </si>
  <si>
    <t>26571, 17943, 59107, 59084</t>
  </si>
  <si>
    <t>SMBC004_3QUARTER.jpg</t>
  </si>
  <si>
    <t>SMBC004_KIT_TOP.jpg</t>
  </si>
  <si>
    <t>CLA 45 AMG</t>
  </si>
  <si>
    <t>Resonated cat-back system with electronic valve</t>
  </si>
  <si>
    <t>115000, 26787</t>
  </si>
  <si>
    <t>SMB005_3QUARTER.jpg</t>
  </si>
  <si>
    <t>SMB005_SIDE.jpg</t>
  </si>
  <si>
    <t>SMB005_KIT_TOP.jpg</t>
  </si>
  <si>
    <t>Mini</t>
  </si>
  <si>
    <t>Clubman F54 Cooper S 19-On</t>
  </si>
  <si>
    <t xml:space="preserve">142161
</t>
  </si>
  <si>
    <t>https://www.youtube.com/watch?v=WpUn3_2vrwI</t>
  </si>
  <si>
    <t>SMN028_3QUARTER.jpg</t>
  </si>
  <si>
    <t>SMN028_KIT_TOP.jpg</t>
  </si>
  <si>
    <t>SMN028_REAR.jpg</t>
  </si>
  <si>
    <t>SMN028C_3QUARTER.jpg</t>
  </si>
  <si>
    <t>SMN028C_KIT_TOP.jpg</t>
  </si>
  <si>
    <t>SMN028C_REAR.jpg</t>
  </si>
  <si>
    <t>SMN028CF_3QUARTER.jpg</t>
  </si>
  <si>
    <t>SMN028CF_KIT_TOP.jpg</t>
  </si>
  <si>
    <t>SMN028CF_REAR.jpg</t>
  </si>
  <si>
    <t>Cooper S Clubman R55</t>
  </si>
  <si>
    <t>23445, 23444, 33076, 9359, 53158</t>
  </si>
  <si>
    <t>SMN015_3QUARTER.jpg</t>
  </si>
  <si>
    <t>SMN015_CLOSE.jpg</t>
  </si>
  <si>
    <t>SMN015_KIT_TOP.jpg</t>
  </si>
  <si>
    <t>SMNS015_3QUARTER.jpg</t>
  </si>
  <si>
    <t>SMNS015_CLOSE.jpg</t>
  </si>
  <si>
    <t>SMNS015_KIT_TOP.jpg</t>
  </si>
  <si>
    <t>100573, 111113, 121964, 128712</t>
  </si>
  <si>
    <t>SMNC010_3QUARTER.jpg</t>
  </si>
  <si>
    <t>SMNC010_SIDE.jpg</t>
  </si>
  <si>
    <t>SMNC010_CLOSE.jpg</t>
  </si>
  <si>
    <t>High flow sports catalyst</t>
  </si>
  <si>
    <t>SMNX010_3QUARTER.jpg</t>
  </si>
  <si>
    <t>SMNX010_SIDE.jpg</t>
  </si>
  <si>
    <t>SMNX010_CLOSE.jpg</t>
  </si>
  <si>
    <t>Cooper S F56 (Non UK/Euro models)</t>
  </si>
  <si>
    <t>SMNS021_3QUARTER.jpg</t>
  </si>
  <si>
    <t>SMNS021_KIT_TOP.jpg</t>
  </si>
  <si>
    <t>SMNS021CF_3QUARTER.jpg</t>
  </si>
  <si>
    <t>SMNS021CF_KIT_TOP.jpg</t>
  </si>
  <si>
    <t>100573, 121964, 128712</t>
  </si>
  <si>
    <t>SMN021_3QUARTER.jpg</t>
  </si>
  <si>
    <t>SMN021_KIT_TOP.jpg</t>
  </si>
  <si>
    <t>SMN021CF_3QUARTER.jpg</t>
  </si>
  <si>
    <t>SMN021CF_KIT_TOP.jpg</t>
  </si>
  <si>
    <t>SMNS010CF_3QUARTER.jpg</t>
  </si>
  <si>
    <t>SMNS010CF_KIT TOP.jpg</t>
  </si>
  <si>
    <t>SMNS010CF_REAR.jpg</t>
  </si>
  <si>
    <t>SMNS010_3QUARTER.jpg</t>
  </si>
  <si>
    <t>SMNS010_KIT_TOP.jpg</t>
  </si>
  <si>
    <t>SMNS010_FITTED.jpg</t>
  </si>
  <si>
    <t>SMNS010C_3QUARTER.jpg</t>
  </si>
  <si>
    <t>SMNS010C_KIT_TOP.jpg</t>
  </si>
  <si>
    <t>Non-resonated Mini Challenge cat-back system</t>
  </si>
  <si>
    <t>SMNS017_3QUARTER.jpg</t>
  </si>
  <si>
    <t>SMNS017_CLOSE.jpg</t>
  </si>
  <si>
    <t>SMNS017_KIT_TOP.jpg</t>
  </si>
  <si>
    <t>SMN010CF_3QUARTER.jpg</t>
  </si>
  <si>
    <t>SMN010CF_KIT TOP.jpg</t>
  </si>
  <si>
    <t>https://www.youtube.com/watch?v=PcCg4QPh5XM</t>
  </si>
  <si>
    <t>SMN010C_3QUARTER.jpg</t>
  </si>
  <si>
    <t>SMN010C_KIT_TOP.jpg</t>
  </si>
  <si>
    <t>SMN010_3QUARTER.jpg</t>
  </si>
  <si>
    <t>SMN010_KIT_TOP.jpg</t>
  </si>
  <si>
    <t>SMN010_FITTED.jpg</t>
  </si>
  <si>
    <t>Resonated Mini Challenge cat-back system</t>
  </si>
  <si>
    <t>SMN017_3QUARTER.jpg</t>
  </si>
  <si>
    <t>SMN017_CLOSE.jpg</t>
  </si>
  <si>
    <t>SMN017_KIT_TOP.jpg</t>
  </si>
  <si>
    <t>Cooper S F56 GPF MODEL</t>
  </si>
  <si>
    <t>Non-resonated GPF-back system</t>
  </si>
  <si>
    <t>https://www.youtube.com/watch?v=RWDDCpW4Urw</t>
  </si>
  <si>
    <t>SMNS018_3QUARTER.jpg</t>
  </si>
  <si>
    <t>SMNS018_CLOSE.jpg</t>
  </si>
  <si>
    <t>SMNS018_KIT_TOP.jpg</t>
  </si>
  <si>
    <t>SMNS018C_3QUARTER.jpg</t>
  </si>
  <si>
    <t>SMNS018C_CLOSE.jpg</t>
  </si>
  <si>
    <t>SMNS018C_KIT_TOP.jpg</t>
  </si>
  <si>
    <t>SMNS018CF_3QUARTER.jpg</t>
  </si>
  <si>
    <t>SMNS018CF_KIT_TOP.jpg</t>
  </si>
  <si>
    <t>SMNS018CF_CLOSE.jpg</t>
  </si>
  <si>
    <t>Cooper S R52/R53</t>
  </si>
  <si>
    <t>17818, 16600, 18307, 21092</t>
  </si>
  <si>
    <t>SMN003_3QUARTER.jpg</t>
  </si>
  <si>
    <t>SMN003_SIDE.jpg</t>
  </si>
  <si>
    <t>SMN003_KIT_TOP.jpg</t>
  </si>
  <si>
    <t>SMN003S_3QUARTER.jpg</t>
  </si>
  <si>
    <t>SMN003S_SIDE.jpg</t>
  </si>
  <si>
    <t>SMN003S_KIT_TOP.jpg</t>
  </si>
  <si>
    <t>SMN012S_3QUARTER.jpg</t>
  </si>
  <si>
    <t>SMN012S_SIDE.jpg</t>
  </si>
  <si>
    <t>SMN012S_KIT_TOP.jpg</t>
  </si>
  <si>
    <t>SMN012_3QUARTER.jpg</t>
  </si>
  <si>
    <t>SMN012_SIDE.jpg</t>
  </si>
  <si>
    <t>SMN012_KIT_TOP.jpg</t>
  </si>
  <si>
    <t>19862, 33054, 11881, 7071, 33079, 129030, 31141, 3783, 124760, 17420, 11698, 7450, 3952, 15286</t>
  </si>
  <si>
    <t>SMNC011_3QUARTER.jpg</t>
  </si>
  <si>
    <t>19862, 23445, 31141, 23444, 3952, 33079, 7071, 3775, 7450, 33076, 33054, 11881, 17420, 11698, 9359, 3783, 15286, 53158, 59416, 124760, 129030, 108754</t>
  </si>
  <si>
    <t>SMNX011_3QUARTER.jpg</t>
  </si>
  <si>
    <t>SMNS011CF_3QUARTER.jpg</t>
  </si>
  <si>
    <t>SMNS011CF_KIT_TOP.jpg</t>
  </si>
  <si>
    <t>SMNS011MC_3QUARTER.jpg</t>
  </si>
  <si>
    <t>SMNS011MC_CLOSE.jpg</t>
  </si>
  <si>
    <t>SMNS011MC_KIT_TOP.jpg</t>
  </si>
  <si>
    <t>SMNS011M_3QUARTER.jpg</t>
  </si>
  <si>
    <t>SMNS011M_CLOSE.jpg</t>
  </si>
  <si>
    <t>SMNS011M_KIT_TOP.jpg</t>
  </si>
  <si>
    <t>SMNS011C_3QUARTER.jpg</t>
  </si>
  <si>
    <t>SMNS011C_KIT_TOP.jpg</t>
  </si>
  <si>
    <t>SMNS011_3QUARTER.jpg</t>
  </si>
  <si>
    <t>SMNS011_KIT_TOP.jpg</t>
  </si>
  <si>
    <t>SMNS011_FITTED.jpg</t>
  </si>
  <si>
    <t>19862, 31141, 3952, 33079, 7071, 3775, 7450, 33054, 11881, 17420, 11698, 3783, 15286, 59416, 124760, 129030, 108754</t>
  </si>
  <si>
    <t>SMNS016_3QUARTER.jpg</t>
  </si>
  <si>
    <t>SMNS016_CLOSE.jpg</t>
  </si>
  <si>
    <t>SMNS016_KIT_TOP.jpg</t>
  </si>
  <si>
    <t>SMN011M_3QUARTER.jpg</t>
  </si>
  <si>
    <t>SMN011M_CLOSE.jpg</t>
  </si>
  <si>
    <t>SMN011M_KIT_TOP.jpg</t>
  </si>
  <si>
    <t>SMN011MC_3QUARTER.jpg</t>
  </si>
  <si>
    <t>SMN011MC_CLOSE.jpg</t>
  </si>
  <si>
    <t>SMN011MC_KIT_TOP.jpg</t>
  </si>
  <si>
    <t>SMN011C_3QUARTER.jpg</t>
  </si>
  <si>
    <t>SMN011C_KIT_TOP.jpg</t>
  </si>
  <si>
    <t>SMN011_3QUARTER.jpg</t>
  </si>
  <si>
    <t>SMN011_KIT_TOP.jpg</t>
  </si>
  <si>
    <t>SMN011CF_3QUARTER.jpg</t>
  </si>
  <si>
    <t>SMN011CF_KIT_TOP.jpg</t>
  </si>
  <si>
    <t xml:space="preserve">Countryman R60 Cooper S All4 </t>
  </si>
  <si>
    <t>Imola (twin)</t>
  </si>
  <si>
    <t>106282, 7423,  34925</t>
  </si>
  <si>
    <t>SMN007_3QUARTER.jpg</t>
  </si>
  <si>
    <t>Countryman R60/Paceman R61 Cooper S All4</t>
  </si>
  <si>
    <t>Front Flex Replacement for OE System</t>
  </si>
  <si>
    <t>34927, 6074, 56172, 58887, 58872, 106285, 107864, 106283, 108624, 108611, 108618, 124371, 133141, 107449</t>
  </si>
  <si>
    <t>SMNP026_KIT_TOP.jpg</t>
  </si>
  <si>
    <t>https://www.youtube.com/watch?v=tac1VbYyzAA</t>
  </si>
  <si>
    <t>SMN026_3QUARTER.jpg</t>
  </si>
  <si>
    <t>SMN026_KIT_TOP.jpg</t>
  </si>
  <si>
    <t>SMN026_REAR.jpg</t>
  </si>
  <si>
    <t>SMN026C_3QUARTER.jpg</t>
  </si>
  <si>
    <t>SMN026C_KIT_TOP.jpg</t>
  </si>
  <si>
    <t>SMN026C_REAR.jpg</t>
  </si>
  <si>
    <t>SMN026CF_3QUARTER.jpg</t>
  </si>
  <si>
    <t>SMN026CF_KIT_TOP.jpg</t>
  </si>
  <si>
    <t>SMN026CF_REAR.jpg</t>
  </si>
  <si>
    <t>Mini Challenge Cooper S F56 GPF</t>
  </si>
  <si>
    <t>Mini Challenge GPF-back system</t>
  </si>
  <si>
    <t>SMN022_3QUARTER.jpg</t>
  </si>
  <si>
    <t>SMN022_CLOSE.jpg</t>
  </si>
  <si>
    <t>SMN022_KIT_TOP.jpg</t>
  </si>
  <si>
    <t>Mini Challenge non-resonated GPF delete</t>
  </si>
  <si>
    <t>SMNSP022_KIT_TOP.jpg</t>
  </si>
  <si>
    <t>Mini Challenge resonated GPF delete</t>
  </si>
  <si>
    <t>SMNP022_KIT_TOP.jpg</t>
  </si>
  <si>
    <t>Mini Cooper S F55, Non GPF Model</t>
  </si>
  <si>
    <t>106497, 124256, 128713</t>
  </si>
  <si>
    <t>SMNS020_3QUARTER.jpg</t>
  </si>
  <si>
    <t>SMNS020_CLOSE.jpg</t>
  </si>
  <si>
    <t>SMNS020_KIT_TOP.jpg</t>
  </si>
  <si>
    <t>SMNS020CF_3QUARTER.jpg</t>
  </si>
  <si>
    <t>SMNS020CF_CLOSE.jpg</t>
  </si>
  <si>
    <t>SMNS020CF_KIT_TOP.jpg</t>
  </si>
  <si>
    <t>Resonated cat-back</t>
  </si>
  <si>
    <t>SMN020CF_3QUARTER.jpg</t>
  </si>
  <si>
    <t>SMN020CF_CLOSE.jpg</t>
  </si>
  <si>
    <t>SMN020CF_KIT_TOP.jpg</t>
  </si>
  <si>
    <t>SMN020_3QUARTER.jpg</t>
  </si>
  <si>
    <t>SMN020_CLOSE.jpg</t>
  </si>
  <si>
    <t>SMN020_KIT_TOP.jpg</t>
  </si>
  <si>
    <t>Mini Cooper S F56 GPF</t>
  </si>
  <si>
    <t>100573, 106497, 111113, 142433, 142437, 121964, 124256, 128712, 128713</t>
  </si>
  <si>
    <t>SMNC018_3QUARTER.jpg</t>
  </si>
  <si>
    <t>SMNC018_SIDE.jpg</t>
  </si>
  <si>
    <t>SMNC018_CLOSE.jpg</t>
  </si>
  <si>
    <t>100573, 106497, 111113, 121964, 124256, 128712, 128713</t>
  </si>
  <si>
    <t>SMNX018_3QUARTER.jpg</t>
  </si>
  <si>
    <t>SMNX018_SIDE.jpg</t>
  </si>
  <si>
    <t>SMNX018_CLOSE.jpg</t>
  </si>
  <si>
    <t>Manifold with de-cat section</t>
  </si>
  <si>
    <t>17816, 19303, 15889, 17817, 17818, 16600, 18307, 17793, 15890, 28363, 25139, 21092</t>
  </si>
  <si>
    <t>SMNC014_3QUARTER.jpg</t>
  </si>
  <si>
    <t>SMNC014_SIDE.jpg</t>
  </si>
  <si>
    <t>SMNC014_KIT_TOP.jpg</t>
  </si>
  <si>
    <t>Manifold with high flow sports catalyst</t>
  </si>
  <si>
    <t>SMNX014_3QUARTER.jpg</t>
  </si>
  <si>
    <t>SMNX014_SIDE.jpg</t>
  </si>
  <si>
    <t>SMNX014_KIT_TOP.jpg</t>
  </si>
  <si>
    <t>One/Cooper R50</t>
  </si>
  <si>
    <t>Imola</t>
  </si>
  <si>
    <t>27975, 15889, 15890</t>
  </si>
  <si>
    <t>SMNS001_3QUARTER.jpg</t>
  </si>
  <si>
    <t>SMNB001_3QUARTER.jpg</t>
  </si>
  <si>
    <t>SMNB001_SIDE.jpg</t>
  </si>
  <si>
    <t>SMN001_3QUARTER.jpg</t>
  </si>
  <si>
    <t>SMN001_SIDE.jpg</t>
  </si>
  <si>
    <t>One/Cooper R56 1.4 &amp; 1.6</t>
  </si>
  <si>
    <t>33051, 22485, 33053, 19859, 33052, 31111, 5373</t>
  </si>
  <si>
    <t>https://www.youtube.com/watch?v=0mmtvuBa7nk</t>
  </si>
  <si>
    <t>SMNS006_3QUARTER.jpg</t>
  </si>
  <si>
    <t>SMNS006_KIT_TOP.jpg</t>
  </si>
  <si>
    <t>SMNB006_3QUARTER.jpg</t>
  </si>
  <si>
    <t>SMNB006_KIT_TOP.jpg</t>
  </si>
  <si>
    <t>SMN006_3QUARTER.jpg</t>
  </si>
  <si>
    <t>SMN006_KIT_TOP.jpg</t>
  </si>
  <si>
    <t>Mitsubishi</t>
  </si>
  <si>
    <t xml:space="preserve">Colt Z30 CZT/CZC 3 &amp; 5 Door 1.5T </t>
  </si>
  <si>
    <t>19364, 18575, 32142</t>
  </si>
  <si>
    <t>SMTS013_3QUARTER.jpg</t>
  </si>
  <si>
    <t>SMTS013_KIT_TOP.jpg</t>
  </si>
  <si>
    <t>SMTS013_FITTED.jpg</t>
  </si>
  <si>
    <t>SMTS013D_3QUARTER.jpg</t>
  </si>
  <si>
    <t>SMTS013D_KIT_TOP.jpg</t>
  </si>
  <si>
    <t>SMTS013D_FITTED.jpg</t>
  </si>
  <si>
    <t>SMT013D_3QUARTER.jpg</t>
  </si>
  <si>
    <t>SMT013D_KIT_TOP.jpg</t>
  </si>
  <si>
    <t>SMT013D_FITTED.jpg</t>
  </si>
  <si>
    <t>SMT013_3QUARTER.jpg</t>
  </si>
  <si>
    <t>SMT013_KIT_TOP.jpg</t>
  </si>
  <si>
    <t>SMT013_FITTED.jpg</t>
  </si>
  <si>
    <t>Secondary cat replacement pipe</t>
  </si>
  <si>
    <t>SMTC013_3QUARTER.jpg</t>
  </si>
  <si>
    <t>SMTC013_SIDE.jpg</t>
  </si>
  <si>
    <t>SMTC013_KIT_TOP.jpg</t>
  </si>
  <si>
    <t>Secondary high flow sports catalyst</t>
  </si>
  <si>
    <t>SMTX013_3QUARTER.jpg</t>
  </si>
  <si>
    <t>SMTX013_SIDE.jpg</t>
  </si>
  <si>
    <t>Nissan</t>
  </si>
  <si>
    <t>350Z</t>
  </si>
  <si>
    <t>Half system (Y-piece back)</t>
  </si>
  <si>
    <t>19606, 18277, 17435, 19559, 23729, 25093, 24262, 51224, 109588, 109587, 46244, 108842</t>
  </si>
  <si>
    <t>https://www.youtube.com/watch?v=RZuH_wAsYdg</t>
  </si>
  <si>
    <t>SNS015_3QUARTER.jpg</t>
  </si>
  <si>
    <t>SNS015_SIDE.jpg</t>
  </si>
  <si>
    <t>SNS015_KIT_TOP.jpg</t>
  </si>
  <si>
    <t>SNS015R_3QUARTER.jpg</t>
  </si>
  <si>
    <t>SNS015R_KIT_TOP.jpg</t>
  </si>
  <si>
    <t>SNS015CF_3QUARTER.jpg</t>
  </si>
  <si>
    <t>SNS015CF_KIT_TOP.jpg</t>
  </si>
  <si>
    <t xml:space="preserve">Y-Piece replacement section </t>
  </si>
  <si>
    <t>SNSP015_3QUARTER.jpg</t>
  </si>
  <si>
    <t>SNSP015_SIDE.jpg</t>
  </si>
  <si>
    <t>31788, 31210, 106194, 125987, 31387, 34522, 5839, 112488</t>
  </si>
  <si>
    <t>SNS012_3QUARTER.jpg</t>
  </si>
  <si>
    <t>SNS012_SIDE.jpg</t>
  </si>
  <si>
    <t>SNS012_FITTED.jpg</t>
  </si>
  <si>
    <t>SNS012CF_3QUARTER.jpg</t>
  </si>
  <si>
    <t>SNS012CF_KIT_TOP.jpg</t>
  </si>
  <si>
    <t>SNSP012_3QUARTER.jpg</t>
  </si>
  <si>
    <t>SNSP012_SIDE.jpg</t>
  </si>
  <si>
    <t>Peugeot</t>
  </si>
  <si>
    <t>208 Gti 1.6T</t>
  </si>
  <si>
    <t>58650, 108642</t>
  </si>
  <si>
    <t>SPGC022_3QUARTER.jpg</t>
  </si>
  <si>
    <t>SPGC022_SIDE.jpg</t>
  </si>
  <si>
    <t>SPGC022_KIT_TOP.jpg</t>
  </si>
  <si>
    <t>SPGX022_3QUARTER.jpg</t>
  </si>
  <si>
    <t>SPGX022_SIDE.jpg</t>
  </si>
  <si>
    <t>SPGX022_KIT_TOP.jpg</t>
  </si>
  <si>
    <t>SPGS022_3QUARTER.jpg</t>
  </si>
  <si>
    <t>SPGS022_SIDE.jpg</t>
  </si>
  <si>
    <t>SPGS022_KIT_TOP.jpg</t>
  </si>
  <si>
    <t>https://www.youtube.com/watch?v=or-eRzgYDkc</t>
  </si>
  <si>
    <t>SPG022_3QUARTER.jpg</t>
  </si>
  <si>
    <t>SPG022_SIDE.jpg</t>
  </si>
  <si>
    <t>SPG022_KIT_TOP.jpg</t>
  </si>
  <si>
    <t>Renault</t>
  </si>
  <si>
    <t>SRNC019_3QUARTER.jpg</t>
  </si>
  <si>
    <t>SRNC019_SIDE.jpg</t>
  </si>
  <si>
    <t>SRNS019D_3QUARTER.jpg</t>
  </si>
  <si>
    <t>SRNS019D_SIDE.jpg</t>
  </si>
  <si>
    <t>SRNS019D_FITTED.jpg</t>
  </si>
  <si>
    <t>SRNS019_PART1.jpg</t>
  </si>
  <si>
    <t>SRNS019_PART2.jpg</t>
  </si>
  <si>
    <t>SRN019D_3QUARTER.jpg</t>
  </si>
  <si>
    <t>SRN019D_SIDE.jpg</t>
  </si>
  <si>
    <t>SRN019D_FITTED.jpg</t>
  </si>
  <si>
    <t>SRN019_3QUARTER.jpg</t>
  </si>
  <si>
    <t>SRN019_SIDE.jpg</t>
  </si>
  <si>
    <t>https://www.youtube.com/watch?v=XSrkiXWbOrE&amp;feature</t>
  </si>
  <si>
    <t>SRNS025S_3QUARTER.jpg</t>
  </si>
  <si>
    <t>SRNS025S_FITTED.jpg</t>
  </si>
  <si>
    <t>SRNS025_3QUARTER.jpg</t>
  </si>
  <si>
    <t>SRNS025_FITTED.jpg</t>
  </si>
  <si>
    <t>SRN025S_PART1.jpg</t>
  </si>
  <si>
    <t>SRN025S_PART2.jpg</t>
  </si>
  <si>
    <t>SRN025S_FITTED.jpg</t>
  </si>
  <si>
    <t>SRN025_PART1.jpg</t>
  </si>
  <si>
    <t>SRN025_PART2.jpg</t>
  </si>
  <si>
    <t>SRN025_FITTED.jpg</t>
  </si>
  <si>
    <t>SRNS023_3QUARTER.jpg</t>
  </si>
  <si>
    <t>SRNS023_KIT_TOP.jpg</t>
  </si>
  <si>
    <t>SRNS023_FITTED.jpg</t>
  </si>
  <si>
    <t>SRN023_3QUARTER.jpg</t>
  </si>
  <si>
    <t>SRN023_KIT_TOP.jpg</t>
  </si>
  <si>
    <t>SRN023_FITTED.jpg</t>
  </si>
  <si>
    <t>19355, 31527</t>
  </si>
  <si>
    <t>SRNC023_3QUARTER.jpg</t>
  </si>
  <si>
    <t>SRNX023_3QUARTER.jpg</t>
  </si>
  <si>
    <t>SRNX023_SIDE.jpg</t>
  </si>
  <si>
    <t>Turbo-back non-res de-cat system</t>
  </si>
  <si>
    <t>Special</t>
  </si>
  <si>
    <t>63.5mm</t>
  </si>
  <si>
    <t>SRNCS030SYS_3QUARTER.jpg</t>
  </si>
  <si>
    <t>Turbo-back non-res system with sports catalyst</t>
  </si>
  <si>
    <t>SRNXS030SYS_3QUARTER.jpg</t>
  </si>
  <si>
    <t>Turbo-back res de-cat system</t>
  </si>
  <si>
    <t>SRNC030SYS_3QUARTER.jpg</t>
  </si>
  <si>
    <t>Turbo-back res system with sports catalyst</t>
  </si>
  <si>
    <t>SRNX030SYS_3QUARTER.jpg</t>
  </si>
  <si>
    <t>Clio MK4 RS 200 EDC</t>
  </si>
  <si>
    <t xml:space="preserve">De-cat turbo downpipe </t>
  </si>
  <si>
    <t>58678, 112058</t>
  </si>
  <si>
    <t>SRNPC027_3QUARTER.jpg</t>
  </si>
  <si>
    <t>SRNPC027_SIDE.jpg</t>
  </si>
  <si>
    <t>SRNPX027_3QUARTER.jpg</t>
  </si>
  <si>
    <t>SRNPX027_SIDE.jpg</t>
  </si>
  <si>
    <t>SRNS026_3QUARTER.jpg</t>
  </si>
  <si>
    <t>SRNS026_SIDE.jpg</t>
  </si>
  <si>
    <t>SRNS026_FITTED.jpg</t>
  </si>
  <si>
    <t xml:space="preserve">Secondary de-cat section </t>
  </si>
  <si>
    <t>SRNC026_3QUARTER.jpg</t>
  </si>
  <si>
    <t>SRNS028_3QUARTER.jpg</t>
  </si>
  <si>
    <t>SRNS028_SIDE.jpg</t>
  </si>
  <si>
    <t>SRNS028_KIT_TOP.jpg</t>
  </si>
  <si>
    <t xml:space="preserve">Megane RS225 </t>
  </si>
  <si>
    <t xml:space="preserve">Non-resonated Half system </t>
  </si>
  <si>
    <t>18081, 30118</t>
  </si>
  <si>
    <t>SRNS020_3QUARTER.jpg</t>
  </si>
  <si>
    <t>SRNB020_3QUARTER.jpg</t>
  </si>
  <si>
    <t>SRNB020_SIDE.jpg</t>
  </si>
  <si>
    <t xml:space="preserve">Resonated half system </t>
  </si>
  <si>
    <t>SRN020_3QUARTER.jpg</t>
  </si>
  <si>
    <t>SRN020_SIDE.jpg</t>
  </si>
  <si>
    <t>SRN020_KIT_TOP.jpg</t>
  </si>
  <si>
    <t>Megane RS250/265/272</t>
  </si>
  <si>
    <t>Non-resonated cat-back System</t>
  </si>
  <si>
    <t>3, 57297, 108031</t>
  </si>
  <si>
    <t>SRNS022_3QUARTER.jpg</t>
  </si>
  <si>
    <t>SRNS022_SIDE.jpg</t>
  </si>
  <si>
    <t>Megane RS250/265/275</t>
  </si>
  <si>
    <t>SRNC022_3QUARTER.jpg</t>
  </si>
  <si>
    <t>SRNC022_SIDE.jpg</t>
  </si>
  <si>
    <t>SRN022_3QUARTER.jpg</t>
  </si>
  <si>
    <t>SRN022_SIDE.jpg</t>
  </si>
  <si>
    <t>Megane RS280 (Non GPF)</t>
  </si>
  <si>
    <t>https://www.youtube.com/watch?v=eDJDwk8mHfo</t>
  </si>
  <si>
    <t>SRNC031_3QUARTER.jpg</t>
  </si>
  <si>
    <t>SRNC031__REAR.jpg</t>
  </si>
  <si>
    <t>SRNS031_3QUARTER.jpg</t>
  </si>
  <si>
    <t>SRNS031_KIT_TOP.jpg</t>
  </si>
  <si>
    <t>SRN031_3QUARTER.jpg</t>
  </si>
  <si>
    <t>SRN031_KIT_TOP.jpg</t>
  </si>
  <si>
    <t xml:space="preserve">Megane RS280 GPF/ RS300 Trophy </t>
  </si>
  <si>
    <t>De-cat/GPF delete downpipe</t>
  </si>
  <si>
    <t>130043, 135059</t>
  </si>
  <si>
    <t>SRNC032_3QUARTER.jpg</t>
  </si>
  <si>
    <t>SRNC032_SIDE.jpg</t>
  </si>
  <si>
    <t>SRNC032_CLOSE.jpg</t>
  </si>
  <si>
    <t>Megane RS280 GPF/ RS300 Trophy</t>
  </si>
  <si>
    <t>Non-resonated Cat/GPF-back system</t>
  </si>
  <si>
    <t>SRNS032_3QUARTER.jpg</t>
  </si>
  <si>
    <t>SRNS032_KIT_TOP.jpg</t>
  </si>
  <si>
    <t>Resonated Cat/GPF-back system</t>
  </si>
  <si>
    <t>SRN032_3QUARTER.jpg</t>
  </si>
  <si>
    <t>SRN032_KIT_TOP.jpg</t>
  </si>
  <si>
    <t>Twingo RenaultSport 133</t>
  </si>
  <si>
    <t>SRNS029_3QUARTER.jpg</t>
  </si>
  <si>
    <t>SRNS029_SIDE.jpg</t>
  </si>
  <si>
    <t>SRNS029_KIT_TOP.jpg</t>
  </si>
  <si>
    <t>SRNS029C_3QUARTER.jpg</t>
  </si>
  <si>
    <t>SRNS029C_SIDE.jpg</t>
  </si>
  <si>
    <t>SRNS029C_KIT_TOP.jpg</t>
  </si>
  <si>
    <t>Rover</t>
  </si>
  <si>
    <t xml:space="preserve">MG TF </t>
  </si>
  <si>
    <t xml:space="preserve">Rear silencer </t>
  </si>
  <si>
    <t>16621, 16623, 16622, 16997</t>
  </si>
  <si>
    <t>SRV021_3QUARTER.jpg</t>
  </si>
  <si>
    <t>SRV021_SIDE.jpg</t>
  </si>
  <si>
    <t xml:space="preserve">MGF MGF </t>
  </si>
  <si>
    <t>13901, 13902, 17006, 18227</t>
  </si>
  <si>
    <t>SRV005_3QUARTER.jpg</t>
  </si>
  <si>
    <t>SRV005_SIDE.jpg</t>
  </si>
  <si>
    <t>Seat</t>
  </si>
  <si>
    <t>33689, 113864, 113893, 33690, 33325, 113901</t>
  </si>
  <si>
    <t>https://www.youtube.com/watch?v=XEfY1Bjyotg</t>
  </si>
  <si>
    <t>SSTS013_3QUARTER.jpg</t>
  </si>
  <si>
    <t>SSTS013_KIT_TOP.jpg</t>
  </si>
  <si>
    <t>SSTS013_CLOSE.jpg</t>
  </si>
  <si>
    <t>SST013_3QUARTER.jpg</t>
  </si>
  <si>
    <t>SST013_KIT_TOP.jpg</t>
  </si>
  <si>
    <t>SST013_CLOSE.jpg</t>
  </si>
  <si>
    <t>28173, 19499</t>
  </si>
  <si>
    <t>SSTS008_3QUARTER.jpg</t>
  </si>
  <si>
    <t>SSTS008_SIDE.jpg</t>
  </si>
  <si>
    <t>SSTS008_KIT_TOP.jpg</t>
  </si>
  <si>
    <t>Non-resonated cat/gpf-back system</t>
  </si>
  <si>
    <t>EVO R</t>
  </si>
  <si>
    <t>155mm x 105mm</t>
  </si>
  <si>
    <t>100787, 100791, 118000, 118001, 125703, 125718</t>
  </si>
  <si>
    <t>SSTS011_3QUARTER.jpg</t>
  </si>
  <si>
    <t>SSTS011_SIDE.jpg</t>
  </si>
  <si>
    <t>SSTS011_KIT_TOP.jpg</t>
  </si>
  <si>
    <t>SSTS011C_3QUARTER.jpg</t>
  </si>
  <si>
    <t>SSTS011C_SIDE.jpg</t>
  </si>
  <si>
    <t>SSTS011C_KIT_TOP.jpg</t>
  </si>
  <si>
    <t>Resonated cat/gpf-back system</t>
  </si>
  <si>
    <t>SST011_3QUARTER.jpg</t>
  </si>
  <si>
    <t>SST011_SIDE.jpg</t>
  </si>
  <si>
    <t>SST011_CLOSE.jpg</t>
  </si>
  <si>
    <t>SST011C_3QUARTER.jpg</t>
  </si>
  <si>
    <t>SST011C_SIDE.jpg</t>
  </si>
  <si>
    <t>SST011C_CLOSE.jpg</t>
  </si>
  <si>
    <t>130577, 130578, 108637, 118002, 125719</t>
  </si>
  <si>
    <t>SSTS012_3QUARTER.jpg</t>
  </si>
  <si>
    <t>SSTS012_SIDE.jpg</t>
  </si>
  <si>
    <t>SSTS012_KIT_TOP.jpg</t>
  </si>
  <si>
    <t>SSTS012C_3QUARTER.jpg</t>
  </si>
  <si>
    <t>SSTS012C_SIDE.jpg</t>
  </si>
  <si>
    <t>SSTS012C_KIT_TOP.jpg</t>
  </si>
  <si>
    <t>SST012_3QUARTER.jpg</t>
  </si>
  <si>
    <t>SST012_SIDE.jpg</t>
  </si>
  <si>
    <t>SST012_KIT_TOP.jpg</t>
  </si>
  <si>
    <t>SST012C_3QUARTER.jpg</t>
  </si>
  <si>
    <t>SST012C_SIDE.jpg</t>
  </si>
  <si>
    <t>SST012C_KIT_TOP.jpg</t>
  </si>
  <si>
    <t>SSTC009_3QUARTER.jpg</t>
  </si>
  <si>
    <t>SSTC009_FRONT.jpg</t>
  </si>
  <si>
    <t>SSTX009_3QUARTER.jpg</t>
  </si>
  <si>
    <t>SSTX009_FRONT.jpg</t>
  </si>
  <si>
    <t>https://www.youtube.com/watch?v=pUFVYnSj5oE</t>
  </si>
  <si>
    <t>SSTS009_3QUARTER.jpg</t>
  </si>
  <si>
    <t>SSTS009_SIDE.jpg</t>
  </si>
  <si>
    <t>SSTS009_KIT_TOP.jpg</t>
  </si>
  <si>
    <t>Leon Cupra ST 300 4Drive</t>
  </si>
  <si>
    <t>Non-resonated gpf-back system</t>
  </si>
  <si>
    <t>125720, 130579</t>
  </si>
  <si>
    <t>https://www.youtube.com/watch?v=6Cd2FViJhEA</t>
  </si>
  <si>
    <t>SSTS017_3QUARTER.jpg</t>
  </si>
  <si>
    <t>SSTS017_UNDER.jpg</t>
  </si>
  <si>
    <t>SSTS017_KIT_TOP.jpg</t>
  </si>
  <si>
    <t>SSTS017C_3QUARTER.jpg</t>
  </si>
  <si>
    <t>SSTS017C_UNDER.jpg</t>
  </si>
  <si>
    <t>SSTS017C_KIT_TOP.jpg</t>
  </si>
  <si>
    <t>SSTS017D_3QUARTER.jpg</t>
  </si>
  <si>
    <t>SSTS017D_UNDER.jpg</t>
  </si>
  <si>
    <t>SSTS017D_KIT_TOP.jpg</t>
  </si>
  <si>
    <t>SSTS017DC_3QUARTER.jpg</t>
  </si>
  <si>
    <t>SSTS017DC_UNDER.jpg</t>
  </si>
  <si>
    <t>SSTS017DC_KIT_TOP.jpg</t>
  </si>
  <si>
    <t>Resonated gpf-back system</t>
  </si>
  <si>
    <t>SST017_3QUARTER.jpg</t>
  </si>
  <si>
    <t>SST017_UNDER.jpg</t>
  </si>
  <si>
    <t>SST017_KIT_TOP.jpg</t>
  </si>
  <si>
    <t>SST017C_3QUARTER.jpg</t>
  </si>
  <si>
    <t>SST017C_UNDER.jpg</t>
  </si>
  <si>
    <t>SST017C_KIT_TOP.jpg</t>
  </si>
  <si>
    <t>SST017D_3QUARTER.jpg</t>
  </si>
  <si>
    <t>SST017D_UNDER.jpg</t>
  </si>
  <si>
    <t>SST017D_KIT_TOP.jpg</t>
  </si>
  <si>
    <t>SST017DC_3QUARTER.jpg</t>
  </si>
  <si>
    <t>SST017DC_UNDER.jpg</t>
  </si>
  <si>
    <t>SST017DC_KIT_TOP.jpg</t>
  </si>
  <si>
    <t>Leon Cupra ST 300 Carbon Edition</t>
  </si>
  <si>
    <t>SSTS014_3QUARTER.jpg</t>
  </si>
  <si>
    <t>SSTS014_KIT_TOP.jpg</t>
  </si>
  <si>
    <t>SSTS014C_3QUARTER.jpg</t>
  </si>
  <si>
    <t>SSTS014C_KIT_TOP.jpg</t>
  </si>
  <si>
    <t>SST014_3QUARTER.jpg</t>
  </si>
  <si>
    <t>SST014_KIT_TOP.jpg</t>
  </si>
  <si>
    <t>SST014C_3QUARTER.jpg</t>
  </si>
  <si>
    <t>SST014C_KIT_TOP.jpg</t>
  </si>
  <si>
    <t>Skoda</t>
  </si>
  <si>
    <t>115160, 59677, 115161, 59680, 126003, 126002</t>
  </si>
  <si>
    <t>SSKC003_SIDE.jpg</t>
  </si>
  <si>
    <t>SSKX003_SIDE.jpg</t>
  </si>
  <si>
    <t>SSKS003_3QUARTER.jpg</t>
  </si>
  <si>
    <t>SSKS003_SIDE.jpg</t>
  </si>
  <si>
    <t>SSKS003_FITTED.jpg</t>
  </si>
  <si>
    <t>SSK003_3QUARTER.jpg</t>
  </si>
  <si>
    <t>SSK003_SIDE.jpg</t>
  </si>
  <si>
    <t>SSK003_KIT_TOP.jpg</t>
  </si>
  <si>
    <t>Subaru</t>
  </si>
  <si>
    <t>GT86/GR86/Scion FR-S/BRZ</t>
  </si>
  <si>
    <t>55122, 15977, 129452</t>
  </si>
  <si>
    <t>SSUS010_3QUARTER.jpg</t>
  </si>
  <si>
    <t>SSUS010_SIDE.jpg</t>
  </si>
  <si>
    <t>SSUS010_FITTED.jpg</t>
  </si>
  <si>
    <t>SSUS010C_3QUARTER.jpg</t>
  </si>
  <si>
    <t>SSUS010C_SIDE.jpg</t>
  </si>
  <si>
    <t>SSUS010C_FITTED.jpg</t>
  </si>
  <si>
    <t>SSUS010CF_3QUARTER.jpg</t>
  </si>
  <si>
    <t>SSUS010CF_SIDE.jpg</t>
  </si>
  <si>
    <t>Resonated secondary cat-back system</t>
  </si>
  <si>
    <t>SSU010CF_3QUARTER.jpg</t>
  </si>
  <si>
    <t>SSU010CF_SIDE.jpg</t>
  </si>
  <si>
    <t>https://www.youtube.com/watch?v=z5nUEiJnb50</t>
  </si>
  <si>
    <t>SSU010_3QUARTER.jpg</t>
  </si>
  <si>
    <t>SSU010_SIDE.jpg</t>
  </si>
  <si>
    <t>SSU010_FITTED.jpg</t>
  </si>
  <si>
    <t>SSU010C_3QUARTER.jpg</t>
  </si>
  <si>
    <t>SSU010C_SIDE.jpg</t>
  </si>
  <si>
    <t>SSU010C_FITTED.jpg</t>
  </si>
  <si>
    <t xml:space="preserve">Secondary catalyst replacement </t>
  </si>
  <si>
    <t>SSUC010_3QUARTER.jpg</t>
  </si>
  <si>
    <t>SSUC010_SIDE.jpg</t>
  </si>
  <si>
    <t>Up-Pipe</t>
  </si>
  <si>
    <t>SSUP010_3QUARTER.jpg</t>
  </si>
  <si>
    <t>SSUP010_SIDE.jpg</t>
  </si>
  <si>
    <t xml:space="preserve">Impreza Turbo 2.5 WRX/Sti </t>
  </si>
  <si>
    <t>12306, 19155, 19153</t>
  </si>
  <si>
    <t>SSUC006_3QUARTER.jpg</t>
  </si>
  <si>
    <t>SSUC006_SIDE.jpg</t>
  </si>
  <si>
    <t>SSUC006_KIT_TOP.jpg</t>
  </si>
  <si>
    <t xml:space="preserve">Impreza Turbo WRX/Sti </t>
  </si>
  <si>
    <t>17196, 15436, 17195, 17883, 16316, 20810, 29584, 132406, 49004</t>
  </si>
  <si>
    <t>SSUC004_3QUARTER.jpg</t>
  </si>
  <si>
    <t>SSUC004_SIDE.jpg</t>
  </si>
  <si>
    <t>100922, 131259</t>
  </si>
  <si>
    <t>SSUC011_3QUARTER.jpg</t>
  </si>
  <si>
    <t>SSUC011_SIDE.jpg</t>
  </si>
  <si>
    <t>Toyota</t>
  </si>
  <si>
    <t>De-cat downpipe &amp; GPF Delete</t>
  </si>
  <si>
    <t>141131, 142072</t>
  </si>
  <si>
    <t>STYC009_3QUARTER.jpg</t>
  </si>
  <si>
    <t>STYC009_KIT_TOP.jpg</t>
  </si>
  <si>
    <t>Downpipe with high flow sports cat &amp; GPF Delete</t>
  </si>
  <si>
    <t>STYX009_3QUARTER.jpg</t>
  </si>
  <si>
    <t>STYX009_KIT_TOP.jpg</t>
  </si>
  <si>
    <t>STYP009.jpg</t>
  </si>
  <si>
    <t>Non-resonated GPF back system</t>
  </si>
  <si>
    <t>https://www.youtube.com/watch?v=rZgzbsyKUCk</t>
  </si>
  <si>
    <t>STYS009_3QUARTER.jpg</t>
  </si>
  <si>
    <t>STYS009_SIDE.jpg</t>
  </si>
  <si>
    <t>STYS009_KIT_TOP.jpg</t>
  </si>
  <si>
    <t>STYS009CF_3QUARTER.jpg</t>
  </si>
  <si>
    <t>STYS009CF_SIDE.jpg</t>
  </si>
  <si>
    <t>STYS009CF_KIT_TOP.jpg</t>
  </si>
  <si>
    <t>Resonated GPF back system</t>
  </si>
  <si>
    <t>STY009_3QUARTER.jpg</t>
  </si>
  <si>
    <t>STY009_SIDE.jpg</t>
  </si>
  <si>
    <t>STY009_KIT_TOP.jpg</t>
  </si>
  <si>
    <t>STY009CF_3QUARTER.jpg</t>
  </si>
  <si>
    <t>STY009CF_SIDE.jpg</t>
  </si>
  <si>
    <t>STY009CF_KIT_TOP.jpg</t>
  </si>
  <si>
    <t>VAG</t>
  </si>
  <si>
    <t>100075, 100074, 125995, 125943, 117575, 57438, 57437, 54775, 50895, 100931, 106383, 106381, 106371, 106376, 59631, 59244, 120608, 120607, 121604, 121601, 121603, 120613, 120609, 121605, 108249</t>
  </si>
  <si>
    <t>SVWP054_3QUARTER.jpg</t>
  </si>
  <si>
    <t>SVWP054_CLOSE.jpg</t>
  </si>
  <si>
    <t>SVWP054_SIDE.jpg</t>
  </si>
  <si>
    <t>130562, 130563, 125703, 100787, 118000, 118645, 120193</t>
  </si>
  <si>
    <t>SVWC043_SIDE.jpg</t>
  </si>
  <si>
    <t>SVWX043_SIDE.jpg</t>
  </si>
  <si>
    <t>106371, 57437, 57438, 120607, 121601, 59631, 59244, 106381, 120608, 121603, 106376, 54775, 50895, 121604, 120609, 125995, 122080, 125943, 100075, 100074</t>
  </si>
  <si>
    <t>SVAGC005_3QUARTER.jpg</t>
  </si>
  <si>
    <t>SVAGC005_SIDE.jpg</t>
  </si>
  <si>
    <t>SVAGX005_3QUARTER.jpg</t>
  </si>
  <si>
    <t>SVAGX005_SIDE.jpg</t>
  </si>
  <si>
    <t>Vauxhall</t>
  </si>
  <si>
    <t xml:space="preserve">Astra GTC 1.4 Turbo </t>
  </si>
  <si>
    <t>32149, 10542, 55387</t>
  </si>
  <si>
    <t>SVXS034D_3QUARTER.jpg</t>
  </si>
  <si>
    <t>SVXS034D_KIT_TOP.jpg</t>
  </si>
  <si>
    <t>SVXS034D_FITTED.jpg</t>
  </si>
  <si>
    <t>114 x 89mm</t>
  </si>
  <si>
    <t>SVXS034_3QUARTER.jpg</t>
  </si>
  <si>
    <t>SVXS034_SIDE.jpg</t>
  </si>
  <si>
    <t>SVXS034_KIT_TOP.jpg</t>
  </si>
  <si>
    <t>SVX059D_3QUARTER.jpg</t>
  </si>
  <si>
    <t>SVX034D_FITTED.jpg</t>
  </si>
  <si>
    <t>SVX034_KIT_TOP.jpg</t>
  </si>
  <si>
    <t>SVX034_FITTED.jpg</t>
  </si>
  <si>
    <t>Astra GTC 1.4 Turbo</t>
  </si>
  <si>
    <t xml:space="preserve">Secondary De-cat section </t>
  </si>
  <si>
    <t>SVX035_3QUARTER.jpg</t>
  </si>
  <si>
    <t>SVX035_SIDE.jpg</t>
  </si>
  <si>
    <t>SVX035_KIT_TOP.jpg</t>
  </si>
  <si>
    <t xml:space="preserve">Astra GTC 1.6 Turbo </t>
  </si>
  <si>
    <t xml:space="preserve">Non resonated secondary cat-back system </t>
  </si>
  <si>
    <t>11289, 32153, 55389</t>
  </si>
  <si>
    <t>SVXS059D_3QUARTER.jpg</t>
  </si>
  <si>
    <t>SVXS059D_KIT_TOP.jpg</t>
  </si>
  <si>
    <t>SVXS059D_FITTED.jpg</t>
  </si>
  <si>
    <t>SVX059D_FITTED.jpg</t>
  </si>
  <si>
    <t>SVX060_3QUARTER.jpg</t>
  </si>
  <si>
    <t>SVX060_SIDE.jpg</t>
  </si>
  <si>
    <t>SVX060_KIT_TOP.jpg</t>
  </si>
  <si>
    <t>SVXC062_3QUARTER.JPG</t>
  </si>
  <si>
    <t>SVXC062_KIT_TOP.JPG</t>
  </si>
  <si>
    <t>SVXS057_3QUARTER.jpg</t>
  </si>
  <si>
    <t>SVXS057_KIT_TOP.jpg</t>
  </si>
  <si>
    <t>SVXS057_FITTED.jpg</t>
  </si>
  <si>
    <t>https://www.youtube.com/watch?v=Np3xlV30ax4</t>
  </si>
  <si>
    <t>SVX057_3QUARTER.jpg</t>
  </si>
  <si>
    <t>SVX057_SIDE.jpg</t>
  </si>
  <si>
    <t>SVX057_KIT_TOP.jpg</t>
  </si>
  <si>
    <t>SVXP062_3QUARTER.jpg</t>
  </si>
  <si>
    <t>SVXP062_SIDE.jpg</t>
  </si>
  <si>
    <t xml:space="preserve">Astra MK5 Hatch/Sporthatch </t>
  </si>
  <si>
    <t>EVO (Below Valance)</t>
  </si>
  <si>
    <t>28029, 19425, 33739, 33741, 33738, 19423, 19421, 59332, 19424, 31977, 28030, 19422, 19426, 32154, 11356</t>
  </si>
  <si>
    <t>SVXB042_3QUARTER.jpg</t>
  </si>
  <si>
    <t>SVXS042_3QUARTER.jpg</t>
  </si>
  <si>
    <t>SVXS042_SIDE.jpg</t>
  </si>
  <si>
    <t>EVO (In Valance)</t>
  </si>
  <si>
    <t>SVXS045_PART1.jpg</t>
  </si>
  <si>
    <t>SVXS045_PART2.jpg</t>
  </si>
  <si>
    <t>SVXS045_PART3.jpg</t>
  </si>
  <si>
    <t>SVXB045_3QUARTER.jpg</t>
  </si>
  <si>
    <t>SVX042_PART1.jpg</t>
  </si>
  <si>
    <t>SVX042_PART2.jpg</t>
  </si>
  <si>
    <t>SVX042_PART3.jpg</t>
  </si>
  <si>
    <t>SVX045_KIT_TOP.jpg</t>
  </si>
  <si>
    <t xml:space="preserve">Astra MK5 VXR </t>
  </si>
  <si>
    <t>SVXS041_3QUARTER.jpg</t>
  </si>
  <si>
    <t>SVXS041_SIDE.jpg</t>
  </si>
  <si>
    <t>SVXS041_KIT_TOP.jpg</t>
  </si>
  <si>
    <t>SVXB041_3QUARTER.jpg</t>
  </si>
  <si>
    <t>SVXB041_SIDE.jpg</t>
  </si>
  <si>
    <t>SVX041_3QUARTER.jpg</t>
  </si>
  <si>
    <t>SVX041_SIDE.jpg</t>
  </si>
  <si>
    <t>SVX041_KIT_TOP.jpg</t>
  </si>
  <si>
    <t>Corsa D 1.0/1.2/1.4</t>
  </si>
  <si>
    <t>33729, 54976, 23270, 54975, 23269, 23271, 54977, 33760, 11386, 54974, 56861, 33761, 12109</t>
  </si>
  <si>
    <t>SVXS061_3QUARTER.jpg</t>
  </si>
  <si>
    <t>SVXS061_KIT_TOP.jpg</t>
  </si>
  <si>
    <t>Rear silencer</t>
  </si>
  <si>
    <t>SVXB061_3QUARTER.jpg</t>
  </si>
  <si>
    <t>SVXB061_FITTED.jpg</t>
  </si>
  <si>
    <t>SVX061_3QUARTER.jpg</t>
  </si>
  <si>
    <t>SVX061_KIT_TOP.jpg</t>
  </si>
  <si>
    <t>SVX061_FITTED.jpg</t>
  </si>
  <si>
    <t>Corsa D 1.4 Turbo Black Edition</t>
  </si>
  <si>
    <t>SVXS058_3QUARTER.jpg</t>
  </si>
  <si>
    <t>SVXS058_KIT_TOP.jpg</t>
  </si>
  <si>
    <t>SVXS058C_3QUARTER.jpg</t>
  </si>
  <si>
    <t>SVXS058C_SIDE.jpg</t>
  </si>
  <si>
    <t>SVXS058C_KIT_TOP.jpg</t>
  </si>
  <si>
    <t>SVXB058_3QUARTER.jpg</t>
  </si>
  <si>
    <t>SVXB058C_3QUARTER.jpg</t>
  </si>
  <si>
    <t>SVXB058C_SIDE.jpg</t>
  </si>
  <si>
    <t>SVXB058C_FITTED.jpg</t>
  </si>
  <si>
    <t>https://www.youtube.com/watch?v=GXhWJIqH-m0</t>
  </si>
  <si>
    <t>SVX058_3QUARTER.jpg</t>
  </si>
  <si>
    <t>SVX058_KIT_TOP.jpg</t>
  </si>
  <si>
    <t>SVX058C_3QUARTER.jpg</t>
  </si>
  <si>
    <t>SVX058C_SIDE.jpg</t>
  </si>
  <si>
    <t>SVX058C_KIT_TOP.jpg</t>
  </si>
  <si>
    <t>Corsa D 1.4 Turbo Black Edition/Astra GTC 1.4 Turbo</t>
  </si>
  <si>
    <t>56861, 32149, 10542, 55387</t>
  </si>
  <si>
    <t>SVXC058_SIDE.jpg</t>
  </si>
  <si>
    <t>SVXX058_3QUARTER.jpg</t>
  </si>
  <si>
    <t>SVXX058_SIDE.jpg</t>
  </si>
  <si>
    <t xml:space="preserve">Corsa D VXR </t>
  </si>
  <si>
    <t>VXR Trim</t>
  </si>
  <si>
    <t>SVXS054_3QUARTER.jpg</t>
  </si>
  <si>
    <t>SVXS054_KIT_TOP.jpg</t>
  </si>
  <si>
    <t>SVXB054_3QUARTER.jpg</t>
  </si>
  <si>
    <t>SVX054_3QUARTER.jpg</t>
  </si>
  <si>
    <t>SVX054_SIDE.jpg</t>
  </si>
  <si>
    <t>SVX054_KIT_TOP.jpg</t>
  </si>
  <si>
    <t>Corsa D VXR (Z16)</t>
  </si>
  <si>
    <t>SVXC067_3QUARTER.jpg</t>
  </si>
  <si>
    <t>SVXC067_KIT_TOP.jpg</t>
  </si>
  <si>
    <t>Corsa D VXR/Nurburgring</t>
  </si>
  <si>
    <t>https://www.youtube.com/watch?v=b9-J-ukc-6o</t>
  </si>
  <si>
    <t>SVXS055_3QUARTER.jpg</t>
  </si>
  <si>
    <t>SVXS055_FITTED.jpg</t>
  </si>
  <si>
    <t xml:space="preserve">Corsa D VXR/Nurburgring </t>
  </si>
  <si>
    <t>SVXB055_3QUARTER.jpg</t>
  </si>
  <si>
    <t>SVXB055_SIDE.jpg</t>
  </si>
  <si>
    <t>SVXB055_FITTED.jpg</t>
  </si>
  <si>
    <t>SVX055_3QUARTER.jpg</t>
  </si>
  <si>
    <t>SVX055_FITTED.jpg</t>
  </si>
  <si>
    <t>Corsa D VXR/Nurburgring (A16)</t>
  </si>
  <si>
    <t>SVXC059_3QUARTER.jpg</t>
  </si>
  <si>
    <t>SVXC059_SIDE.jpg</t>
  </si>
  <si>
    <t>Secondary de-cat</t>
  </si>
  <si>
    <t>SVXC060_3QUARTER.jpg</t>
  </si>
  <si>
    <t>SVXC060_KIT_TOP.jpg</t>
  </si>
  <si>
    <t>108236, 108237</t>
  </si>
  <si>
    <t>SVXS066_3QUARTER.jpg</t>
  </si>
  <si>
    <t>SVXS066_SIDE.jpg</t>
  </si>
  <si>
    <t>SVXS066_KIT_TOP.jpg</t>
  </si>
  <si>
    <t>SVXS066C_3QUARTER.jpg</t>
  </si>
  <si>
    <t>SVXS066C_SIDE.jpg</t>
  </si>
  <si>
    <t>SVXS066C_KIT_TOP.jpg</t>
  </si>
  <si>
    <t>SVXB066_3QUART.jpg</t>
  </si>
  <si>
    <t>SVXB066C_3QUART.jpg</t>
  </si>
  <si>
    <t>SVX066_3QUARTER.jpg</t>
  </si>
  <si>
    <t>SVX066_SIDE.jpg</t>
  </si>
  <si>
    <t>SVX066_KIT_TOP.jpg</t>
  </si>
  <si>
    <t>SVX066C_3QUARTER.jpg</t>
  </si>
  <si>
    <t>SVX066C_SIDE.jpg</t>
  </si>
  <si>
    <t>SVX066C_KIT_TOP.jpg</t>
  </si>
  <si>
    <t>Corsa 'E' 1.4</t>
  </si>
  <si>
    <t>107796, 107554, 108277, 118824</t>
  </si>
  <si>
    <t>https://www.youtube.com/watch?v=9JvsnOidb1M</t>
  </si>
  <si>
    <t>SVXS068_3QUARTER.jpg</t>
  </si>
  <si>
    <t>SVXS068_SIDE.jpg</t>
  </si>
  <si>
    <t>SVXS068_KIT_TOP.jpg</t>
  </si>
  <si>
    <t>SVXS065D_3QUARTER.jpg</t>
  </si>
  <si>
    <t>SVXS065C_SIDE.jpg</t>
  </si>
  <si>
    <t>SVXS065C_KIT_TOP.jpg</t>
  </si>
  <si>
    <t xml:space="preserve">100mm </t>
  </si>
  <si>
    <t>SVX068_3QUARTER.jpg</t>
  </si>
  <si>
    <t>SVX068_SIDE.jpg</t>
  </si>
  <si>
    <t>SVX068_KIT_TOP.jpg</t>
  </si>
  <si>
    <t>Corsa E 1.4 Turbo</t>
  </si>
  <si>
    <t>107797, 107553, 112130, 117747</t>
  </si>
  <si>
    <t>https://www.youtube.com/watch?v=qIHFvGS7</t>
  </si>
  <si>
    <t>SVXB065_3QUART.jpg</t>
  </si>
  <si>
    <t>Non-resonated cat-back</t>
  </si>
  <si>
    <t>SVXS065_3QUARTER.jpg</t>
  </si>
  <si>
    <t>SVXS065_SIDE.jpg</t>
  </si>
  <si>
    <t>SVXS065_KIT_TOP.jpg</t>
  </si>
  <si>
    <t>SVXB065C_3QUART.jpg</t>
  </si>
  <si>
    <t>SVX065_3QUARTER.jpg</t>
  </si>
  <si>
    <t>SVX065_SIDE.jpg</t>
  </si>
  <si>
    <t>SVX065_KIT_TOP.jpg</t>
  </si>
  <si>
    <t>SVX065C_3QUARTER.jpg</t>
  </si>
  <si>
    <t>SVX065C_SIDE.jpg</t>
  </si>
  <si>
    <t>SVX065C_KIT_TOP.jpg</t>
  </si>
  <si>
    <t>Corsa E VXR</t>
  </si>
  <si>
    <t>SVXC064_3QUARTER.jpg</t>
  </si>
  <si>
    <t>https://www.youtube.com/watch?v=8POJsyidF7E</t>
  </si>
  <si>
    <t>SVXS064C_3QUARTER.jpg</t>
  </si>
  <si>
    <t>SVXS064C_SIDE.jpg</t>
  </si>
  <si>
    <t>SVXS064C_KIT_TOP.jpg</t>
  </si>
  <si>
    <t>SVXS064_3QUARTER.jpg</t>
  </si>
  <si>
    <t>SVXS064_SIDE.jpg</t>
  </si>
  <si>
    <t>SVXS064_KIT_TOP.jpg</t>
  </si>
  <si>
    <t>SVX064C_3QUARTER.jpg</t>
  </si>
  <si>
    <t>SVX064C_SIDE.jpg</t>
  </si>
  <si>
    <t>SVX064C_KIT_TOP.jpg</t>
  </si>
  <si>
    <t>SVX064_3QUARTER.jpg</t>
  </si>
  <si>
    <t>SVX064_SIDE.jpg</t>
  </si>
  <si>
    <t>SVX064_KIT_TOP.jpg</t>
  </si>
  <si>
    <t>Corsa 'E' VXR</t>
  </si>
  <si>
    <t>SVXS064CF_3QUARTER.jpg</t>
  </si>
  <si>
    <t>SVXS064CF_SIDE.jpg</t>
  </si>
  <si>
    <t>SVXS064CF_KIT_TOP.jpg</t>
  </si>
  <si>
    <t>SVX064CF_3QUARTER.jpg</t>
  </si>
  <si>
    <t>SVX064CF_SIDE.jpg</t>
  </si>
  <si>
    <t>SVX064CF_KIT_TOP.jpg</t>
  </si>
  <si>
    <t xml:space="preserve">Insignia D VXR Saloon </t>
  </si>
  <si>
    <t>SVXC056_3QUARTER.jpg</t>
  </si>
  <si>
    <t>SVXC056_SIDE.jpg</t>
  </si>
  <si>
    <t>Volkswagen</t>
  </si>
  <si>
    <t>100075. 130579, 50895, 125720, 130579, 50895, 59244, 120608, 120607, 120609</t>
  </si>
  <si>
    <t>SVWX058_3QUARTER.jpg</t>
  </si>
  <si>
    <t>SVWX058_KIT_TOP.jpg</t>
  </si>
  <si>
    <t xml:space="preserve">100075. 130579, 50895, 125720, 130579, 120608, 59244, 120607, 50895, 120609
</t>
  </si>
  <si>
    <t>SVWC058_3QUARTER.jpg</t>
  </si>
  <si>
    <t>SVWC058_KIT_TOP.jpg</t>
  </si>
  <si>
    <t>Golf GTI Clubsport MK8</t>
  </si>
  <si>
    <t>Resonated GPF-back system</t>
  </si>
  <si>
    <t>SVW069_3QUARTER.jpg</t>
  </si>
  <si>
    <t>SVW069_KIT_TOP.jpg</t>
  </si>
  <si>
    <t>SVW069_REAR.jpg</t>
  </si>
  <si>
    <t>Golf GTI MK8 &amp; Clubsport</t>
  </si>
  <si>
    <t>141769, 144994, 142300</t>
  </si>
  <si>
    <t>https://www.youtube.com/watch?v=J3odrdqP4As</t>
  </si>
  <si>
    <t>SVWC064_3QUARTER.jpg</t>
  </si>
  <si>
    <t>SVWC064_SIDE.jpg</t>
  </si>
  <si>
    <t>SVWX064_3QUARTER.jpg</t>
  </si>
  <si>
    <t>SVWX064_SIDE.jpg</t>
  </si>
  <si>
    <t xml:space="preserve">Golf Mk4 All excluding 2.3 V5 &amp; 4WD models </t>
  </si>
  <si>
    <t>16253, 15458, 8456, 8798, 8800, 8801, 8461, 8799, 14590, 13100, 11779, 16509, 15539, 15460, 16063, 8460, 24250, 28330, 28538, 28545, 133409, 106027, 27181, 13062</t>
  </si>
  <si>
    <t>SVWB019_3QUARTER.jpg</t>
  </si>
  <si>
    <t>SVWB019_SIDE.jpg</t>
  </si>
  <si>
    <t>Discrete (twin)</t>
  </si>
  <si>
    <t>50mm</t>
  </si>
  <si>
    <t>SVWB020_3QUARTER.jpg</t>
  </si>
  <si>
    <t>SVWB020_SIDE.jpg</t>
  </si>
  <si>
    <t>SVW019_3QUARTER.jpg</t>
  </si>
  <si>
    <t>SVW019_SIDE.jpg</t>
  </si>
  <si>
    <t>SVW020_3QUARTER.jpg</t>
  </si>
  <si>
    <t>SVW020_SIDE.jpg</t>
  </si>
  <si>
    <t>SVW020_KIT_TOP.jpg</t>
  </si>
  <si>
    <t>Golf Mk4 Gti 1.8t</t>
  </si>
  <si>
    <t>16253, 8801</t>
  </si>
  <si>
    <t>SVWC020_3QUARTER.jpg</t>
  </si>
  <si>
    <t>SVWC020_SIDE.jpg</t>
  </si>
  <si>
    <t>SVWC020_KIT_TOP.jpg</t>
  </si>
  <si>
    <t>SVWX020_3QUARTER.jpg</t>
  </si>
  <si>
    <t>SVWX020_SIDE.jpg</t>
  </si>
  <si>
    <t>SVWX020_KIT_TOP.jpg</t>
  </si>
  <si>
    <t>Golf Mk4 R32</t>
  </si>
  <si>
    <t>SVWS040C_3QUARTER.jpg</t>
  </si>
  <si>
    <t>SVWS040C_SIDE.jpg</t>
  </si>
  <si>
    <t>SVWS040C_KIT_TOP.jpg</t>
  </si>
  <si>
    <t>SVWS040_PART1.jpg</t>
  </si>
  <si>
    <t>SVWS040_PART2.jpg</t>
  </si>
  <si>
    <t>SVW040_3QUARTER.jpg</t>
  </si>
  <si>
    <t>SVW040_SIDE.jpg</t>
  </si>
  <si>
    <t>SVW040_KIT_TOP.jpg</t>
  </si>
  <si>
    <t>SVW040C_3QUARTER.jpg</t>
  </si>
  <si>
    <t>SVW040C_SIDE.jpg</t>
  </si>
  <si>
    <t>SVW040C_KIT_TOP.jpg</t>
  </si>
  <si>
    <t xml:space="preserve">Golf MK5 Gti &amp; Edition 30 </t>
  </si>
  <si>
    <t>18387, 20064</t>
  </si>
  <si>
    <t>SVWS042_3QUARTER.jpg</t>
  </si>
  <si>
    <t>SVWS042_SIDE.jpg</t>
  </si>
  <si>
    <t>https://www.youtube.com/watch?v=hEkqK0j8Hek</t>
  </si>
  <si>
    <t>SVW042_3QUARTER.jpg</t>
  </si>
  <si>
    <t>SVW042_SIDE.jpg</t>
  </si>
  <si>
    <t>SVW042_KIT_TOP.jpg</t>
  </si>
  <si>
    <t>18387, 20064, 10524</t>
  </si>
  <si>
    <t>SVWC042_3QUARTER.jpg</t>
  </si>
  <si>
    <t>SVWC042_SIDE.jpg</t>
  </si>
  <si>
    <t>SVWC042_KIT_TOP.jpg</t>
  </si>
  <si>
    <t>SVWX042_3QUARTER.jpg</t>
  </si>
  <si>
    <t>SVWX042_SIDE.jpg</t>
  </si>
  <si>
    <t>SVWX042_KIT_TOP.jpg</t>
  </si>
  <si>
    <t>Golf MK5 R32</t>
  </si>
  <si>
    <t>SVWS039_PART1.jpg</t>
  </si>
  <si>
    <t>SVWS039_PART2.jpg</t>
  </si>
  <si>
    <t>SVWS039_FITTED.jpg</t>
  </si>
  <si>
    <t>SVW039_3QUARTER.jpg</t>
  </si>
  <si>
    <t>SVW039_SIDE.jpg</t>
  </si>
  <si>
    <t>SVW039_FITTED.jpg</t>
  </si>
  <si>
    <t xml:space="preserve">Golf MK5 R32 </t>
  </si>
  <si>
    <t xml:space="preserve">Twin de-cat section </t>
  </si>
  <si>
    <t>SVWC039_PART1.jpg</t>
  </si>
  <si>
    <t>SVWC039_PART2.jpg</t>
  </si>
  <si>
    <t xml:space="preserve">Twin high flow sports catalyst </t>
  </si>
  <si>
    <t>SVWX039_3QUARTER.jpg</t>
  </si>
  <si>
    <t>SVWX039_SIDE.jpg</t>
  </si>
  <si>
    <t>32063, 30969, 29995, 29994</t>
  </si>
  <si>
    <t>SVWS048_3QUARTER.jpg</t>
  </si>
  <si>
    <t>SVWS048_KIT_TOP.jpg</t>
  </si>
  <si>
    <t>SVWS048_FITTED.jpg</t>
  </si>
  <si>
    <t>10431, 10524, 30971</t>
  </si>
  <si>
    <t>SVWC036_3QUARTER.jpg</t>
  </si>
  <si>
    <t>SVWC036_SIDE.jpg</t>
  </si>
  <si>
    <t>SVWC036_KIT_TOP.jpg</t>
  </si>
  <si>
    <t>SVWX036_3QUARTER.jpg</t>
  </si>
  <si>
    <t>SVWX036_SIDE.jpg</t>
  </si>
  <si>
    <t>10431, 10524, 30971, 10524</t>
  </si>
  <si>
    <t>SVWS036_3QUARTER.jpg</t>
  </si>
  <si>
    <t xml:space="preserve">10431, 10524, 30971, 10524
</t>
  </si>
  <si>
    <t>SVWS036C_3QUARTER.jpg</t>
  </si>
  <si>
    <t>SVWS036C_KIT_TOP.jpg</t>
  </si>
  <si>
    <t>SVWS036CF_3QUARTER.jpg</t>
  </si>
  <si>
    <t>SVWS036CF_KIT_TOP.jpg</t>
  </si>
  <si>
    <t>Non-resonated Predator Cat-back System</t>
  </si>
  <si>
    <t>SVWS071CF_3QUARTER.jpg</t>
  </si>
  <si>
    <t>SVWS071CF_KIT_TOP.jpg</t>
  </si>
  <si>
    <t>SVWS071CF_REAR.jpg</t>
  </si>
  <si>
    <t xml:space="preserve">Non-resonated Predator Cat-back System </t>
  </si>
  <si>
    <t>SVWS071_3QUARTER.jpg</t>
  </si>
  <si>
    <t>SVWS071_KIT_TOP.jpg</t>
  </si>
  <si>
    <t>SVWS071_REAR.jpg</t>
  </si>
  <si>
    <t>SVWS071C_3QUARTER.jpg</t>
  </si>
  <si>
    <t>SVWS071C_KIT_TOP.jpg</t>
  </si>
  <si>
    <t>SVWS071C_REAR.jpg</t>
  </si>
  <si>
    <t>SVW036CF_3QUARTER.jpg</t>
  </si>
  <si>
    <t>SVW036CF_KIT_TOP.jpg</t>
  </si>
  <si>
    <t>SVW036C_3QUARTER.jpg</t>
  </si>
  <si>
    <t>SVW036C_KIT_TOP.jpg</t>
  </si>
  <si>
    <t>SVW036_3QUARTER.jpg</t>
  </si>
  <si>
    <t>Resonated Predator Cat-back System</t>
  </si>
  <si>
    <t>SVW071CF_3QUARTER.jpg</t>
  </si>
  <si>
    <t>SVW071CF_KIT_TOP.jpg</t>
  </si>
  <si>
    <t>SVW071CF_REAR.jpg</t>
  </si>
  <si>
    <t xml:space="preserve">Resonated Predator Cat-back System </t>
  </si>
  <si>
    <t>SVW071_3QUARTER.jpg</t>
  </si>
  <si>
    <t>SVW071_KIT_TOP.jpg</t>
  </si>
  <si>
    <t>SVW071_REAR.jpg</t>
  </si>
  <si>
    <t>SVW071C_3QUARTER.jpg</t>
  </si>
  <si>
    <t>SVW071C_KIT_TOP.jpg</t>
  </si>
  <si>
    <t>SVW071C_REAR.jpg</t>
  </si>
  <si>
    <t>32626, 9623, 5420</t>
  </si>
  <si>
    <t>SVWC038_3QUARTER.jpg</t>
  </si>
  <si>
    <t>SVWC038_SIDE.jpg</t>
  </si>
  <si>
    <t>SVWX038_3QUARTER.jpg</t>
  </si>
  <si>
    <t>SVWX038_SIDE.jpg</t>
  </si>
  <si>
    <t>SVWS038_3QUARTER.jpg</t>
  </si>
  <si>
    <t>SVWS038_SIDE.jpg</t>
  </si>
  <si>
    <t>SVWS038_KIT_TOP.jpg</t>
  </si>
  <si>
    <t>SVW038_3QUARTER.jpg</t>
  </si>
  <si>
    <t>Golf MK7 GTD</t>
  </si>
  <si>
    <t xml:space="preserve">Cat-back gti style system </t>
  </si>
  <si>
    <t xml:space="preserve">59120
</t>
  </si>
  <si>
    <t>SVWS068_3QUARTER.jpg</t>
  </si>
  <si>
    <t>SVWS068_KIT_TOP.jpg</t>
  </si>
  <si>
    <t>SVWS068_UNDER.jpg</t>
  </si>
  <si>
    <t>Cat-back gti style system</t>
  </si>
  <si>
    <t>SVWS068C_3QUARTER.jpg</t>
  </si>
  <si>
    <t>SVWS068C_KIT_TOP.jpg</t>
  </si>
  <si>
    <t>SVWS068C_UNDER.jpg</t>
  </si>
  <si>
    <t>Ascari (twin)</t>
  </si>
  <si>
    <t>SVWS068CF_3QUARTER.jpg</t>
  </si>
  <si>
    <t>SVWS068CF_KIT_TOP.jpg</t>
  </si>
  <si>
    <t>SVWS068CF_UNDER.jpg</t>
  </si>
  <si>
    <t xml:space="preserve">Cat-back system </t>
  </si>
  <si>
    <t>SVWS067_3QUARTER.jpg</t>
  </si>
  <si>
    <t>SVWS067_KIT_TOP.jpg</t>
  </si>
  <si>
    <t>SVWS067_UNDER.jpg</t>
  </si>
  <si>
    <t>SVWS067C_3QUARTER.jpg</t>
  </si>
  <si>
    <t>SVWS067C_KIT_TOP.jpg</t>
  </si>
  <si>
    <t>SVWS067C_UNDER.jpg</t>
  </si>
  <si>
    <t>SVWS067CF_3QUARTER.jpg</t>
  </si>
  <si>
    <t>SVWS067CF_KIT_TOP.jpg</t>
  </si>
  <si>
    <t>SVWS067CF_UNDER.jpg</t>
  </si>
  <si>
    <t xml:space="preserve">Golf MK7 Gti </t>
  </si>
  <si>
    <t>59116, 59115, 106229,</t>
  </si>
  <si>
    <t>SVWS043CF_3QUARTER.jpg</t>
  </si>
  <si>
    <t>SVWS043CF_KIT TOP.jpg</t>
  </si>
  <si>
    <t>SVWS043_3QUARTER.jpg</t>
  </si>
  <si>
    <t>SVWS043_KIT_TOP.jpg</t>
  </si>
  <si>
    <t>SVWS043_FITTED.jpg</t>
  </si>
  <si>
    <t>SVWS043C_3QUARTER.jpg</t>
  </si>
  <si>
    <t>SVWS043C_KIT_TOP.jpg</t>
  </si>
  <si>
    <t>SVW043C_3QUARTER.jpg</t>
  </si>
  <si>
    <t>SVW043C_KIT_TOP.jpg</t>
  </si>
  <si>
    <t>SVW043_3QUARTER.jpg</t>
  </si>
  <si>
    <t>SVW043_SIDE.jpg</t>
  </si>
  <si>
    <t>SVW043_FITTED.jpg</t>
  </si>
  <si>
    <t>SVW043CF_3QUARTER.jpg</t>
  </si>
  <si>
    <t>SVW043CF_KIT TOP.jpg</t>
  </si>
  <si>
    <t>Golf MK7 R</t>
  </si>
  <si>
    <t>100075, 100074</t>
  </si>
  <si>
    <t>SVWS046CF_3QUARTER.jpg</t>
  </si>
  <si>
    <t>SVWS046CF_KIT_TOP.jpg</t>
  </si>
  <si>
    <t>https://www.youtube.com/watch?v=7Hjb4hKH0iY</t>
  </si>
  <si>
    <t>SVWS046DC_3QUARTER.jpg</t>
  </si>
  <si>
    <t>SVWS046DC_KIT_TOP.jpg</t>
  </si>
  <si>
    <t>SVWS046D_3QUARTER.jpg</t>
  </si>
  <si>
    <t>SVWS046D_KIT_TOP.jpg</t>
  </si>
  <si>
    <t>SVWS044DC_3QUARTER.jpg</t>
  </si>
  <si>
    <t>SVWS044DC_KIT_TOP.jpg</t>
  </si>
  <si>
    <t>SVWS044D_3QUARTER.jpg</t>
  </si>
  <si>
    <t>SVWS044D_KIT_TOP.jpg</t>
  </si>
  <si>
    <t>SVWS044CF_3QUARTER.jpg</t>
  </si>
  <si>
    <t>SVWS044CF_KIT_TOP.jpg</t>
  </si>
  <si>
    <t xml:space="preserve">Golf MK7 R </t>
  </si>
  <si>
    <t>SVW046CF_3QUARTER.jpg</t>
  </si>
  <si>
    <t>SVW046CF_KIT_TOP.jpg</t>
  </si>
  <si>
    <t>SVW046DC_3QUARTER.jpg</t>
  </si>
  <si>
    <t>SVW046DC_KIT_TOP.jpg</t>
  </si>
  <si>
    <t>SVW046D_3QUARTER.jpg</t>
  </si>
  <si>
    <t>SVW046D_KIT_TOP.jpg</t>
  </si>
  <si>
    <t>SVW046D_FITTED.jpg</t>
  </si>
  <si>
    <t>SVW044DC_3QUARTER.jpg</t>
  </si>
  <si>
    <t>SVW044DC_KIT_TOP.jpg</t>
  </si>
  <si>
    <t>SVW044D_3QUARTER.jpg</t>
  </si>
  <si>
    <t>SVW044D_KIT_TOP.jpg</t>
  </si>
  <si>
    <t>SVW044D_FITTED.jpg</t>
  </si>
  <si>
    <t>SVW044CF_3QUARTER.jpg</t>
  </si>
  <si>
    <t>SVW044CF_KIT_TOP.jpg</t>
  </si>
  <si>
    <t>Golf MK7 R Estate</t>
  </si>
  <si>
    <t>112296, 125996</t>
  </si>
  <si>
    <t>https://www.youtube.com/watch?v=vtlFSORMpE8</t>
  </si>
  <si>
    <t>SVWS053_3QUARTER.jpg</t>
  </si>
  <si>
    <t>SVWS053_SIDE.jpg</t>
  </si>
  <si>
    <t>SVWS053_KIT_TOP.jpg</t>
  </si>
  <si>
    <t>SVW053_3QUARTER.jpg</t>
  </si>
  <si>
    <t>SVW053_SIDE.jpg</t>
  </si>
  <si>
    <t>SVW053_KIT_TOP.jpg</t>
  </si>
  <si>
    <t>59116, 126007, 135622, 140211</t>
  </si>
  <si>
    <t>SVWS060_3QUARTER.jpg</t>
  </si>
  <si>
    <t>SVWS060_KIT_TOP.jpg</t>
  </si>
  <si>
    <t>SVWS060C_3QUARTER.jpg</t>
  </si>
  <si>
    <t>SVWS060C_KIT_TOP.jpg</t>
  </si>
  <si>
    <t>SVWS060CF_3QUARTER.jpg</t>
  </si>
  <si>
    <t>SVWS060CF_KIT TOP.jpg</t>
  </si>
  <si>
    <t>SVW060CF_3QUARTER.jpg</t>
  </si>
  <si>
    <t>SVW060CF_KIT TOP.jpg</t>
  </si>
  <si>
    <t>SVW060_3QUARTER.jpg</t>
  </si>
  <si>
    <t>SVW060_KIT_TOP.jpg</t>
  </si>
  <si>
    <t>SVW060C_3QUARTER.jpg</t>
  </si>
  <si>
    <t>SVW060C_KIT_TOP.jpg</t>
  </si>
  <si>
    <t>126007, 118645, 120193</t>
  </si>
  <si>
    <t>https://www.youtube.com/watch?v=BkISgYAPh_4</t>
  </si>
  <si>
    <t>SVW056_3QUARTER.jpg</t>
  </si>
  <si>
    <t>SVW056_KIT_TOP.jpg</t>
  </si>
  <si>
    <t>SVW056C_3QUARTER.jpg</t>
  </si>
  <si>
    <t>SVW056C_KIT_TOP.jpg</t>
  </si>
  <si>
    <t>SVW056CF_3QUARTER.jpg</t>
  </si>
  <si>
    <t>SVW056CF_KIT TOP.jpg</t>
  </si>
  <si>
    <t>SVWS056CF_3QUARTER.jpg</t>
  </si>
  <si>
    <t>SVWS056CF_KIT TOP.jpg</t>
  </si>
  <si>
    <t>SVWS056_3QUARTER.jpg</t>
  </si>
  <si>
    <t>SVWS056_KIT_TOP.jpg</t>
  </si>
  <si>
    <t>SVWS056C_3QUARTER.jpg</t>
  </si>
  <si>
    <t>SVWS056C_KIT_TOP.jpg</t>
  </si>
  <si>
    <t>Golf Mk8 Gti</t>
  </si>
  <si>
    <t>141769, 144994</t>
  </si>
  <si>
    <t>SVWS064CF_3QUARTER.jpg</t>
  </si>
  <si>
    <t>SVWS064CF_SIDE.jpg</t>
  </si>
  <si>
    <t>SVWS064CF_KIT_TOP.jpg</t>
  </si>
  <si>
    <t xml:space="preserve">141769, 144994
</t>
  </si>
  <si>
    <t>SVWS064D_3QUARTER.jpg</t>
  </si>
  <si>
    <t>SVWS064D_SIDE.jpg</t>
  </si>
  <si>
    <t>SVWS064D_KIT_TOP.jpg</t>
  </si>
  <si>
    <t>SVWS064_3QUARTER.jpg</t>
  </si>
  <si>
    <t>SVWS064_SIDE.jpg</t>
  </si>
  <si>
    <t>SVWS064_KIT_TOP.jpg</t>
  </si>
  <si>
    <t>SVW064_3QUARTER.jpg</t>
  </si>
  <si>
    <t>SVW064_SIDE.jpg</t>
  </si>
  <si>
    <t>SVW064_KIT_TOP.jpg</t>
  </si>
  <si>
    <t>SVW064D_3QUARTER.jpg</t>
  </si>
  <si>
    <t>SVW064D_SIDE.jpg</t>
  </si>
  <si>
    <t>SVW064D_KIT_TOP.jpg</t>
  </si>
  <si>
    <t>SVW064CF_3QUARTER.jpg</t>
  </si>
  <si>
    <t>SVW064CF_SIDE.jpg</t>
  </si>
  <si>
    <t>SVW064CF_KIT_TOP.jpg</t>
  </si>
  <si>
    <t>Golf Mk8 Gti Clubsport</t>
  </si>
  <si>
    <t>SVWS069_3QUARTER.jpg</t>
  </si>
  <si>
    <t>SVWS069_KIT_TOP.jpg</t>
  </si>
  <si>
    <t>SVWS069_REAR.jpg</t>
  </si>
  <si>
    <t>SVWS069D_3QUARTER.jpg</t>
  </si>
  <si>
    <t>SVWS069D_KIT_TOP.jpg</t>
  </si>
  <si>
    <t>SVWS069D_REAR.jpg</t>
  </si>
  <si>
    <t>SVWS069CF_3QUARTER.jpg</t>
  </si>
  <si>
    <t>SVWS069CF_KIT_TOP.jpg</t>
  </si>
  <si>
    <t>SVWS069CF_REAR.jpg</t>
  </si>
  <si>
    <t>Non-resonated Predator GPF-back system</t>
  </si>
  <si>
    <t>SVWS070_3QUARTER.jpg</t>
  </si>
  <si>
    <t>SVWS070_KIT_TOP.jpg</t>
  </si>
  <si>
    <t>SVWS070_REAR.jpg</t>
  </si>
  <si>
    <t>SVWS070D_3QUARTER.jpg</t>
  </si>
  <si>
    <t>SVWS070D_KIT_TOP.jpg</t>
  </si>
  <si>
    <t>SVWS070D_REAR.jpg</t>
  </si>
  <si>
    <t>SVWS070CF_3QUARTER.jpg</t>
  </si>
  <si>
    <t>SVWS070CF_KIT_TOP.jpg</t>
  </si>
  <si>
    <t>SVWS070CF_REAR.jpg</t>
  </si>
  <si>
    <t>SVW069D_3QUARTER.jpg</t>
  </si>
  <si>
    <t>SVW069D_KIT_TOP.jpg</t>
  </si>
  <si>
    <t>SVW069D_REAR.jpg</t>
  </si>
  <si>
    <t>SVW069CF_3QUARTER.jpg</t>
  </si>
  <si>
    <t>SVW069CF_KIT_TOP.jpg</t>
  </si>
  <si>
    <t>SVW069CF_REAR.jpg</t>
  </si>
  <si>
    <t>Resonated Predator GPF-back system</t>
  </si>
  <si>
    <t>SVW070_3QUARTER.jpg</t>
  </si>
  <si>
    <t>SVW070_KIT_TOP.jpg</t>
  </si>
  <si>
    <t>SVW070_REAR.jpg</t>
  </si>
  <si>
    <t>SVW070CF_3QUARTER.jpg</t>
  </si>
  <si>
    <t>SVW070CF_KIT_TOP.jpg</t>
  </si>
  <si>
    <t>SVW070CF_REAR.jpg</t>
  </si>
  <si>
    <t>SVW070D_3QUARTER.jpg</t>
  </si>
  <si>
    <t>SVW070D_KIT_TOP.jpg</t>
  </si>
  <si>
    <t>SVW070D_REAR.jpg</t>
  </si>
  <si>
    <t>SVWS057_3QUARTER.jpg</t>
  </si>
  <si>
    <t>SVWS057_KIT_TOP.jpg</t>
  </si>
  <si>
    <t>SVWS057C_3QUARTER.jpg</t>
  </si>
  <si>
    <t>SVWS057C_KIT_TOP.jpg</t>
  </si>
  <si>
    <t>SVW057_3QUARTER.jpg</t>
  </si>
  <si>
    <t>SVW057_KIT_TOP.jpg</t>
  </si>
  <si>
    <t>SVW057C_3QUARTER.jpg</t>
  </si>
  <si>
    <t>SVW057C_KIT_TOP.jpg</t>
  </si>
  <si>
    <t>Golf R MK7.5 Facelift GPF &amp; Non GPF Models</t>
  </si>
  <si>
    <t>125995, 122080, 125943</t>
  </si>
  <si>
    <t>SVWS055_3QUARTER.jpg</t>
  </si>
  <si>
    <t>SVWS055_KIT_TOP.jpg</t>
  </si>
  <si>
    <t>SVWS055C_3QUARTER.jpg</t>
  </si>
  <si>
    <t>SVWS055C_KIT_TOP.jpg</t>
  </si>
  <si>
    <t>SVWS055D_3QUARTER.jpg</t>
  </si>
  <si>
    <t>SVWS055D_KIT_TOP.jpg</t>
  </si>
  <si>
    <t>SVWS055DC_3QUARTER.jpg</t>
  </si>
  <si>
    <t>SVWS055DC_KIT_TOP.jpg</t>
  </si>
  <si>
    <t>SVWS055CF_3QUARTER.jpg</t>
  </si>
  <si>
    <t>SVWS055CF_KIT_TOP.jpg</t>
  </si>
  <si>
    <t>Non-res cat/gpf back system with electronic valves</t>
  </si>
  <si>
    <t>SVWS054CF_3QUARTER.jpg</t>
  </si>
  <si>
    <t>SVWS054CF_KIT_TOP.jpg</t>
  </si>
  <si>
    <t>SVWS054_3QUARTER.jpg</t>
  </si>
  <si>
    <t>SVWS054_KIT_TOP.jpg</t>
  </si>
  <si>
    <t>SVWS054C_3QUARTER.jpg</t>
  </si>
  <si>
    <t>SVWS054C_KIT_TOP.jpg</t>
  </si>
  <si>
    <t>SVWS054D_3QUARTER.jpg</t>
  </si>
  <si>
    <t>SVWS054D_KIT_TOP.jpg</t>
  </si>
  <si>
    <t>SVWS054DC_3QUARTER.jpg</t>
  </si>
  <si>
    <t>SVWS054DC_KIT_TOP.jpg</t>
  </si>
  <si>
    <t>SVW055_3QUARTER.jpg</t>
  </si>
  <si>
    <t>SVW055_KIT_TOP.jpg</t>
  </si>
  <si>
    <t>SVW055C_3QUARTER.jpg</t>
  </si>
  <si>
    <t>SVW055C_KIT_TOP.jpg</t>
  </si>
  <si>
    <t>SVW055D_3QUARTER.jpg</t>
  </si>
  <si>
    <t>SVW055D_KIT_TOP.jpg</t>
  </si>
  <si>
    <t>SVW055DC_3QUARTER.jpg</t>
  </si>
  <si>
    <t>SVW055DC_KIT_TOP.jpg</t>
  </si>
  <si>
    <t>SVW055CF_3QUARTER.jpg</t>
  </si>
  <si>
    <t>SVW055CF_KIT_TOP.jpg</t>
  </si>
  <si>
    <t>SVW054CF_3QUARTER.jpg</t>
  </si>
  <si>
    <t>SVW054CF_KIT_TOP.jpg</t>
  </si>
  <si>
    <t>SVW054_3QUARTER.jpg</t>
  </si>
  <si>
    <t>SVW054_KIT_TOP.jpg</t>
  </si>
  <si>
    <t>SVW054C_3QUARTER.jpg</t>
  </si>
  <si>
    <t>SVW054C_KIT_TOP.jpg</t>
  </si>
  <si>
    <t>SVW054D_3QUARTER.jpg</t>
  </si>
  <si>
    <t>SVW054D_KIT_TOP.jpg</t>
  </si>
  <si>
    <t>SVW054DC_3QUARTER.jpg</t>
  </si>
  <si>
    <t>SVW054DC_KIT_TOP.jpg</t>
  </si>
  <si>
    <t>Golf R MK8 GPF Model</t>
  </si>
  <si>
    <t>SVWS066_3QUARTER.jpg</t>
  </si>
  <si>
    <t>SVWS066_KIT_TOP.jpg</t>
  </si>
  <si>
    <t>SVWS066C_3QUARTER.jpg</t>
  </si>
  <si>
    <t>SVWS066C_KIT_TOP.jpg</t>
  </si>
  <si>
    <t>SVWS066CF_3QUARTER.jpg</t>
  </si>
  <si>
    <t>SVWS066CF_KIT_TOP.jpg</t>
  </si>
  <si>
    <t>SVWS065_3QUARTER.jpg</t>
  </si>
  <si>
    <t>SVWS065_KIT_TOP.jpg</t>
  </si>
  <si>
    <t>SVWS065C_3QUARTER.jpg</t>
  </si>
  <si>
    <t>SVWS065C_KIT_TOP.jpg</t>
  </si>
  <si>
    <t>SVWS065CF_3QUARTER.jpg</t>
  </si>
  <si>
    <t>SVWS065CF_KIT_TOP.jpg</t>
  </si>
  <si>
    <t>SVW066_3QUARTER.jpg</t>
  </si>
  <si>
    <t>SVW066_KIT_TOP.jpg</t>
  </si>
  <si>
    <t>SVW066C_3QUARTER.jpg</t>
  </si>
  <si>
    <t>SVW066C_KIT_TOP.jpg</t>
  </si>
  <si>
    <t>SVW066CF_3QUARTER.jpg</t>
  </si>
  <si>
    <t>SVW066CF_KIT_TOP.jpg</t>
  </si>
  <si>
    <t>SVW065_3QUARTER.jpg</t>
  </si>
  <si>
    <t>SVW065_KIT_TOP.jpg</t>
  </si>
  <si>
    <t>SVW065C_3QUARTER.jpg</t>
  </si>
  <si>
    <t>SVW065C_KIT_TOP.jpg</t>
  </si>
  <si>
    <t>SVW065CF_3QUARTER.jpg</t>
  </si>
  <si>
    <t>SVW065CF_KIT_TOP.jpg</t>
  </si>
  <si>
    <t>Lupo 1.4 16v Sport/Arosa 1.4 16v Sport</t>
  </si>
  <si>
    <t>10045, 8972, 14425</t>
  </si>
  <si>
    <t>SVW035_3QUARTER.jpg</t>
  </si>
  <si>
    <t>SVW035_SIDE.jpg</t>
  </si>
  <si>
    <t>SVW035_KIT_TOP.jpg</t>
  </si>
  <si>
    <t>SVWB035_3QUARTER.jpg</t>
  </si>
  <si>
    <t>SVWB035_SIDE.jpg</t>
  </si>
  <si>
    <t xml:space="preserve">Lupo Gti </t>
  </si>
  <si>
    <t>155 x 100mm</t>
  </si>
  <si>
    <t>SVW025_3QUARTER.jpg</t>
  </si>
  <si>
    <t>SVW025_SIDE.jpg</t>
  </si>
  <si>
    <t>SVW025_KIT_TOP.jpg</t>
  </si>
  <si>
    <t>SVWB025_3QUARTER.jpg</t>
  </si>
  <si>
    <t>SVWB025_SIDE.jpg</t>
  </si>
  <si>
    <t>125944, 122079, 125996, 54775, 50895, 106376, 108249, 121604, 120609</t>
  </si>
  <si>
    <t>SVWC054_3QUARTER.jpg</t>
  </si>
  <si>
    <t>SVWC054_KIT_TOP.jpg</t>
  </si>
  <si>
    <t>SVWX054_3QUARTER.jpg</t>
  </si>
  <si>
    <t>SVWX054_KIT_TOP.jpg</t>
  </si>
  <si>
    <t>Polo Gti 1.4TSi 180PS</t>
  </si>
  <si>
    <t>SVWCS045_3QUARTER.jpg</t>
  </si>
  <si>
    <t>SVWCS045_KIT_TOP.jpg</t>
  </si>
  <si>
    <t>SVWC045_3QUARTER.jpg</t>
  </si>
  <si>
    <t>SVWC045_KIT_TOP.jpg</t>
  </si>
  <si>
    <t xml:space="preserve">Non-resonated half system </t>
  </si>
  <si>
    <t>https://www.youtube.com/watch?v=gO7cBxNfVRY</t>
  </si>
  <si>
    <t>SVWS045_3QUARTER.jpg</t>
  </si>
  <si>
    <t>SVWS045_SIDE.jpg</t>
  </si>
  <si>
    <t>SVWS045C_3QUARTER.jpg</t>
  </si>
  <si>
    <t>SVWS045C_KIT_TOP.jpg</t>
  </si>
  <si>
    <t>SVWS045C_FITTED.jpg</t>
  </si>
  <si>
    <t>Polo Gti 1.8T 6C</t>
  </si>
  <si>
    <t>122087, 108640</t>
  </si>
  <si>
    <t>https://www.youtube.com/watch?v=SPBfxn5hca0</t>
  </si>
  <si>
    <t>SVWC051_3QUARTER.jpg</t>
  </si>
  <si>
    <t>SVWC051_SIDE.jpg</t>
  </si>
  <si>
    <t>SVWC051_KIT_TOP.jpg</t>
  </si>
  <si>
    <t>SVWX051_3QUARTER.jpg</t>
  </si>
  <si>
    <t>SVWX051_SIDE.jpg</t>
  </si>
  <si>
    <t>SVWX051_KIT_TOP.jpg</t>
  </si>
  <si>
    <t xml:space="preserve">Non-resonated cat back system </t>
  </si>
  <si>
    <t>SVWS051_3QUARTER.jpg</t>
  </si>
  <si>
    <t>SVWS051_SIDE.jpg</t>
  </si>
  <si>
    <t>SVWS051_KIT_TOP.jpg</t>
  </si>
  <si>
    <t>SVWS051C_3QUARTER.jpg</t>
  </si>
  <si>
    <t>SVWS051C_SIDE.jpg</t>
  </si>
  <si>
    <t>SVWS051C_KIT_TOP.jpg</t>
  </si>
  <si>
    <t>Polo Gti 1.8T 9n3</t>
  </si>
  <si>
    <t>20832, 19253</t>
  </si>
  <si>
    <t>SVWC052_3QUARTER.jpg</t>
  </si>
  <si>
    <t>SVWC052_KIT_TOP.jpg</t>
  </si>
  <si>
    <t>SVWX052_3QUARTER.jpg</t>
  </si>
  <si>
    <t>SVWX052_KIT_TOP.jpg</t>
  </si>
  <si>
    <t>SVWS052_3QUARTER.jpg</t>
  </si>
  <si>
    <t>SVWS052_SIDE.jpg</t>
  </si>
  <si>
    <t>SVWS052_KIT_TOP.jpg</t>
  </si>
  <si>
    <t>SVWS052C_3QUARTER.jpg</t>
  </si>
  <si>
    <t>SVWS052C_SIDE.jpg</t>
  </si>
  <si>
    <t>SVWS052C_KIT_TOP.jpg</t>
  </si>
  <si>
    <t>SVW052_3QUARTER.jpg</t>
  </si>
  <si>
    <t>SVW052_SIDE.jpg</t>
  </si>
  <si>
    <t>SVW052_KIT_TOP.jpg</t>
  </si>
  <si>
    <t>SVW052C_3QUARTER.jpg</t>
  </si>
  <si>
    <t>SVW052C_SIDE.jpg</t>
  </si>
  <si>
    <t>SVW052C_KIT_TOP.jpg</t>
  </si>
  <si>
    <t>Polo GTi AW  (GPF MODEL)</t>
  </si>
  <si>
    <t>https://www.youtube.com/watch?v=S1zMLhgJ0Mk</t>
  </si>
  <si>
    <t>SVWS061C_3QUARTER.jpg</t>
  </si>
  <si>
    <t>SVWS061C_CLOSE.jpg</t>
  </si>
  <si>
    <t>SVWS061C_KIT_TOP.jpg</t>
  </si>
  <si>
    <t>Polo GTi AW (GPF MODEL)</t>
  </si>
  <si>
    <t>SVWS061_3QUARTER.jpg</t>
  </si>
  <si>
    <t>SVWS061_CLOSE.jpg</t>
  </si>
  <si>
    <t>SVWS061_KIT_TOP.jpg</t>
  </si>
  <si>
    <t>28234, 32159, 106420, 31341, 58809, 106419, 28231, 28233, 11212, 106417, 106418, 107501, 28232, 117777</t>
  </si>
  <si>
    <t>SVWS033_3QUARTER.jpg</t>
  </si>
  <si>
    <t>SVWS033_SIDE.jpg</t>
  </si>
  <si>
    <t>Scirocco R</t>
  </si>
  <si>
    <t>107502, 11210, 32631</t>
  </si>
  <si>
    <t>SVWC041_3QUARTER.jpg</t>
  </si>
  <si>
    <t>SVWC041_SIDE.jpg</t>
  </si>
  <si>
    <t>SVWX041_3QUARTER.jpg</t>
  </si>
  <si>
    <t>SVWS041_3QUARTER.jpg</t>
  </si>
  <si>
    <t>SVWS041_SIDE.jpg</t>
  </si>
  <si>
    <t>SVWS041C_3QUARTER.jpg</t>
  </si>
  <si>
    <t>SVWS041C_FITTED.jpg</t>
  </si>
  <si>
    <t>SVWS041CF_3QUARTER.jpg</t>
  </si>
  <si>
    <t>SVWS041CF_KIT_TOP.jpg</t>
  </si>
  <si>
    <t>SVWS072CF_3QUARTER.jpg</t>
  </si>
  <si>
    <t>SVWS072CF_KIT_TOP.jpg</t>
  </si>
  <si>
    <t>SVWS072C_3QUARTER.jpg</t>
  </si>
  <si>
    <t>SVWS072C_KIT_TOP.jpg</t>
  </si>
  <si>
    <t>SVWS072_3QUARTER.jpg</t>
  </si>
  <si>
    <t>SVWS072_KIT_TOP.jpg</t>
  </si>
  <si>
    <t>SVW041CF_3QUARTER.jpg</t>
  </si>
  <si>
    <t>SVW041CF_KIT_TOP.jpg</t>
  </si>
  <si>
    <t>https://www.youtube.com/watch?v=x-8Sdz2xzrI</t>
  </si>
  <si>
    <t>SVW041_3QUARTER.jpg</t>
  </si>
  <si>
    <t>SVW041_SIDE.jpg</t>
  </si>
  <si>
    <t>SVW041C_3QUARTER.jpg</t>
  </si>
  <si>
    <t>SVW041C_FITTED.jpg</t>
  </si>
  <si>
    <t>SVW072CF_3QUARTER.jpg</t>
  </si>
  <si>
    <t>SVW072CF_KIT_TOP.jpg</t>
  </si>
  <si>
    <t>SVW072C_3QUARTER.jpg</t>
  </si>
  <si>
    <t>SVW072C_KIT_TOP.jpg</t>
  </si>
  <si>
    <t>SVW072_3QUARTER.jpg</t>
  </si>
  <si>
    <t>SVW072_KIT_TOP.jpg</t>
  </si>
  <si>
    <t>Non-resonated cat/DPF-back system</t>
  </si>
  <si>
    <t>32259, 32256, 17365, 17366, 32273, 32264, 32257, 17359, 17360, 32263, 32258, 32272, 114839,  114864, 114851, 114844, 114886, 114866, 120822, 114840, 114845, 114855, 17371, 17372, 32255, 32274, 32260, 32265, 114848, 114842, 114838, 114884, 114861, 18186, 32276, 18185, 32267, 32268, 28213,  32275, 18193, 114857, 114870, 114890, 114858, 114871, 120823, 32266, 32277, 18188, 18187, 114889, 114856, 114869</t>
  </si>
  <si>
    <t>SVWS047_3QUARTER.jpg</t>
  </si>
  <si>
    <t>SVWS047_FITTED.jpg</t>
  </si>
  <si>
    <t>Resonated cat/DPF-back system</t>
  </si>
  <si>
    <t>SVW047_3QUARTER.jpg</t>
  </si>
  <si>
    <t>SVW047_KIT_TOP.jpg</t>
  </si>
  <si>
    <t>SVW047_FITTED.jpg</t>
  </si>
  <si>
    <t>SVW047D_3QUARTER.jpg</t>
  </si>
  <si>
    <t>SVW047D_KIT_TOP.jpg</t>
  </si>
  <si>
    <t>SVW047D_FITTED.jpg</t>
  </si>
  <si>
    <t>Discrete</t>
  </si>
  <si>
    <t>SVW047S_3QUARTER.jpg</t>
  </si>
  <si>
    <t>SVW047S_KIT_TOP.jpg</t>
  </si>
  <si>
    <t>SVW047S_FITTED.jpg</t>
  </si>
  <si>
    <t>SVWS047D_3QUARTER.jpg</t>
  </si>
  <si>
    <t>SVWS047D_FITTED.jpg</t>
  </si>
  <si>
    <t>SVWS047S_3QUARTER.jpg</t>
  </si>
  <si>
    <t>SVWS047S_FITTED.jpg</t>
  </si>
  <si>
    <t>Non-resonated Cat-back System</t>
  </si>
  <si>
    <t>120717, 129787</t>
  </si>
  <si>
    <t>SVWS059_3QUARTER.jpg</t>
  </si>
  <si>
    <t>SVWS059_KIT_TOP.jpg</t>
  </si>
  <si>
    <t>SVWS059C_3QUARTER.jpg</t>
  </si>
  <si>
    <t>SVWS059C_KIT_TOP.jpg</t>
  </si>
  <si>
    <t>SVWS059CF_3QUARTER.jpg</t>
  </si>
  <si>
    <t>SVWS059CF_KIT_TOP.jpg</t>
  </si>
  <si>
    <t>Resonated Cat-back System</t>
  </si>
  <si>
    <t>SVW059CF_3QUARTER.jpg</t>
  </si>
  <si>
    <t>SVW059CF_KIT_TOP.jpg</t>
  </si>
  <si>
    <t>SVW059_3QUARTER.jpg</t>
  </si>
  <si>
    <t>SVW059_KIT_TOP.jpg</t>
  </si>
  <si>
    <t>SVW059C_3QUARTER.jpg</t>
  </si>
  <si>
    <t>SVW059C_KIT_TOP.jpg</t>
  </si>
  <si>
    <t>SAU026-TI</t>
  </si>
  <si>
    <t>SAU029</t>
  </si>
  <si>
    <t>SAU051D</t>
  </si>
  <si>
    <t>SAU051DC</t>
  </si>
  <si>
    <t>SAU052D</t>
  </si>
  <si>
    <t>SAU052DC</t>
  </si>
  <si>
    <t>SAU079</t>
  </si>
  <si>
    <t>SAU079C</t>
  </si>
  <si>
    <t>SAU080</t>
  </si>
  <si>
    <t>SAU080C</t>
  </si>
  <si>
    <t>SAU081</t>
  </si>
  <si>
    <t>SAU081C</t>
  </si>
  <si>
    <t>SAU082C</t>
  </si>
  <si>
    <t>SAU083C</t>
  </si>
  <si>
    <t>SAU084C</t>
  </si>
  <si>
    <t>SAUB029</t>
  </si>
  <si>
    <t>SAUB029C</t>
  </si>
  <si>
    <t>SAUP054</t>
  </si>
  <si>
    <t>SAUS032C</t>
  </si>
  <si>
    <t>SAUS050D</t>
  </si>
  <si>
    <t>SAUS051D</t>
  </si>
  <si>
    <t>SAUS051DC</t>
  </si>
  <si>
    <t>SAUS052D</t>
  </si>
  <si>
    <t>SAUS052DC</t>
  </si>
  <si>
    <t>SBMP084</t>
  </si>
  <si>
    <t>SBMP090</t>
  </si>
  <si>
    <t>SCORP-Spec</t>
  </si>
  <si>
    <t>SFD094VU</t>
  </si>
  <si>
    <t>SFDMX077</t>
  </si>
  <si>
    <t>SFDS091</t>
  </si>
  <si>
    <t>SFDS091C</t>
  </si>
  <si>
    <t>SFDS107</t>
  </si>
  <si>
    <t>SHD012</t>
  </si>
  <si>
    <t>SLR001</t>
  </si>
  <si>
    <t>SMN023</t>
  </si>
  <si>
    <t>SMNC021</t>
  </si>
  <si>
    <t>SMNS023</t>
  </si>
  <si>
    <t>SMNX021</t>
  </si>
  <si>
    <t>SSU004</t>
  </si>
  <si>
    <t>SSU006</t>
  </si>
  <si>
    <t>SSUB004</t>
  </si>
  <si>
    <t>SVW042C</t>
  </si>
  <si>
    <t>SVWC050</t>
  </si>
  <si>
    <t>SVWS042C</t>
  </si>
  <si>
    <t>SVWS048C</t>
  </si>
  <si>
    <t>SVWX045</t>
  </si>
  <si>
    <t>SVWX050</t>
  </si>
  <si>
    <t>SVWXS045</t>
  </si>
  <si>
    <t>SVX059</t>
  </si>
  <si>
    <t>SVXS059</t>
  </si>
  <si>
    <t>SVXX060</t>
  </si>
  <si>
    <t>Scorpion A4 (B9) Quattro 2 TFSi De-cat downpipe</t>
  </si>
  <si>
    <t>Scorpion,SAUC076,Audi,A4 (B9) Quattro 2 TFSi, OEM Only, De-cat downpipe,, 80mm/3.15, N/A</t>
  </si>
  <si>
    <t>Scorpion,SAUC076,Audi,A4,(B9),Quattro,2,TFSi,,OEM,Only,De-cat,downpipe,,,80mm/3.15,,N/A</t>
  </si>
  <si>
    <t>Scorpion A4 (B9) Quattro 2 TFSi Downpipe with a high flow sports catalyst</t>
  </si>
  <si>
    <t>Scorpion,SAUX076,Audi,A4 (B9) Quattro 2 TFSi, OEM Only, Downpipe with a high flow sports catalyst,, 80mm/3.15, N/A</t>
  </si>
  <si>
    <t>Scorpion,SAUX076,Audi,A4,(B9),Quattro,2,TFSi,,OEM,Only,Downpipe,with,a,high,flow,sports,catalyst,,,80mm/3.15,,N/A</t>
  </si>
  <si>
    <t>Scorpion A4 B8 2 TFSi 2wd Manual De-cat Section</t>
  </si>
  <si>
    <t>Scorpion,SAUC036,Audi,A4,B8,2,TFSi,2wd,Manual,,OEM,/,Scorpion,De-cat,Section,,,76mm/3,,N/A</t>
  </si>
  <si>
    <t>Scorpion A4 B8 2 TFSi 2wd Manual Sports-cat Section</t>
  </si>
  <si>
    <t>Scorpion,SAUX036,Audi,A4,B8,2,TFSi,2wd,Manual,,OEM,/,Scorpion,Sports-cat,Section,,,76mm/3,,N/A</t>
  </si>
  <si>
    <t xml:space="preserve">Scorpion A5 B8 2 TFSI Non-resonated cat-back system </t>
  </si>
  <si>
    <t>Scorpion,SAUS073,Audi,A5,B8,2,TFSI,,OEM,/,Scorpion,Non-resonated,cat-back,system,,,Daytona,(quad),,70mm/2.75,,83mm</t>
  </si>
  <si>
    <t>Scorpion,SAUS073C,Audi,A5,B8,2,TFSI,,OEM,/,Scorpion,Non-resonated,cat-back,system,,,Daytona,(quad),,70mm/2.75,,83mm</t>
  </si>
  <si>
    <t xml:space="preserve">Scorpion A5 B8 2 TFSI Resonated cat-back system </t>
  </si>
  <si>
    <t>Scorpion,SAU073,Audi,A5,B8,2,TFSI,,OEM,/,Scorpion,Resonated,cat-back,system,,,Daytona,(quad),,70mm/2.75,,83mm</t>
  </si>
  <si>
    <t>Scorpion,SAU073C,Audi,A5,B8,2,TFSI,,OEM,/,Scorpion,Resonated,cat-back,system,,,Daytona,(quad),,70mm/2.75,,83mm</t>
  </si>
  <si>
    <t>Scorpion S1 2 TFSi Quattro De-cat downpipe</t>
  </si>
  <si>
    <t>Scorpion,SAUC045,Audi,S1,2,TFSi,Quattro,,OEM,/,Scorpion,De-cat,downpipe,,,76mm/3,</t>
  </si>
  <si>
    <t>Scorpion S1 2 TFSi Quattro Downpipe with high flow sports catalyst</t>
  </si>
  <si>
    <t>Scorpion,SAUX045,Audi,S1,2,TFSi,Quattro,,OEM,/,Scorpion,Downpipe,with,high,flow,sports,catalyst,,,76mm/3,</t>
  </si>
  <si>
    <t>Scorpion S1 2 TFSi Quattro Non-res cat-back system with electronic valves</t>
  </si>
  <si>
    <t>Scorpion,SAUS045,Audi,S1,2,TFSi,Quattro,,OEM,/,Scorpion,Non-res,cat-back,system,with,electronic,valves,,Monaco,(quad),,70mm/2.75,,90mm,x,76mm</t>
  </si>
  <si>
    <t>Scorpion,SAUS045D,Audi,S1,2,TFSi,Quattro,,OEM,/,Scorpion,Non-res,cat-back,system,with,electronic,valves,,Daytona,,70mm/2.75,,90mm</t>
  </si>
  <si>
    <t>Scorpion S1 2 TFSi Quattro Resonated cat-back system with electronic valves</t>
  </si>
  <si>
    <t>Scorpion,SAU045D,Audi,S1,2,TFSi,Quattro,,OEM,/,Scorpion,Resonated,cat-back,system,with,electronic,valves,,Daytona,,70mm/2.75,,90mm</t>
  </si>
  <si>
    <t xml:space="preserve">Scorpion S1 2 TFSi Quattro Resonated cat-back system with electronic valves </t>
  </si>
  <si>
    <t>Scorpion,SAU045,Audi,S1 2 TFSi Quattro, OEM Only, Resonated cat-back system with electronic valves , Monaco (quad), 70mm/2.75, 90mm x 76mm</t>
  </si>
  <si>
    <t>Scorpion,SAU045,Audi,S1,2,TFSi,Quattro,,OEM,Only,Resonated,cat-back,system,with,electronic,valves,,,Monaco,(quad),,70mm/2.75,,90mm,x,76mm</t>
  </si>
  <si>
    <t>Scorpion TT Mk2 2 Tdi Quattro (Not Cabriolet) Cat-back system</t>
  </si>
  <si>
    <t>Scorpion,SAU025M,Audi,TT,Mk2,2,Tdi,Quattro,(Not,Cabriolet),,OEM,/,Scorpion,Cat-back,system,,Monaco,(quad),,63.5mm/2.5,,90mm,x,76mm</t>
  </si>
  <si>
    <t>Scorpion TT Mk2 2 Tdi Quattro (Not Cabriolet) Cat-back System</t>
  </si>
  <si>
    <t>Scorpion,SAU025,Audi,TT,Mk2,2,Tdi,Quattro,(Not,Cabriolet),,OEM,/,Scorpion,Cat-back,System,,Daytona,,63.5mm/2.5,,90mm</t>
  </si>
  <si>
    <t>Scorpion,SAU024,Audi,TT,Mk2,2,Tdi,Quattro,(Not,Cabriolet),Non,GPF,Model,Only,,OEM,/,Scorpion,Cat-back,System,,STW,(twin),,63.5mm/2.5,,83mm</t>
  </si>
  <si>
    <t>Scorpion TT Mk2 2 TFSi  Cat-back System</t>
  </si>
  <si>
    <t>Scorpion,SAUS032,Audi,TT,Mk2,2,TFSi,,,OEM,/,Scorpion,Cat-back,System,,Daytona,,76mm/3,,100mm</t>
  </si>
  <si>
    <t>Scorpion TT Mk2 2 TFSi  De-cat downpipe</t>
  </si>
  <si>
    <t>Scorpion,SAUC032,Audi,TT,Mk2,2,TFSi,,,OEM,/,Scorpion,De-cat,downpipe,,,76mm/3,</t>
  </si>
  <si>
    <t>Scorpion TT Mk2 2 TFSi  Downpipe with high flow sports catalyst</t>
  </si>
  <si>
    <t>Scorpion,SAUX032,Audi,TT,Mk2,2,TFSi,,,OEM,/,Scorpion,Downpipe,with,high,flow,sports,catalyst,,,76mm/3,</t>
  </si>
  <si>
    <t>Scorpion,SAUS085,Audi,TT,MK3,2,TFSi,Quattro,Coupe,Non,GPF,Model,Only,,OEM,/,Scorpion,Non-res,cat-back,system,with,electronic,valves,,Daytona,,76mm/3,,100mm</t>
  </si>
  <si>
    <t>Scorpion,SAUS085C,Audi,TT,MK3,2,TFSi,Quattro,Coupe,Non,GPF,Model,Only,,OEM,/,Scorpion,Non-res,cat-back,system,with,electronic,valves,,Daytona,,76mm/3,,100mm</t>
  </si>
  <si>
    <t>Scorpion,SAUS085CF,Audi,TT,MK3,2,TFSi,Quattro,Coupe,Non,GPF,Model,Only,,OEM,/,Scorpion,Non-res,cat-back,system,with,electronic,valves,,Ascari,,76mm/3,,100mm</t>
  </si>
  <si>
    <t>Scorpion,SAUS086CF,Audi,TT,MK3,2,TFSi,Quattro,Coupe,Non,GPF,Model,Only,,OEM,/,Scorpion,Non-resonated,cat-back,system,with,no,valves,,Ascari,,76mm/3,,100mm</t>
  </si>
  <si>
    <t>Scorpion,SAUS086,Audi,TT,MK3,2,TFSi,Quattro,Coupe,Non,GPF,Model,Only,,OEM,/,Scorpion,Non-resonated,cat-back,system,with,no,valves,,Daytona,,76mm/3,,100mm</t>
  </si>
  <si>
    <t>Scorpion,SAUS086C,Audi,TT,MK3,2,TFSi,Quattro,Coupe,Non,GPF,Model,Only,,OEM,/,Scorpion,Non-resonated,cat-back,system,with,no,valves,,Daytona,,76mm/3,,100mm</t>
  </si>
  <si>
    <t>Scorpion,SAU085,Audi,TT,MK3,2,TFSi,Quattro,Coupe,Non,GPF,Model,Only,,OEM,/,Scorpion,Resonated,cat-back,system,with,electronic,valves,,Daytona,,76mm/3,,100mm</t>
  </si>
  <si>
    <t>Scorpion,SAU085C,Audi,TT,MK3,2,TFSi,Quattro,Coupe,Non,GPF,Model,Only,,OEM,/,Scorpion,Resonated,cat-back,system,with,electronic,valves,,Daytona,,76mm/3,,100mm</t>
  </si>
  <si>
    <t>Scorpion,SAU085CF,Audi,TT,MK3,2,TFSi,Quattro,Coupe,Non,GPF,Model,Only,,OEM,/,Scorpion,Resonated,cat-back,system,with,electronic,valves,,Ascari,,76mm/3,,100mm</t>
  </si>
  <si>
    <t>Scorpion,SAU086,Audi,TT,MK3,2,TFSi,Quattro,Coupe,Non,GPF,Model,Only,,OEM,/,Scorpion,Resonated,cat-back,system,with,no,valves,,Daytona,,76mm/3,,100mm</t>
  </si>
  <si>
    <t>Scorpion,SAU086C,Audi,TT,MK3,2,TFSi,Quattro,Coupe,Non,GPF,Model,Only,,OEM,/,Scorpion,Resonated,cat-back,system,with,no,valves,,Daytona,,76mm/3,,100mm</t>
  </si>
  <si>
    <t>Scorpion,SAU086CF,Audi,TT,MK3,2,TFSi,Quattro,Coupe,Non,GPF,Model,Only,,OEM,/,Scorpion,Resonated,cat-back,system,with,no,valves,,Ascari,,76mm/3,,100mm</t>
  </si>
  <si>
    <t>Scorpion,SAUC055,Audi,TT,S,Mk3,/,TT,MK3,2,TSFi,Quattro,Non,GPF,Model,Only,,OEM,/,Scorpion,De-cat,downpipe,,,,76mm/3,</t>
  </si>
  <si>
    <t>Scorpion,SAUX055,Audi,TT,S,Mk3,/,TT,MK3,2,TSFi,Quattro,Non,GPF,Model,Only,,OEM,/,Scorpion,Downpipe,with,sports,cat,,,,76mm/3,</t>
  </si>
  <si>
    <t>Scorpion Formentor 2 TSI 4Drive 310 Non-res gpf back system</t>
  </si>
  <si>
    <t>Scorpion,SSTS016,CUPRA,Formentor 2 TSI 4Drive 310, OEM Only, Non-res gpf back system, Daytona, 80mm/3.15, 100mm</t>
  </si>
  <si>
    <t>Scorpion,SSTS016,CUPRA,Formentor,2,TSI,4Drive,310,,OEM,Only,Non-res,gpf,back,system,,Daytona,,80mm/3.15,,100mm</t>
  </si>
  <si>
    <t>Scorpion,SSTS016C,CUPRA,Formentor 2 TSI 4Drive 310, OEM Only, Non-res gpf back system, Daytona, 80mm/3.15, 100mm</t>
  </si>
  <si>
    <t>Scorpion,SSTS016C,CUPRA,Formentor,2,TSI,4Drive,310,,OEM,Only,Non-res,gpf,back,system,,Daytona,,80mm/3.15,,100mm</t>
  </si>
  <si>
    <t>Scorpion,SSTS016CF,CUPRA,Formentor 2 TSI 4Drive 310, OEM Only, Non-res gpf back system, Ascari, 80mm/3.15, 100mm</t>
  </si>
  <si>
    <t>Scorpion,SSTS016CF,CUPRA,Formentor,2,TSI,4Drive,310,,OEM,Only,Non-res,gpf,back,system,,Ascari,,80mm/3.15,,100mm</t>
  </si>
  <si>
    <t>Scorpion Formentor 2 TSI 4Drive 310 Non-res gpf back system with electronic valves</t>
  </si>
  <si>
    <t>Scorpion,SSTS015,CUPRA,Formentor 2 TSI 4Drive 310, OEM Only, Non-res gpf back system with electronic valves, Daytona, 80mm/3.15, 100mm</t>
  </si>
  <si>
    <t>Scorpion,SSTS015,CUPRA,Formentor,2,TSI,4Drive,310,,OEM,Only,Non-res,gpf,back,system,with,electronic,valves,,Daytona,,80mm/3.15,,100mm</t>
  </si>
  <si>
    <t>Scorpion,SSTS015C,CUPRA,Formentor 2 TSI 4Drive 310, OEM Only, Non-res gpf back system with electronic valves, Daytona, 80mm/3.15, 100mm</t>
  </si>
  <si>
    <t>Scorpion,SSTS015C,CUPRA,Formentor,2,TSI,4Drive,310,,OEM,Only,Non-res,gpf,back,system,with,electronic,valves,,Daytona,,80mm/3.15,,100mm</t>
  </si>
  <si>
    <t>Scorpion,SSTS015CF,CUPRA,Formentor 2 TSI 4Drive 310, OEM Only, Non-res gpf back system with electronic valves, Ascari, 80mm/3.15, 100mm</t>
  </si>
  <si>
    <t>Scorpion,SSTS015CF,CUPRA,Formentor,2,TSI,4Drive,310,,OEM,Only,Non-res,gpf,back,system,with,electronic,valves,,Ascari,,80mm/3.15,,100mm</t>
  </si>
  <si>
    <t>Scorpion Formentor 2 TSI 4Drive 310 Resonated gpf back system</t>
  </si>
  <si>
    <t>Scorpion,SST016,CUPRA,Formentor 2 TSI 4Drive 310, OEM Only, Resonated gpf back system, Daytona, 80mm/3.15, 100mm</t>
  </si>
  <si>
    <t>Scorpion,SST016,CUPRA,Formentor,2,TSI,4Drive,310,,OEM,Only,Resonated,gpf,back,system,,Daytona,,80mm/3.15,,100mm</t>
  </si>
  <si>
    <t>Scorpion,SST016C,CUPRA,Formentor 2 TSI 4Drive 310, OEM Only, Resonated gpf back system, Daytona, 80mm/3.15, 100mm</t>
  </si>
  <si>
    <t>Scorpion,SST016C,CUPRA,Formentor,2,TSI,4Drive,310,,OEM,Only,Resonated,gpf,back,system,,Daytona,,80mm/3.15,,100mm</t>
  </si>
  <si>
    <t>Scorpion,SST016CF,CUPRA,Formentor 2 TSI 4Drive 310, OEM Only, Resonated gpf back system, Ascari, 80mm/3.15, 100mm</t>
  </si>
  <si>
    <t>Scorpion,SST016CF,CUPRA,Formentor,2,TSI,4Drive,310,,OEM,Only,Resonated,gpf,back,system,,Ascari,,80mm/3.15,,100mm</t>
  </si>
  <si>
    <t>Scorpion Formentor 2 TSI 4Drive 310 Resonated gpf back system &amp; electronic valves</t>
  </si>
  <si>
    <t>Scorpion,SST015,CUPRA,Formentor 2 TSI 4Drive 310, OEM Only, Resonated gpf back system &amp; electronic valves, Daytona, 80mm/3.15, 100mm</t>
  </si>
  <si>
    <t>Scorpion,SST015,CUPRA,Formentor,2,TSI,4Drive,310,,OEM,Only,Resonated,gpf,back,system,&amp;,electronic,valves,,Daytona,,80mm/3.15,,100mm</t>
  </si>
  <si>
    <t>Scorpion,SST015C,CUPRA,Formentor 2 TSI 4Drive 310, OEM Only, Resonated gpf back system &amp; electronic valves, Daytona, 80mm/3.15, 100mm</t>
  </si>
  <si>
    <t>Scorpion,SST015C,CUPRA,Formentor,2,TSI,4Drive,310,,OEM,Only,Resonated,gpf,back,system,&amp;,electronic,valves,,Daytona,,80mm/3.15,,100mm</t>
  </si>
  <si>
    <t>Scorpion,SST015CF,CUPRA,Formentor 2 TSI 4Drive 310, OEM Only, Resonated gpf back system &amp; electronic valves, Ascari, 80mm/3.15, 100mm</t>
  </si>
  <si>
    <t>Scorpion,SST015CF,CUPRA,Formentor,2,TSI,4Drive,310,,OEM,Only,Resonated,gpf,back,system,&amp;,electronic,valves,,Ascari,,80mm/3.15,,100mm</t>
  </si>
  <si>
    <t>Scorpion Mazda MX-5 4ND 1.5 &amp; 2 including RF models Non-resonated cat-back system</t>
  </si>
  <si>
    <t>Scorpion,SMZS009,Mazda,Mazda MX-5 4ND 1.5 &amp; 2 including RF models, OEM Only, Non-resonated cat-back system, Daytona (twin), 63.5mm/2.5,</t>
  </si>
  <si>
    <t>Scorpion,SMZS009,Mazda,Mazda,MX-5,4ND,1.5,&amp;,2,including,RF,models,,OEM,Only,Non-resonated,cat-back,system,,Daytona,(twin),,63.5mm/2.5,</t>
  </si>
  <si>
    <t>Scorpion Mazda MX-5 4ND 1.5 &amp; 2 including RF Models Resonated cat-back system</t>
  </si>
  <si>
    <t>Scorpion,SMZ009,Mazda,Mazda MX-5 4ND 1.5 &amp; 2 including RF Models, OEM Only, Resonated cat-back system, Daytona (twin), 63.5mm/2.5, Ø76mm</t>
  </si>
  <si>
    <t>Scorpion,SMZ009,Mazda,Mazda,MX-5,4ND,1.5,&amp;,2,including,RF,Models,,OEM,Only,Resonated,cat-back,system,,Daytona,(twin),,63.5mm/2.5,,Ø76mm</t>
  </si>
  <si>
    <t>Scorpion Clio MK2 2 182 03-06 De-cat Section</t>
  </si>
  <si>
    <t>Scorpion,SRNC019,Renault,Clio,MK2,2,182,03-06,,OEM,/,Scorpion,De-cat,Section,,,63.5mm/2.5,</t>
  </si>
  <si>
    <t xml:space="preserve">Scorpion Clio MK2 2 182 03-06 Non-resonated cat-back system </t>
  </si>
  <si>
    <t>Scorpion,SRNS019D,Renault,Clio,MK2,2,182,03-06,,OEM,/,Scorpion,Non-resonated,cat-back,system,,,Daytona,,63.5mm/2.5,,90mm</t>
  </si>
  <si>
    <t>Scorpion,SRNS019,Renault,Clio,MK2,2,182,03-06,,OEM,/,Scorpion,Non-resonated,cat-back,system,,,Lemans,,63.5mm/2.5,,90mm</t>
  </si>
  <si>
    <t>Scorpion Clio MK2 2 182 03-06 Resonated cat-back system</t>
  </si>
  <si>
    <t>Scorpion,SRN019D,Renault,Clio,MK2,2,182,03-06,,OEM,/,Scorpion,Resonated,cat-back,system,,Daytona,,63.5mm/2.5,,90mm</t>
  </si>
  <si>
    <t xml:space="preserve">Scorpion Clio MK2 2 182 03-06 Resonated cat-back system </t>
  </si>
  <si>
    <t>Scorpion,SRN019,Renault,Clio,MK2,2,182,03-06,,OEM,/,Scorpion,Resonated,cat-back,system,,,Lemans,,63.5mm/2.5,,90mm</t>
  </si>
  <si>
    <t xml:space="preserve">Scorpion Clio MK3 197 Sport 2 16v  Non-resonated cat-back system </t>
  </si>
  <si>
    <t>Scorpion,SRNS025S,Renault,Clio,MK3,197,Sport,2,16v,,,OEM,/,Scorpion,Non-resonated,cat-back,system,,,STW,(twin),,63.5mm/2.5,,70mm</t>
  </si>
  <si>
    <t>Scorpion,SRNS025,Renault,Clio,MK3,197,Sport,2,16v,,,OEM,/,Scorpion,Non-resonated,cat-back,system,,,Imola,,63.5mm/2.5,,70mm</t>
  </si>
  <si>
    <t xml:space="preserve">Scorpion Clio MK3 197 Sport 2 16v Resonated cat-back system </t>
  </si>
  <si>
    <t>Scorpion,SRN025S,Renault,Clio,MK3,197,Sport,2,16v,,OEM,/,Scorpion,Resonated,cat-back,system,,,STW,(twin),,63.5mm/2.5,,70mm</t>
  </si>
  <si>
    <t xml:space="preserve">Scorpion Clio MK3 197 Sport 2 16v  Resonated cat-back system </t>
  </si>
  <si>
    <t>Scorpion,SRN025,Renault,Clio,MK3,197,Sport,2,16v,,,OEM,/,Scorpion,Resonated,cat-back,system,,,Imola,,63.5mm/2.5,,70mm</t>
  </si>
  <si>
    <t xml:space="preserve">Scorpion Clio MK3 2 RS 200  Non-resonated cat-back system </t>
  </si>
  <si>
    <t>Scorpion,SRNS023,Renault,Clio MK3 2 RS 200 , OEM Only, Non-resonated cat-back system , OE Fitment, 63.5mm/2.5, N/A</t>
  </si>
  <si>
    <t>Scorpion,SRNS023,Renault,Clio,MK3,2,RS,200,,,OEM,Only,Non-resonated,cat-back,system,,,OE,Fitment,,63.5mm/2.5,,N/A</t>
  </si>
  <si>
    <t>Scorpion Clio MK3 2 RS 200  Resonated cat-back system</t>
  </si>
  <si>
    <t>Scorpion,SRN023,Renault,Clio,MK3,2,RS,200,,,OEM,/,Scorpion,Resonated,cat-back,system,,OE,Fitment,,63.5mm/2.5,,N/A</t>
  </si>
  <si>
    <t>Scorpion Clio MK3 2 RS 200/MK3 197 Sport 2 16v De-cat Section</t>
  </si>
  <si>
    <t>Scorpion,SRNC023,Renault,Clio,MK3,2,RS,200/MK3,197,Sport,2,16v,,OEM,/,Scorpion,De-cat,Section,,,63.5mm/2.5,</t>
  </si>
  <si>
    <t xml:space="preserve">Scorpion Clio MK3 2 RS 200/MK3 197 Sport 2 16v High flow sports catalyst </t>
  </si>
  <si>
    <t>Scorpion,SRNX023,Renault,Clio,MK3,2,RS,200/MK3,197,Sport,2,16v,,OEM,/,Scorpion,High,flow,sports,catalyst,,,,63.5mm/2.5,</t>
  </si>
  <si>
    <t>Scorpion Clio MK3 2 RS 200/MK3 197 Sport 2 16v (Megane Engine Swap) Turbo-back non-res de-cat system</t>
  </si>
  <si>
    <t>Scorpion,SRNCS030SYS,Renault,Clio MK3 2 RS 200/MK3 197 Sport 2 16v (Megane Engine Swap), OEM Only, Turbo-back non-res de-cat system, Special, 76mm/3, 63.5mm</t>
  </si>
  <si>
    <t>Scorpion,SRNCS030SYS,Renault,Clio,MK3,2,RS,200/MK3,197,Sport,2,16v,(Megane,Engine,Swap),,OEM,Only,Turbo-back,non-res,de-cat,system,,Special,,76mm/3,,63.5mm</t>
  </si>
  <si>
    <t>Scorpion Clio MK3 2 RS 200/MK3 197 Sport 2 16v (Megane Engine Swap) Turbo-back non-res system with sports catalyst</t>
  </si>
  <si>
    <t>Scorpion,SRNXS030SYS,Renault,Clio MK3 2 RS 200/MK3 197 Sport 2 16v (Megane Engine Swap), OEM Only, Turbo-back non-res system with sports catalyst, Special, 76mm/3, 63.5mm</t>
  </si>
  <si>
    <t>Scorpion,SRNXS030SYS,Renault,Clio,MK3,2,RS,200/MK3,197,Sport,2,16v,(Megane,Engine,Swap),,OEM,Only,Turbo-back,non-res,system,with,sports,catalyst,,Special,,76mm/3,,63.5mm</t>
  </si>
  <si>
    <t>Scorpion Clio MK3 2 RS 200/MK3 197 Sport 2 16v (Megane Engine Swap) Turbo-back res de-cat system</t>
  </si>
  <si>
    <t>Scorpion,SRNC030SYS,Renault,Clio MK3 2 RS 200/MK3 197 Sport 2 16v (Megane Engine Swap), OEM Only, Turbo-back res de-cat system, Special, 76mm/3, 63.5mm</t>
  </si>
  <si>
    <t>Scorpion,SRNC030SYS,Renault,Clio,MK3,2,RS,200/MK3,197,Sport,2,16v,(Megane,Engine,Swap),,OEM,Only,Turbo-back,res,de-cat,system,,Special,,76mm/3,,63.5mm</t>
  </si>
  <si>
    <t>Scorpion Clio MK3 2 RS 200/MK3 197 Sport 2 16v (Megane Engine Swap) Turbo-back res system with sports catalyst</t>
  </si>
  <si>
    <t>Scorpion,SRNX030SYS,Renault,Clio MK3 2 RS 200/MK3 197 Sport 2 16v (Megane Engine Swap), OEM Only, Turbo-back res system with sports catalyst, Special, 76mm/3, 63.5mm</t>
  </si>
  <si>
    <t>Scorpion,SRNX030SYS,Renault,Clio,MK3,2,RS,200/MK3,197,Sport,2,16v,(Megane,Engine,Swap),,OEM,Only,Turbo-back,res,system,with,sports,catalyst,,Special,,76mm/3,,63.5mm</t>
  </si>
  <si>
    <t>Scorpion Leon 1.4 Tsi, 1.6i, 2 Fsi, 1.9 Tdi (105bhp), 2 Tdi (140 &amp; 170bhp)  Non-resonated cat-back system</t>
  </si>
  <si>
    <t>Scorpion,SSTS008,Seat,Leon,1.4,Tsi,,1.6i,,2,Fsi,,1.9,Tdi,(105bhp),,2,Tdi,(140,&amp;,170bhp),,,OEM,/,Scorpion,Non-resonated,cat-back,system,,Daytona,(twin),,70mm/2.75,,76mm</t>
  </si>
  <si>
    <t>Scorpion,SSTS011,Seat,Leon,Cupra,2,Tsi,280,/,290,/,300,GPF,&amp;,Non,GPF,models,,OEM,/,Scorpion,Non-resonated,cat/gpf-back,system,,EVO,R,,76mm/3,,155mm,x,105mm</t>
  </si>
  <si>
    <t>Scorpion,SSTS011C,Seat,Leon,Cupra,2,Tsi,280,/,290,/,300,GPF,&amp;,Non,GPF,models,,OEM,/,Scorpion,Non-resonated,cat/gpf-back,system,,EVO,R,,76mm/3,,155mm,x,105mm</t>
  </si>
  <si>
    <t>Scorpion,SST011,Seat,Leon,Cupra,2,Tsi,280,/,290,/,300,GPF,&amp;,Non,GPF,models,,OEM,/,Scorpion,Resonated,cat/gpf-back,system,,EVO,R,,76mm/3,,155mm,x,105mm</t>
  </si>
  <si>
    <t>Scorpion,SST011C,Seat,Leon,Cupra,2,Tsi,280,/,290,/,300,GPF,&amp;,Non,GPF,models,,OEM,/,Scorpion,Resonated,cat/gpf-back,system,,EVO,R,,76mm/3,,155mm,x,105mm</t>
  </si>
  <si>
    <t>Scorpion Leon Cupra 2 Tsi 280/290 ST Non-resonated cat-back system</t>
  </si>
  <si>
    <t>Scorpion,SSTS012,Seat,Leon,Cupra,2,Tsi,280/290,ST,,OEM,/,Scorpion,Non-resonated,cat-back,system,,EVO,R,,76mm/3,,155mm,x,105mm</t>
  </si>
  <si>
    <t>Scorpion,SSTS012C,Seat,Leon,Cupra,2,Tsi,280/290,ST,,OEM,/,Scorpion,Non-resonated,cat-back,system,,EVO,R,,76mm/3,,155mm,x,105mm</t>
  </si>
  <si>
    <t>Scorpion Leon Cupra 2 Tsi 280/290 ST Resonated cat-back system</t>
  </si>
  <si>
    <t>Scorpion,SST012,Seat,Leon,Cupra,2,Tsi,280/290,ST,,OEM,/,Scorpion,Resonated,cat-back,system,,EVO,R,,76mm/3,,155mm,x,105mm</t>
  </si>
  <si>
    <t>Scorpion,SST012C,Seat,Leon,Cupra,2,Tsi,280/290,ST,,OEM,/,Scorpion,Resonated,cat-back,system,,EVO,R,,76mm/3,,155mm,x,105mm</t>
  </si>
  <si>
    <t>Scorpion Leon Cupra R 2 Tsi 265 PS  De-cat downpipe</t>
  </si>
  <si>
    <t>Scorpion,SSTC009,Seat,Leon,Cupra,R,2,Tsi,265,PS,,,OEM,/,Scorpion,De-cat,downpipe,,,76mm/3,</t>
  </si>
  <si>
    <t>Scorpion Leon Cupra R 2 Tsi 265 PS  Downpipe with high flow sports catalyst</t>
  </si>
  <si>
    <t>Scorpion,SSTX009,Seat,Leon,Cupra,R,2,Tsi,265,PS,,,OEM,/,Scorpion,Downpipe,with,high,flow,sports,catalyst,,,76mm/3,</t>
  </si>
  <si>
    <t>Scorpion Leon Cupra R 2 Tsi 265 PS  Non-resonated cat-back system</t>
  </si>
  <si>
    <t>Scorpion,SSTS009,Seat,Leon,Cupra,R,2,Tsi,265,PS,,,OEM,/,Scorpion,Non-resonated,cat-back,system,,Daytona,,76mm/3,,100mm</t>
  </si>
  <si>
    <t>Scorpion Octavia vRS 2 TFSi De-cat downpipe</t>
  </si>
  <si>
    <t>Scorpion,SSKC003,Skoda,Octavia,vRS,2,TFSi,,OEM,/,Scorpion,De-cat,downpipe,,,76mm/3,</t>
  </si>
  <si>
    <t>Scorpion Octavia vRS 2 TFSi Downpipe with high flow sports catalyst</t>
  </si>
  <si>
    <t>Scorpion,SSKX003,Skoda,Octavia,vRS,2,TFSi,,OEM,/,Scorpion,Downpipe,with,high,flow,sports,catalyst,,,76mm/3,</t>
  </si>
  <si>
    <t>Scorpion Octavia vRS 2 TFSi Non-resonated cat-back system</t>
  </si>
  <si>
    <t>Scorpion,SSKS003,Skoda,Octavia,vRS,2,TFSi,,OEM,/,Scorpion,Non-resonated,cat-back,system,,OE,Fitment,,63.5mm/2.5,,N/A</t>
  </si>
  <si>
    <t>Scorpion Octavia vRS 2 TFSi Resonated cat-back system</t>
  </si>
  <si>
    <t>Scorpion,SSK003,Skoda,Octavia,vRS,2,TFSi,,OEM,/,Scorpion,Resonated,cat-back,system,,OE,Fitment,,63.5mm/2.5,,N/A</t>
  </si>
  <si>
    <t xml:space="preserve">Scorpion Golf MK6 GT 2 Tdi Non-resonated cat-back system </t>
  </si>
  <si>
    <t>Scorpion,SVWS048,Volkswagen,Golf,MK6,GT,2,Tdi,,OEM,/,Scorpion,Non-resonated,cat-back,system,,,Daytona,,76mm/3,,83mm</t>
  </si>
  <si>
    <t>Scorpion Golf Mk6 Gti 2 Tsi  De-cat downpipe</t>
  </si>
  <si>
    <t>Scorpion,SVWC036,Volkswagen,Golf,Mk6,Gti,2,Tsi,,,OEM,/,Scorpion,De-cat,downpipe,,,76mm/3,</t>
  </si>
  <si>
    <t>Scorpion Golf Mk6 Gti 2 Tsi  Downpipe with high flow sports catalyst</t>
  </si>
  <si>
    <t>Scorpion,SVWX036,Volkswagen,Golf,Mk6,Gti,2,Tsi,,,OEM,/,Scorpion,Downpipe,with,high,flow,sports,catalyst,,,76mm/3,</t>
  </si>
  <si>
    <t xml:space="preserve">Scorpion Golf Mk6 Gti 2 Tsi &amp; Edition 35 Non-resonated cat-back system </t>
  </si>
  <si>
    <t>Scorpion,SVWS036,Volkswagen,Golf,Mk6,Gti,2,Tsi,&amp;,Edition,35,,OEM,/,Scorpion,Non-resonated,cat-back,system,,,Daytona,,76mm/3,,100mm</t>
  </si>
  <si>
    <t>Scorpion Golf Mk6 Gti 2 Tsi &amp; Edition 35 Non-resonated cat-back system</t>
  </si>
  <si>
    <t>Scorpion,SVWS036C,Volkswagen,Golf,Mk6,Gti,2,Tsi,&amp;,Edition,35,,OEM,/,Scorpion,Non-resonated,cat-back,system,,Daytona,,76mm/3,,100mm</t>
  </si>
  <si>
    <t>Scorpion Golf Mk6 GTi 2 Tsi &amp; Edition 35 Non-resonated cat-back system</t>
  </si>
  <si>
    <t>Scorpion,SVWS036CF,Volkswagen,Golf,Mk6,GTi,2,Tsi,&amp;,Edition,35,,OEM,/,Scorpion,Non-resonated,cat-back,system,,Ascari,,76mm/3,,100mm</t>
  </si>
  <si>
    <t>Scorpion Golf Mk6 GTi 2 Tsi &amp; Edition 35 Non-resonated Predator Cat-back System</t>
  </si>
  <si>
    <t>Scorpion,SVWS071CF,Volkswagen,Golf,Mk6,GTi,2,Tsi,&amp;,Edition,35,,OEM,/,Scorpion,Non-resonated,Predator,Cat-back,System,,Ascari,,76mm/3,,100mm</t>
  </si>
  <si>
    <t xml:space="preserve">Scorpion Golf Mk6 Gti 2 Tsi &amp; Edition 35 Non-resonated Predator Cat-back System </t>
  </si>
  <si>
    <t>Scorpion,SVWS071,Volkswagen,Golf,Mk6,Gti,2,Tsi,&amp;,Edition,35,,OEM,/,Scorpion,Non-resonated,Predator,Cat-back,System,,,Daytona,,76mm/3,,100mm</t>
  </si>
  <si>
    <t>Scorpion Golf Mk6 Gti 2 Tsi &amp; Edition 35 Non-resonated Predator Cat-back System</t>
  </si>
  <si>
    <t>Scorpion,SVWS071C,Volkswagen,Golf,Mk6,Gti,2,Tsi,&amp;,Edition,35,,OEM,/,Scorpion,Non-resonated,Predator,Cat-back,System,,Daytona,,76mm/3,,100mm</t>
  </si>
  <si>
    <t xml:space="preserve">Scorpion Golf Mk6 Gti 2 Tsi &amp; Edition 35 Resonated cat-back system </t>
  </si>
  <si>
    <t>Scorpion,SVW036CF,Volkswagen,Golf,Mk6,Gti,2,Tsi,&amp;,Edition,35,,OEM,/,Scorpion,Resonated,cat-back,system,,,Ascari,,76mm/3,,100mm</t>
  </si>
  <si>
    <t>Scorpion Golf Mk6 Gti 2 Tsi &amp; Edition 35 Resonated cat-back system</t>
  </si>
  <si>
    <t>Scorpion,SVW036C,Volkswagen,Golf,Mk6,Gti,2,Tsi,&amp;,Edition,35,,OEM,/,Scorpion,Resonated,cat-back,system,,Daytona,,76mm/3,,100mm</t>
  </si>
  <si>
    <t>Scorpion,SVW036,Volkswagen,Golf,Mk6,Gti,2,Tsi,&amp;,Edition,35,,OEM,/,Scorpion,Resonated,cat-back,system,,,Daytona,,76mm/3,,100mm</t>
  </si>
  <si>
    <t>Scorpion Golf Mk6 Gti 2 Tsi &amp; Edition 35 Resonated Predator Cat-back System</t>
  </si>
  <si>
    <t>Scorpion,SVW071CF,Volkswagen,Golf,Mk6,Gti,2,Tsi,&amp;,Edition,35,,OEM,/,Scorpion,Resonated,Predator,Cat-back,System,,Ascari,,76mm/3,,100mm</t>
  </si>
  <si>
    <t xml:space="preserve">Scorpion Golf Mk6 Gti 2 Tsi &amp; Edition 35 Resonated Predator Cat-back System </t>
  </si>
  <si>
    <t>Scorpion,SVW071,Volkswagen,Golf,Mk6,Gti,2,Tsi,&amp;,Edition,35,,OEM,/,Scorpion,Resonated,Predator,Cat-back,System,,,Daytona,,76mm/3,,100mm</t>
  </si>
  <si>
    <t>Scorpion,SVW071C,Volkswagen,Golf,Mk6,Gti,2,Tsi,&amp;,Edition,35,,OEM,/,Scorpion,Resonated,Predator,Cat-back,System,,Daytona,,76mm/3,,100mm</t>
  </si>
  <si>
    <t>Scorpion Golf Mk6 R 2 Tsi  De-cat downpipe</t>
  </si>
  <si>
    <t>Scorpion,SVWC038,Volkswagen,Golf,Mk6,R,2,Tsi,,,OEM,/,Scorpion,De-cat,downpipe,,,76mm/3,</t>
  </si>
  <si>
    <t>Scorpion Golf Mk6 R 2 Tsi   Downpipe with high flow sports catalyst</t>
  </si>
  <si>
    <t>Scorpion,SVWX038,Volkswagen,Golf,Mk6,R,2,Tsi,,,,OEM,/,Scorpion,Downpipe,with,high,flow,sports,catalyst,,,76mm/3,</t>
  </si>
  <si>
    <t>Scorpion Golf Mk6 R 2 Tsi Non-resonated cat-back system</t>
  </si>
  <si>
    <t>Scorpion,SVWS038,Volkswagen,Golf,Mk6,R,2,Tsi,,OEM,/,Scorpion,Non-resonated,cat-back,system,,Daytona,,76mm/3,,100mm</t>
  </si>
  <si>
    <t>Scorpion Golf Mk6 R 2 Tsi Resonated cat-back system</t>
  </si>
  <si>
    <t>Scorpion,SVW038,Volkswagen,Golf,Mk6,R,2,Tsi,,OEM,/,Scorpion,Resonated,cat-back,system,,Daytona,,76mm/3,,100mm</t>
  </si>
  <si>
    <t>Scorpion Scirocco 1.4/2 Tsi &amp; 2 Tdi  Non-resonated cat-back system</t>
  </si>
  <si>
    <t>Scorpion,SVWS033,Volkswagen,Scirocco,1.4/2,Tsi,&amp;,2,Tdi,,,OEM,/,Scorpion,Non-resonated,cat-back,system,,STW,(twin),,70mm/2.75,,76mm</t>
  </si>
  <si>
    <t>Scorpion,SVWS047,Volkswagen,Transporter,,T5,2.5TDi,(03-09),/,T5,2,(10-15),/,T5,&amp;,T6,2,BiTDi,(15-ON),SWB/LWD,2WD,,OEM,/,Scorpion,Non-resonated,cat/DPF-back,system,,Monaco,(twin),,70mm/2.75,,90,x,76mm</t>
  </si>
  <si>
    <t>Scorpion,SVW047,Volkswagen,Transporter,,T5,2.5TDi,(03-09),/,T5,2,(10-15),/,T5,&amp;,T6,2,BiTDi,(15-ON),SWB/LWD,2WD,,OEM,/,Scorpion,Resonated,cat/DPF-back,system,,Monaco,(twin),,70mm/2.75,,90,x,76mm</t>
  </si>
  <si>
    <t>Scorpion,SVW047D,Volkswagen,Transporter,,T5,2.5TDi,(03-09),/,T5,2,(10-15),/,T5,&amp;,T6,2,BiTDi,(15-ON),SWB/LWD,2WD,,OEM,/,Scorpion,Resonated,cat/DPF-back,system,,Daytona,(twin),,70mm/2.75,,90mm</t>
  </si>
  <si>
    <t>Scorpion,SVW047S,Volkswagen,Transporter,,T5,2.5TDi,(03-09),/,T5,2,(10-15),/,T5,&amp;,T6,2,BiTDi,(15-ON),SWB/LWD,2WD,,OEM,/,Scorpion,Resonated,cat/DPF-back,system,,Discrete,,70mm/2.75,,70mm</t>
  </si>
  <si>
    <t>Scorpion,SVWS047D,Volkswagen,Transporter,T5,2.5TDi,(03-09),/,T5,2,(10-15),/,T5,&amp;,T6,2,BiTDi,(15-ON),SWB/LWD,2WD,,OEM,/,Scorpion,Non-resonated,cat/DPF-back,system,,Daytona,(twin),,70mm/2.75,,90mm</t>
  </si>
  <si>
    <t>Scorpion,SVWS047S,Volkswagen,Transporter,T5,2.5TDi,(03-09),/,T5,2,(10-15),/,T5,&amp;,T6,2,BiTDi,(15-ON),SWB/LWD,2WD,,OEM,/,Scorpion,Non-resonated,cat/DPF-back,system,,Discrete,,70mm/2.75,,70mm</t>
  </si>
  <si>
    <t>A4 (B9) Quattro 2 TFSi</t>
  </si>
  <si>
    <t>A4 B8 2 TFSi 2wd Manual</t>
  </si>
  <si>
    <t>A5 B8 2 TFSI</t>
  </si>
  <si>
    <t>S1 2 TFSi Quattro</t>
  </si>
  <si>
    <t>TT Mk2 2 Tdi Quattro (Not Cabriolet)</t>
  </si>
  <si>
    <t xml:space="preserve">TT Mk2 2 TFSi </t>
  </si>
  <si>
    <t>Formentor 2 TSI 4Drive 310</t>
  </si>
  <si>
    <t>Mazda MX-5 4ND 1.5 &amp; 2 including RF models</t>
  </si>
  <si>
    <t>Mazda MX-5 4ND 1.5 &amp; 2 including RF Models</t>
  </si>
  <si>
    <t>Clio MK2 2 182 03-06</t>
  </si>
  <si>
    <t xml:space="preserve">Clio MK3 197 Sport 2 16v </t>
  </si>
  <si>
    <t>Clio MK3 197 Sport 2 16v</t>
  </si>
  <si>
    <t xml:space="preserve">Clio MK3 2 RS 200 </t>
  </si>
  <si>
    <t>Clio MK3 2 RS 200/MK3 197 Sport 2 16v</t>
  </si>
  <si>
    <t>Clio MK3 2 RS 200/MK3 197 Sport 2 16v (Megane Engine Swap)</t>
  </si>
  <si>
    <t xml:space="preserve">Leon 1.4 Tsi, 1.6i, 2 Fsi, 1.9 Tdi (105bhp), 2 Tdi (140 &amp; 170bhp) </t>
  </si>
  <si>
    <t>Leon Cupra 2 Tsi 280/290 ST</t>
  </si>
  <si>
    <t xml:space="preserve">Leon Cupra R 2 Tsi 265 PS </t>
  </si>
  <si>
    <t>Octavia vRS 2 TFSi</t>
  </si>
  <si>
    <t>Golf MK6 GT 2 Tdi</t>
  </si>
  <si>
    <t xml:space="preserve">Golf Mk6 Gti 2 Tsi </t>
  </si>
  <si>
    <t>Golf Mk6 Gti 2 Tsi &amp; Edition 35</t>
  </si>
  <si>
    <t>Golf Mk6 GTi 2 Tsi &amp; Edition 35</t>
  </si>
  <si>
    <t xml:space="preserve">Golf Mk6 R 2 Tsi </t>
  </si>
  <si>
    <t xml:space="preserve">Golf Mk6 R 2 Tsi  </t>
  </si>
  <si>
    <t>Golf Mk6 R 2 Tsi</t>
  </si>
  <si>
    <t xml:space="preserve">Scirocco 1.4/2 Tsi &amp; 2 Tdi </t>
  </si>
  <si>
    <t>Scorpion TT Mk2 2 Tdi Quattro (Not Cabriolet) Non GPF Only Cat-back System</t>
  </si>
  <si>
    <t>Scorpion TT MK3 2 TFSi Quattro Coupe Non GPF Only Non-res cat-back system with electronic valves</t>
  </si>
  <si>
    <t>Scorpion TT MK3 2 TFSi Quattro Coupe Non GPF Only Non-resonated cat-back system with no valves</t>
  </si>
  <si>
    <t>Scorpion TT MK3 2 TFSi Quattro Coupe Non GPF Only Resonated cat-back system with electronic valves</t>
  </si>
  <si>
    <t>Scorpion TT MK3 2 TFSi Quattro Coupe Non GPF Only Resonated cat-back system with no valves</t>
  </si>
  <si>
    <t>Scorpion M140i (F20, F21) Non GPF Only including XDrive Non-resonated cat-back system</t>
  </si>
  <si>
    <t>Scorpion M2 F87 Non GPF Only Cat-back system with electronic valve</t>
  </si>
  <si>
    <t>Scorpion M2 F87 Non GPF Only De-cat downpipe</t>
  </si>
  <si>
    <t>Scorpion Fiesta ST-Line 1.0T Non GPF Only De-cat downpipe</t>
  </si>
  <si>
    <t>Scorpion Fiesta ST-Line 1.0T Non GPF Only Downpipe with high flow sports catalyst</t>
  </si>
  <si>
    <t>Scorpion Fiesta ST-Line 1.0T Non GPF Only Non-resonated cat-back system</t>
  </si>
  <si>
    <t>Scorpion Fiesta ST-Line 1.0T Non GPF Only Rear silencer only</t>
  </si>
  <si>
    <t>Scorpion,SFDB088C,Ford,Fiesta ST-Line 1.0T Non GPF Only, OEM Only, Rear silencer only, Daytona, 63.5mm/2.5, 90mm</t>
  </si>
  <si>
    <t>Scorpion,SFDB088,Ford,Fiesta ST-Line 1.0T Non GPF Only, OEM Only, Rear silencer only, Daytona, 63.5mm/2.5, 90mm</t>
  </si>
  <si>
    <t>Scorpion Fiesta ST-Line 1.0T Non GPF Only Resonated cat-back system</t>
  </si>
  <si>
    <t xml:space="preserve">Scorpion Focus MK3 RS  Non GPF Only De-cat downpipe </t>
  </si>
  <si>
    <t xml:space="preserve">Scorpion Focus MK3 RS  Non GPF Only Downpipe with a high flow sports catalyst </t>
  </si>
  <si>
    <t>Scorpion Focus MK3 RS Non GPF Only Cat-back system with electronic valve</t>
  </si>
  <si>
    <t>Scorpion Focus MK3 RS Non GPF Only Cat-back system with no valves</t>
  </si>
  <si>
    <t xml:space="preserve">Scorpion Focus MK3 RS Non GPF Only Cat-back system with no valves </t>
  </si>
  <si>
    <t>Scorpion Focus MK3 ST 250 Hatch &amp; Estate  Non GPF Only Downpipe with high flow sports catalyst</t>
  </si>
  <si>
    <t xml:space="preserve">Scorpion Focus MK3 ST 250 Hatch Non GPF Only Non-resonated cat-back system </t>
  </si>
  <si>
    <t xml:space="preserve">Scorpion Focus MK3 ST 250 Hatch Non GPF Only Resonated cat-back system </t>
  </si>
  <si>
    <t>Scorpion Mustang 2.3T Non GPF Only De-cat downpipe</t>
  </si>
  <si>
    <t>Scorpion Mustang 2.3T Non GPF Only Downpipe with high flow sports catalyst</t>
  </si>
  <si>
    <t xml:space="preserve">Scorpion Mustang 2.3T Non GPF Only Non-resonated cat-back system </t>
  </si>
  <si>
    <t xml:space="preserve">Scorpion Mustang 2.3T Non GPF Only Resonated cat-back system </t>
  </si>
  <si>
    <t xml:space="preserve">Scorpion Mustang 5.0 V8 GT Non GPF Only Non-resonated cat-back system </t>
  </si>
  <si>
    <t>Scorpion,SFDS086,Ford,Mustang 5.0 V8 GT Non GPF Only, OEM Only, Non-resonated cat-back system , Daytona, 70mm/2.75, 100mm</t>
  </si>
  <si>
    <t>Scorpion,SFDS086C,Ford,Mustang 5.0 V8 GT Non GPF Only, OEM Only, Non-resonated cat-back system , Daytona, 70mm/2.75, 100mm</t>
  </si>
  <si>
    <t>Scorpion Mustang 5.0 V8 GT Non GPF Only Resonated cat-back system</t>
  </si>
  <si>
    <t>Scorpion,SFD086,Ford,Mustang 5.0 V8 GT Non GPF Only, OEM Only, Resonated cat-back system, Daytona, 70mm/2.75, 100mm</t>
  </si>
  <si>
    <t>Scorpion,SFD086C,Ford,Mustang 5.0 V8 GT Non GPF Only, OEM Only, Resonated cat-back system, Daytona, 70mm/2.75, 100mm</t>
  </si>
  <si>
    <t>Scorpion Civic Type R FK8 L/H Drive Non GPF Only Resonated flex-back system</t>
  </si>
  <si>
    <t>Scorpion,SHD016,Honda,Civic Type R FK8 L/H Drive Non GPF Only, OEM Only, Resonated flex-back system, Indy, 76mm/3, 2 x 114mm + 1 x90mm</t>
  </si>
  <si>
    <t>Scorpion,SHD016D,Honda,Civic Type R FK8 L/H Drive Non GPF Only, OEM Only, Resonated flex-back system, Daytona, 76mm/3, 2 x 114mm + 1 x 90mm</t>
  </si>
  <si>
    <t>Scorpion Civic Type R FK8 R/H Drive Non GPF Only Resonated cat-back system</t>
  </si>
  <si>
    <t>Scorpion i30N Performance Fastback GPF Only Non-resonated GPF-back with electronic valve</t>
  </si>
  <si>
    <t>Scorpion i30N Performance GPF Only Non-Resonated GPF Delete Pipe</t>
  </si>
  <si>
    <t>Scorpion i30N Performance GPF Only Non-resonated GPF-back with electronic valve</t>
  </si>
  <si>
    <t>Scorpion i30N Performance GPF Only Resonated GPF Delete</t>
  </si>
  <si>
    <t>Scorpion i30N Performance Non GPF Only Non-resonated cat-back with electronic valve</t>
  </si>
  <si>
    <t>Scorpion Cooper S Cooper S F55/F56 Non GPF Only De-cat downpipe</t>
  </si>
  <si>
    <t>Scorpion Cooper S F55/F56Non GPF Only High flow sports catalyst</t>
  </si>
  <si>
    <t>Scorpion Cooper S F56 3 Door Non GPF Only Non-resonated cat-back system</t>
  </si>
  <si>
    <t>Scorpion Cooper S F56 3 Door Non GPF Only Non-resonated Mini Challenge cat-back system</t>
  </si>
  <si>
    <t xml:space="preserve">Scorpion Cooper S F56 3 Door Non GPF Only Resonated cat-back system </t>
  </si>
  <si>
    <t>Scorpion Cooper S F56 3 Door Non GPF Only Resonated Mini Challenge cat-back system</t>
  </si>
  <si>
    <t>Scorpion 370Z  Non GPF Only Half system (Y-piece back)</t>
  </si>
  <si>
    <t xml:space="preserve">Scorpion 370Z Non GPF Only Y-Piece replacement section </t>
  </si>
  <si>
    <t>Scorpion,SNSP012,Nissan,370Z Non GPF Only, Scorpion Only, Y-Piece replacement section ,, 50.8mm/2,</t>
  </si>
  <si>
    <t xml:space="preserve">Scorpion GT86/Scion FR-S/BRZ Non GPF Only Secondary catalyst replacement </t>
  </si>
  <si>
    <t>Scorpion GT86/Scion FR-S/BRZ Non GPF Only Up-Pipe</t>
  </si>
  <si>
    <t xml:space="preserve">Scorpion WRX 2.5 Turbo Sti  Non GPF Only Secondary catalyst replacement </t>
  </si>
  <si>
    <t>Scorpion Astra J VXR Non GPF Only De-cat downpipe</t>
  </si>
  <si>
    <t>Scorpion Astra J VXR Non GPF Only Non-resonated cat-back system</t>
  </si>
  <si>
    <t>Scorpion Astra J VXR Non GPF Only Resonated secondary cat-back system</t>
  </si>
  <si>
    <t xml:space="preserve">Scorpion Astra J VXR Non GPF Only Secondary de-cat </t>
  </si>
  <si>
    <t>Scorpion Corsa E 1.0 Turbo Non GPF Only Non-resonated cat-back system</t>
  </si>
  <si>
    <t>Scorpion,SVXS066,Vauxhall,Corsa E 1.0 Turbo Non GPF Only,, Non-resonated cat-back system, Daytona, 63.5mm/2.5, 100mm</t>
  </si>
  <si>
    <t>Scorpion,SVXS066C,Vauxhall,Corsa E 1.0 Turbo Non GPF Only,, Non-resonated cat-back system, Daytona, 63.5mm/2.5, 100mm</t>
  </si>
  <si>
    <t>Scorpion Corsa E 1.0 Turbo Non GPF Only Rear silencer</t>
  </si>
  <si>
    <t xml:space="preserve">Scorpion Corsa E 1.0 Turbo Non GPF Only Rear silencer </t>
  </si>
  <si>
    <t>Scorpion Corsa E 1.0 Turbo Non GPF Only Resonated cat-back system</t>
  </si>
  <si>
    <t>Scorpion,SVX066,Vauxhall,Corsa E 1.0 Turbo Non GPF Only,, Resonated cat-back system, Daytona, 63.5mm/2.5, 100mm</t>
  </si>
  <si>
    <t>Scorpion,SVX066C,Vauxhall,Corsa E 1.0 Turbo Non GPF Only,, Resonated cat-back system, Daytona, 63.5mm/2.5, 100mm</t>
  </si>
  <si>
    <t>Scorpion Corsa E 1.4 Turbo Non GPF Only Non-resonated cat-back</t>
  </si>
  <si>
    <t>Scorpion Corsa E 1.4 Turbo Non GPF Only Non-resonated cat-back system</t>
  </si>
  <si>
    <t>Scorpion Corsa E 1.4 Turbo Non GPF Only Rear silencer</t>
  </si>
  <si>
    <t>Scorpion Corsa E 1.4 Turbo Non GPF Only Resonated cat-back system</t>
  </si>
  <si>
    <t>Scorpion Golf MK7.5 GTi Non GPF Only Resonated cat-back system</t>
  </si>
  <si>
    <t>Scorpion Golf MK7.5 GTi Non GPF Only Non-resonated cat-back system</t>
  </si>
  <si>
    <t>Scorpion Golf R Estate MK7.5 Facelift Non GPF Only Non-resonated cat-back system</t>
  </si>
  <si>
    <t>Scorpion Golf R Estate MK7.5 Facelift Non GPF Only Resonated cat-back system</t>
  </si>
  <si>
    <t>TT Mk2 2 Tdi Quattro (Not Cabriolet) Non GPF Only</t>
  </si>
  <si>
    <t>TT MK3 2 TFSi Quattro Coupe Non GPF Only</t>
  </si>
  <si>
    <t>M140i (F20, F21) Non GPF Only including XDrive</t>
  </si>
  <si>
    <t>M2 F87 Non GPF Only</t>
  </si>
  <si>
    <t>Fiesta ST-Line 1.0T Non GPF Only</t>
  </si>
  <si>
    <t>Focus MK3 RS  Non GPF Only</t>
  </si>
  <si>
    <t>Focus MK3 RS Non GPF Only</t>
  </si>
  <si>
    <t>Focus MK3 ST 250 Hatch &amp; Estate  Non GPF Only</t>
  </si>
  <si>
    <t>Focus MK3 ST 250 Hatch Non GPF Only</t>
  </si>
  <si>
    <t>Mustang 2.3T Non GPF Only</t>
  </si>
  <si>
    <t>Mustang 5.0 V8 GT Non GPF Only</t>
  </si>
  <si>
    <t>Civic Type R FK8 L/H Drive Non GPF Only</t>
  </si>
  <si>
    <t>Civic Type R FK8 R/H Drive Non GPF Only</t>
  </si>
  <si>
    <t>i30N Performance Fastback GPF Only</t>
  </si>
  <si>
    <t>i30N Performance GPF Only</t>
  </si>
  <si>
    <t>i30N Performance Non GPF Only</t>
  </si>
  <si>
    <t>Cooper S Cooper S F55/F56 Non GPF Only</t>
  </si>
  <si>
    <t>Cooper S F55/F56Non GPF Only</t>
  </si>
  <si>
    <t>Cooper S F56 3 Door Non GPF Only</t>
  </si>
  <si>
    <t>370Z  Non GPF Only</t>
  </si>
  <si>
    <t>370Z Non GPF Only</t>
  </si>
  <si>
    <t>GT86/Scion FR-S/BRZ Non GPF Only</t>
  </si>
  <si>
    <t>WRX 2.5 Turbo Sti  Non GPF Only</t>
  </si>
  <si>
    <t>Astra J VXR Non GPF Only</t>
  </si>
  <si>
    <t>Corsa E 1.0 Turbo Non GPF Only</t>
  </si>
  <si>
    <t>Corsa E 1.4 Turbo Non GPF Only</t>
  </si>
  <si>
    <t>Golf MK7.5 GTi Non GPF Only</t>
  </si>
  <si>
    <t>Golf R Estate MK7.5 Facelift Non GPF Only</t>
  </si>
  <si>
    <t>Scorpion RS3 8V Facelift (GPF Only) Non-res cat/gpf-back system with valves</t>
  </si>
  <si>
    <t>Scorpion RS3 8V Facelift (GPF Only) Resonated cat/gpf-back system with valves</t>
  </si>
  <si>
    <t xml:space="preserve">Scorpion TT S Mk3 Non GPF Only (Coupe Only) Non-resonated cat-back system (with valves) </t>
  </si>
  <si>
    <t xml:space="preserve">Scorpion TT S Mk3 Non GPF Only (Coupe Only) Reasonated cat-back (with valves) </t>
  </si>
  <si>
    <t>Scorpion TTRS MK3 Coupe (GPF Only) Non-res gpf-back system with valves</t>
  </si>
  <si>
    <t>Scorpion TTRS MK3 Coupe (GPF Only) Non-res gpf-back system without valves</t>
  </si>
  <si>
    <t>RS3 8V Facelift (GPF Only)</t>
  </si>
  <si>
    <t>TT S Mk3 Non GPF Only (Coupe Only)</t>
  </si>
  <si>
    <t>TTRS MK3 Coupe (GPF Only)</t>
  </si>
  <si>
    <t>Scorpion MK7 &amp; MK7.5 Golf R (Non GPF Only)/Golf R Estate MK7.5 Facelift (Non GPF Only), Audi S3 8V (Non GPF Only) De-cat downpipe</t>
  </si>
  <si>
    <t xml:space="preserve">Scorpion MK7 &amp; MK7.5 Golf R (Non GPF Only)/Golf R Estate MK7.5 Facelift (Non GPF Only),Audi S3 8V (Non GPF Only) Downpipe </t>
  </si>
  <si>
    <t>Scorpion MK7 &amp; MK7.5 Golf R (Non GPF Only)/Golf R Estate MK7.5 Facelift (Non GPF Only),Audi S3 8V (Non GPF Only) De-cat downpipe</t>
  </si>
  <si>
    <t>Scorpion,SAUC036,Audi,A4 B8 2 TFSi 2wd Manual, OEM/Scorpion, De-cat Section,, 76mm/3, N/A</t>
  </si>
  <si>
    <t>Scorpion,SAUX036,Audi,A4 B8 2 TFSi 2wd Manual, OEM/Scorpion, Sports-cat Section,, 76mm/3, N/A</t>
  </si>
  <si>
    <t>Scorpion,SAUS073,Audi,A5 B8 2 TFSI, OEM/Scorpion, Non-resonated cat-back system , Daytona (quad), 70mm/2.75, 83mm</t>
  </si>
  <si>
    <t>Scorpion,SAUS073C,Audi,A5 B8 2 TFSI, OEM/Scorpion, Non-resonated cat-back system , Daytona (quad), 70mm/2.75, 83mm</t>
  </si>
  <si>
    <t>Scorpion,SAU073,Audi,A5 B8 2 TFSI, OEM/Scorpion, Resonated cat-back system , Daytona (quad), 70mm/2.75, 83mm</t>
  </si>
  <si>
    <t>Scorpion,SAU073C,Audi,A5 B8 2 TFSI, OEM/Scorpion, Resonated cat-back system , Daytona (quad), 70mm/2.75, 83mm</t>
  </si>
  <si>
    <t>Scorpion Audi RS4 B9/RS5 B9 Non GPF De-cat Downpipes</t>
  </si>
  <si>
    <t>Scorpion,SAUC092,Audi,Audi RS4 B9/RS5 B9 Non GPF, OEM/Scorpion, De-cat Downpipes,, 70mm/2.75,</t>
  </si>
  <si>
    <t>Scorpion,SAUS030,Audi,RS3 8P, OEM/Scorpion, Non-resonated secondary cat-back system, Daytona, 63.5mm/2.5, 90mm</t>
  </si>
  <si>
    <t>Scorpion,SAUS030C,Audi,RS3 8P, OEM/Scorpion, Non-resonated secondary cat-back system, Daytona, 63.5mm/2.5, 90mm</t>
  </si>
  <si>
    <t>Scorpion,SAUC030,Audi,RS3 8P, OEM/Scorpion, Secondary cat replacement pipes,, 63.5mm/2.5,</t>
  </si>
  <si>
    <t>Scorpion,SAUC054,Audi,RS3 8V, OEM/Scorpion, Secondary de-cat ,, 70mm/2.75,</t>
  </si>
  <si>
    <t>Scorpion,SAUS080CF,Audi,RS3 8V Facelift (GPF &amp; non GPF models), OEM/Scorpion, Non-res cat/gpf-back system without valves, Ascari EVO, 80mm/3.15, 170mm x 107mm</t>
  </si>
  <si>
    <t>Scorpion,SAU080CF,Audi,RS3 8V Facelift (GPF &amp; non GPF models), OEM/Scorpion, Resonated cat/gpf-back system without valves, Ascari EVO, 80mm/3.15, 170mm x 107mm</t>
  </si>
  <si>
    <t>Scorpion,SAUS079CF,Audi,RS3 8V Facelift (GPF Only), OEM/Scorpion, Non-res cat/gpf-back system with valves, Ascari EVO, 80mm/3.15, 170mm x 107mm</t>
  </si>
  <si>
    <t>Scorpion,SAU079CF,Audi,RS3 8V Facelift (GPF Only), OEM/Scorpion, Resonated cat/gpf-back system with valves, Ascari EVO, 80mm/3.15, 170mm x 107mm</t>
  </si>
  <si>
    <t>Scorpion RS3 8V Facelift/TTRS MK3 (Non GPF models) De-cat downpipe</t>
  </si>
  <si>
    <t>Scorpion,SAUC079,Audi,RS3 8V Facelift/TTRS MK3 (Non GPF models), OEM/Scorpion, De-cat downpipe,, 100mm/4,</t>
  </si>
  <si>
    <t>Scorpion RS3 8V Facelift/TTRS MK3 (Non GPF models) Downpipe with a high flow sports catalyst</t>
  </si>
  <si>
    <t>Scorpion,SAUX079,Audi,RS3 8V Facelift/TTRS MK3 (Non GPF models), OEM/Scorpion, Downpipe with a high flow sports catalyst,, 100mm/4,</t>
  </si>
  <si>
    <t>Scorpion,SAUC106,Audi,RS3 8V Pre-Facelift, OEM/Scorpion, De-cat downpipe,, 100mm/4,</t>
  </si>
  <si>
    <t>Scorpion,SAUX106,Audi,RS3 8V Pre-Facelift, OEM/Scorpion, Downpipe with sports catalyst,, 100mm/4,</t>
  </si>
  <si>
    <t>Scorpion,SAUS106CF,Audi,RS3 8V Pre-Facelift, OEM/Scorpion, Non-res cat-back system with valves, Ascari EVO, 80mm/3.15, 170mm x 107mm</t>
  </si>
  <si>
    <t>Scorpion,SAUS107CF,Audi,RS3 8V Pre-Facelift, OEM/Scorpion, Non-res cat-back system without valves, Ascari EVO, 80mm/3.15, 170mm x 107mm</t>
  </si>
  <si>
    <t>Scorpion,SAU106CF,Audi,RS3 8V Pre-Facelift, OEM/Scorpion, Resonated cat-back system with valves, Ascari EVO, 80mm/3.15, 170mm x 107mm</t>
  </si>
  <si>
    <t>Scorpion,SAU107CF,Audi,RS3 8V Pre-Facelift, OEM/Scorpion, Resonated cat-back system without valves, Ascari EVO, 80mm/3.15, 170mm x 107mm</t>
  </si>
  <si>
    <t>Scorpion RS3 8V Sportback/RS3 8V Saloon/TTRS MK3 GPF Models De-cat downpipe (GPF removed)</t>
  </si>
  <si>
    <t>Scorpion,SAUC089,Audi,RS3 8V Sportback/RS3 8V Saloon/TTRS MK3 GPF Models, OEM/Scorpion, De-cat downpipe (GPF removed),, 100mm/4,</t>
  </si>
  <si>
    <t>Scorpion RS3 8V Sportback/RS3 8V Saloon/TTRS MK3 GPF Models Downpipe with sports catalyst (GPF removed)</t>
  </si>
  <si>
    <t>Scorpion,SAUX089,Audi,RS3 8V Sportback/RS3 8V Saloon/TTRS MK3 GPF Models, OEM/Scorpion, Downpipe with sports catalyst (GPF removed),, 100mm/4,</t>
  </si>
  <si>
    <t>Scorpion,SAU083CF,Audi,RS3 Saloon 8V (GPF &amp; Non- GPF models), OEM/Scorpion, Resonated cat/gpf-back system with valves, Ascari EVO, 80mm/3.15, 170mm x 107mm</t>
  </si>
  <si>
    <t>Scorpion,SAUS083CF,Audi,RS3 Saloon 8V (GPF &amp; Non-GPF models), OEM/Scorpion, Non-resonated cat/gpf-back system with valves, Ascari EVO, 80mm/3.15, 170mm x 107mm</t>
  </si>
  <si>
    <t>Scorpion,SAUS084CF,Audi,RS3 Saloon 8V (GPF &amp; Non-GPF models), OEM/Scorpion, Non-resonated cat/gpf-back system without valves, Ascari EVO, 80mm/3.15, 170mm x 107mm</t>
  </si>
  <si>
    <t>Scorpion,SAU084CF,Audi,RS3 Saloon 8V (GPF &amp; Non-GPF models), OEM/Scorpion, Resonated cat/gpf-back system without valves, Ascari EVO, 80mm/3.15, 170mm x 107mm</t>
  </si>
  <si>
    <t>Scorpion,SAU083,Audi,RS3 Saloon 8V MQB (GPF &amp; non GPF models), OEM/Scorpion, Resonated cat-back system with electronic valves, EVO, 80mm/3.15, 160mm x 95mm</t>
  </si>
  <si>
    <t>Scorpion,SAU084,Audi,RS3 Saloon 8V MQB (GPF &amp; non GPF models), OEM/Scorpion, Resonated cat-back system with no valves, EVO, 80mm/3.15, 160mm x 95mm</t>
  </si>
  <si>
    <t>Scorpion,SAU048SYS,Audi,RS4 B8 4.2 FSI Quattro Avant/RS5 4.2 V8 Coupe , OEM/Scorpion, Resonated cat-back system inc active exhaust valve, OE Fitment, 63.5mm/2.5, N/A</t>
  </si>
  <si>
    <t>Scorpion,SAU048,Audi,RS4 B8 4.2 FSI Quattro Avant/RS5 4.2 V8 Coupe , OEM/Scorpion, Resonated half system inc active exhaust valve, OE Fitment, 63.5mm/2.5, N/A</t>
  </si>
  <si>
    <t>Scorpion,SAUS087CF,Audi,RS6 Avant C7, OEM/Scorpion, Non-resonated half system with trims, Ascari RS, 70mm/2.75, 170 x 120mm</t>
  </si>
  <si>
    <t>Scorpion,SAU087CF,Audi,RS6 Avant C7, OEM/Scorpion, Resonated half system with trims, Ascari RS, 70mm/2.75, 170 x 120mm</t>
  </si>
  <si>
    <t>Scorpion RS6 Avant C7/RSC7 C7 Front resonator delete</t>
  </si>
  <si>
    <t>Scorpion,SAUP087,Audi,RS6 Avant C7/RSC7 C7, OEM/Scorpion, Front resonator delete,, 70mm/2.75,</t>
  </si>
  <si>
    <t>Scorpion RS6 Avant C7/RSC7 C7 Non-resonated half system</t>
  </si>
  <si>
    <t>Scorpion,SAUS087,Audi,RS6 Avant C7/RSC7 C7, OEM/Scorpion, Non-resonated half system, OE Fitment, 70mm/2.75, N/A</t>
  </si>
  <si>
    <t>Scorpion RS6 Avant C7/RSC7 C7 Resonated half system</t>
  </si>
  <si>
    <t>Scorpion,SAU087,Audi,RS6 Avant C7/RSC7 C7, OEM/Scorpion, Resonated half system, OE Fitment, 70mm/2.75, N/A</t>
  </si>
  <si>
    <t>Scorpion,SAUC112,Audi,RSQ3 (F3), OEM/Scorpion, De-cat downpipe (Removes GPF),, 100mm/4,</t>
  </si>
  <si>
    <t>Scorpion,SAUX112,Audi,RSQ3 (F3), OEM/Scorpion, Downpipe with sports catalyst (Removes GPF),, 100mm/4,</t>
  </si>
  <si>
    <t>Scorpion,SAUS112,Audi,RSQ3 (F3), OEM/Scorpion, Non-res gpf-back system with valves, OE Fitment, 80mm/3.15,</t>
  </si>
  <si>
    <t>Scorpion,SAUS113,Audi,RSQ3 (F3), OEM/Scorpion, Non-res gpf-back system without valves, OE Fitment, 80mm/3.15,</t>
  </si>
  <si>
    <t>Scorpion,SAUC045,Audi,S1 2 TFSi Quattro, OEM/Scorpion, De-cat downpipe,, 76mm/3,</t>
  </si>
  <si>
    <t>Scorpion,SAUX045,Audi,S1 2 TFSi Quattro, OEM/Scorpion, Downpipe with high flow sports catalyst,, 76mm/3,</t>
  </si>
  <si>
    <t>Scorpion,SAUS045,Audi,S1 2 TFSi Quattro, OEM/Scorpion, Non-res cat-back system with electronic valves, Monaco (quad), 70mm/2.75, 90mm x 76mm</t>
  </si>
  <si>
    <t>Scorpion,SAUS045D,Audi,S1 2 TFSi Quattro, OEM/Scorpion, Non-res cat-back system with electronic valves, Daytona, 70mm/2.75, 90mm</t>
  </si>
  <si>
    <t>Scorpion,SAU045D,Audi,S1 2 TFSi Quattro, OEM/Scorpion, Resonated cat-back system with electronic valves, Daytona, 70mm/2.75, 90mm</t>
  </si>
  <si>
    <t>Scorpion,SAUS108CF,Audi,S3 3-Door/Sportback 8V, OEM/Scorpion, Non-resonated cat/gpf-back system with valves, Ascari, 80mm/3.15, 101mm</t>
  </si>
  <si>
    <t>Scorpion,SAUS108,Audi,S3 3-Door/Sportback 8V, OEM/Scorpion, Non-resonated cat/gpf-back system with valves, Daytona, 80mm/3.15, 101mm</t>
  </si>
  <si>
    <t>Scorpion,SAUS108C,Audi,S3 3-Door/Sportback 8V, OEM/Scorpion, Non-resonated cat/gpf-back system with valves, Daytona, 80mm/3.15, 101mm</t>
  </si>
  <si>
    <t>Scorpion,SAUS109CF,Audi,S3 3-Door/Sportback 8V, OEM/Scorpion, Non-resonated cat/gpf-back system without valves, Ascari, 80mm/3.15, 101mm</t>
  </si>
  <si>
    <t>Scorpion,SAUS109,Audi,S3 3-Door/Sportback 8V, OEM/Scorpion, Non-resonated cat/gpf-back system without valves, Daytona, 80mm/3.15, 101mm</t>
  </si>
  <si>
    <t>Scorpion,SAUS109C,Audi,S3 3-Door/Sportback 8V, OEM/Scorpion, Non-resonated cat/gpf-back system without valves, Daytona, 80mm/3.15, 101mm</t>
  </si>
  <si>
    <t>Scorpion,SAU108CF,Audi,S3 3-Door/Sportback 8V, OEM/Scorpion, Resonated cat/gpf-back system with valves, Ascari, 80mm/3.15, 101mm</t>
  </si>
  <si>
    <t>Scorpion,SAU108,Audi,S3 3-Door/Sportback 8V, OEM/Scorpion, Resonated cat/gpf-back system with valves, Daytona, 80mm/3.15, 101mm</t>
  </si>
  <si>
    <t>Scorpion,SAU108C,Audi,S3 3-Door/Sportback 8V, OEM/Scorpion, Resonated cat/gpf-back system with valves, Daytona, 80mm/3.15, 101mm</t>
  </si>
  <si>
    <t>Scorpion,SAU109CF,Audi,S3 3-Door/Sportback 8V, OEM/Scorpion, Resonated cat/gpf-back system without valves, Ascari, 80mm/3.15, 101mm</t>
  </si>
  <si>
    <t>Scorpion,SAU109,Audi,S3 3-Door/Sportback 8V, OEM/Scorpion, Resonated cat/gpf-back system without valves, Daytona, 80mm/3.15, 101mm</t>
  </si>
  <si>
    <t>Scorpion,SAU109C,Audi,S3 3-Door/Sportback 8V, OEM/Scorpion, Resonated cat/gpf-back system without valves, Daytona, 80mm/3.15, 101mm</t>
  </si>
  <si>
    <t>Scorpion,SAUC074,Audi,S3 8P, OEM/Scorpion, De-cat downpipe,, 76mm/3,</t>
  </si>
  <si>
    <t>Scorpion,SAUX074,Audi,S3 8P, OEM/Scorpion, Downpipe with a high flow sports catalyst,, 76mm/3,</t>
  </si>
  <si>
    <t>Scorpion,SAUS074,Audi,S3 8P, OEM/Scorpion, Non-resonated cat-back system, Daytona (twin), 70mm/2.75, 90mm</t>
  </si>
  <si>
    <t>Scorpion,SAUS074C,Audi,S3 8P, OEM/Scorpion, Non-resonated cat-back system, Daytona (twin), 70mm/2.75, 90mm</t>
  </si>
  <si>
    <t>Scorpion,SAUS098CF,Audi,S3 Saloon 8V, OEM/Scorpion, Non-resonated cat/gpf-back system with valves, Ascari EVO, 80mm/3.15, 170mm x 107mm</t>
  </si>
  <si>
    <t>Scorpion,SAUS096,Audi,S3 Saloon 8V, OEM/Scorpion, Non-resonated cat/gpf-back system with valves, Daytona, 80mm/3.15, 101mm</t>
  </si>
  <si>
    <t>Scorpion,SAUS096C,Audi,S3 Saloon 8V, OEM/Scorpion, Non-resonated cat/gpf-back system with valves, Daytona, 80mm/3.15, 101mm</t>
  </si>
  <si>
    <t>Scorpion,SAUS096CF,Audi,S3 Saloon 8V, OEM/Scorpion, Non-resonated cat/gpf-back system with valves, Ascari, 80mm/3.15, 101mm</t>
  </si>
  <si>
    <t>Scorpion,SAUS097,Audi,S3 Saloon 8V, OEM/Scorpion, Non-resonated cat/gpf-back system without valves, Daytona, 80mm/3.15, 101mm</t>
  </si>
  <si>
    <t>Scorpion,SAUS097C,Audi,S3 Saloon 8V, OEM/Scorpion, Non-resonated cat/gpf-back system without valves, Daytona, 80mm/3.15, 101mm</t>
  </si>
  <si>
    <t>Scorpion,SAUS097CF,Audi,S3 Saloon 8V, OEM/Scorpion, Non-resonated cat/gpf-back system without valves, Ascari, 80mm/3.15, 101mm</t>
  </si>
  <si>
    <t>Scorpion,SAU098CF,Audi,S3 Saloon 8V, OEM/Scorpion, Resonated cat/gpf-back system with valves, Ascari EVO, 80mm/3.15, 170mm x 107mm</t>
  </si>
  <si>
    <t>Scorpion,SAU096C,Audi,S3 Saloon 8V, OEM/Scorpion, Resonated cat/gpf-back system with valves, Daytona, 80mm/3.15, 101mm</t>
  </si>
  <si>
    <t>Scorpion,SAU096CF,Audi,S3 Saloon 8V, OEM/Scorpion, Resonated cat/gpf-back system with valves, Ascari, 80mm/3.15, 101mm</t>
  </si>
  <si>
    <t>Scorpion,SAU097,Audi,S3 Saloon 8V, OEM/Scorpion, Resonated cat/gpf-back system without valves, Daytona, 80mm/3.15, 101mm</t>
  </si>
  <si>
    <t>Scorpion,SAU097C,Audi,S3 Saloon 8V, OEM/Scorpion, Resonated cat/gpf-back system without valves, Daytona, 80mm/3.15, 101mm</t>
  </si>
  <si>
    <t>Scorpion,SAU097CF,Audi,S3 Saloon 8V, OEM/Scorpion, Resonated cat/gpf-back system without valves, Ascari, 80mm/3.15, 101mm</t>
  </si>
  <si>
    <t>Scorpion,SAU099CF,Audi,S3 Saloon 8V, OEM/Scorpion, Resonated cat/gpf-back system without valves, Ascari EVO, 80mm/3.15, 170mm x 107mm</t>
  </si>
  <si>
    <t>Scorpion,SAUS099CF,Audi,S3 Saloon 8V, OEM/Scorpion, Non-resonated cat/gpf-back system without valves, Ascari EVO, 80mm/3.15, 170mm x 107mm</t>
  </si>
  <si>
    <t>Scorpion,SAU096,Audi,S3 Saloon 8V, OEM/Scorpion, Resonated cat/gpf-back system with valves, Daytona, 80mm/3.15, 101mm</t>
  </si>
  <si>
    <t>Scorpion,SAUP106,Audi,S4 3.0 TFSI V6 Quattro &amp; Avant B8/B8.5, OEM/Scorpion, Original centre silencer delete with x-pipe,, 63.5mm/2.5,</t>
  </si>
  <si>
    <t>Scorpion,SAUP044,Audi,S4 3.0 TFSI V6 Quattro &amp; Avant B8/B8.5 , OEM/Scorpion, Resonated Front Section,, 63.5mm/2.5,</t>
  </si>
  <si>
    <t>Scorpion,SAU044,Audi,S4 3.0 TFSI V6 Quattro &amp; Avant B8/B8.5 , OEM/Scorpion, Resonated half system, Daytona, 63.5mm/2.5, 90mm</t>
  </si>
  <si>
    <t>Scorpion,SAU044C,Audi,S4 3.0 TFSI V6 Quattro &amp; Avant B8/B8.5 , OEM/Scorpion, Resonated half system, Daytona, 63.5mm/2.5, 90mm</t>
  </si>
  <si>
    <t>Scorpion,SAUC090,Audi,SQ2, OEM/Scorpion, De-cat downpipe (GPF removed),, 80mm/3.15,</t>
  </si>
  <si>
    <t>Scorpion,SAUX090,Audi,SQ2, OEM/Scorpion, Downpipe with sports catalyst (GPF removed),, 80mm/3.15,</t>
  </si>
  <si>
    <t>Scorpion,SAUC040,Audi,TT Mk1 180, OEM/Scorpion, De-cat downpipe,, 76mm/3,</t>
  </si>
  <si>
    <t>Scorpion,SAUX040,Audi,TT Mk1 180, OEM/Scorpion, Downpipe with a high flow sports catalyst,, 76mm/3,</t>
  </si>
  <si>
    <t>Scorpion,SAU040C,Audi,TT Mk1 Quattro 180 &amp; 225 Bhp, OEM/Scorpion, Resonated cat-back system, Daytona, 70mm/2.75, 100mm</t>
  </si>
  <si>
    <t>Scorpion,SAU040,Audi,TT Mk1 Quattro 180 &amp; 225 Bhp, OEM/Scorpion, Resonated cat-back system, Daytona, 70mm/2.75, 100mm</t>
  </si>
  <si>
    <t>Scorpion,SAUC075,Audi,TT Mk1 Quattro 225 Bhp, OEM/Scorpion, De-cat downpipe,, 76mm/3,</t>
  </si>
  <si>
    <t>Scorpion,SAUX075,Audi,TT Mk1 Quattro 225 Bhp, OEM/Scorpion, Downpipe with a high flow sports catalyst,, 76mm/3,</t>
  </si>
  <si>
    <t>Scorpion,SAUS042C,Audi,TT Mk1 Quattro 3.2 V6, OEM/Scorpion, Non-resonated cat-back system, Daytona, 70mm/2.75, 100mm</t>
  </si>
  <si>
    <t>Scorpion,SAUS042,Audi,TT Mk1 Quattro 3.2 V6 , OEM/Scorpion, Non-resonated cat-back system, Daytona, 70mm/2.75, 100mm</t>
  </si>
  <si>
    <t>Scorpion,SAU042,Audi,TT Mk1 Quattro 3.2 V6, OEM/Scorpion, Resonated cat-back system, Daytona, 70mm/2.75, 100mm</t>
  </si>
  <si>
    <t>Scorpion,SAU042C,Audi,TT Mk1 Quattro 3.2 V6, OEM/Scorpion, Resonated cat-back system, Daytona, 70mm/2.75, 100mm</t>
  </si>
  <si>
    <t>Scorpion,SAU025M,Audi,TT Mk2 2 Tdi Quattro (Not Cabriolet), OEM/Scorpion, Cat-back system, Monaco (quad), 63.5mm/2.5, 90mm x 76mm</t>
  </si>
  <si>
    <t>Scorpion,SAU025,Audi,TT Mk2 2 Tdi Quattro (Not Cabriolet), OEM/Scorpion, Cat-back System, Daytona, 63.5mm/2.5, 90mm</t>
  </si>
  <si>
    <t>Scorpion,SAU024,Audi,TT Mk2 2 Tdi Quattro (Not Cabriolet) Non GPF Only, OEM/Scorpion, Cat-back System, STW (twin), 63.5mm/2.5, 83mm</t>
  </si>
  <si>
    <t>Scorpion,SAUS032,Audi,TT Mk2 2 TFSi , OEM/Scorpion, Cat-back System, Daytona, 76mm/3, 100mm</t>
  </si>
  <si>
    <t>Scorpion,SAUC032,Audi,TT Mk2 2 TFSi , OEM/Scorpion, De-cat downpipe,, 76mm/3,</t>
  </si>
  <si>
    <t>Scorpion,SAUX032,Audi,TT Mk2 2 TFSi , OEM/Scorpion, Downpipe with high flow sports catalyst,, 76mm/3,</t>
  </si>
  <si>
    <t>Scorpion,SAUS026,Audi,TT Mk2 3.2 V6/TT S Mk2, OEM/Scorpion, Non-resonated cat-back system, Daytona, 70mm/2.75, 90mm</t>
  </si>
  <si>
    <t>Scorpion,SAU026,Audi,TT Mk2 3.2 V6/TT S Mk2, OEM/Scorpion, Resonated cat-back system, Daytona, 70mm/2.75, 90mm</t>
  </si>
  <si>
    <t>Scorpion,SAUS085,Audi,TT MK3 2 TFSi Quattro Coupe Non GPF Only, OEM/Scorpion, Non-res cat-back system with electronic valves, Daytona, 76mm/3, 100mm</t>
  </si>
  <si>
    <t>Scorpion,SAUS085C,Audi,TT MK3 2 TFSi Quattro Coupe Non GPF Only, OEM/Scorpion, Non-res cat-back system with electronic valves, Daytona, 76mm/3, 100mm</t>
  </si>
  <si>
    <t>Scorpion,SAUS085CF,Audi,TT MK3 2 TFSi Quattro Coupe Non GPF Only, OEM/Scorpion, Non-res cat-back system with electronic valves, Ascari, 76mm/3, 100mm</t>
  </si>
  <si>
    <t>Scorpion,SAUS086CF,Audi,TT MK3 2 TFSi Quattro Coupe Non GPF Only, OEM/Scorpion, Non-resonated cat-back system with no valves, Ascari, 76mm/3, 100mm</t>
  </si>
  <si>
    <t>Scorpion,SAUS086,Audi,TT MK3 2 TFSi Quattro Coupe Non GPF Only, OEM/Scorpion, Non-resonated cat-back system with no valves, Daytona, 76mm/3, 100mm</t>
  </si>
  <si>
    <t>Scorpion,SAUS086C,Audi,TT MK3 2 TFSi Quattro Coupe Non GPF Only, OEM/Scorpion, Non-resonated cat-back system with no valves, Daytona, 76mm/3, 100mm</t>
  </si>
  <si>
    <t>Scorpion,SAU085,Audi,TT MK3 2 TFSi Quattro Coupe Non GPF Only, OEM/Scorpion, Resonated cat-back system with electronic valves, Daytona, 76mm/3, 100mm</t>
  </si>
  <si>
    <t>Scorpion,SAU085C,Audi,TT MK3 2 TFSi Quattro Coupe Non GPF Only, OEM/Scorpion, Resonated cat-back system with electronic valves, Daytona, 76mm/3, 100mm</t>
  </si>
  <si>
    <t>Scorpion,SAU085CF,Audi,TT MK3 2 TFSi Quattro Coupe Non GPF Only, OEM/Scorpion, Resonated cat-back system with electronic valves, Ascari, 76mm/3, 100mm</t>
  </si>
  <si>
    <t>Scorpion,SAU086,Audi,TT MK3 2 TFSi Quattro Coupe Non GPF Only, OEM/Scorpion, Resonated cat-back system with no valves, Daytona, 76mm/3, 100mm</t>
  </si>
  <si>
    <t>Scorpion,SAU086C,Audi,TT MK3 2 TFSi Quattro Coupe Non GPF Only, OEM/Scorpion, Resonated cat-back system with no valves, Daytona, 76mm/3, 100mm</t>
  </si>
  <si>
    <t>Scorpion,SAU086CF,Audi,TT MK3 2 TFSi Quattro Coupe Non GPF Only, OEM/Scorpion, Resonated cat-back system with no valves, Ascari, 76mm/3, 100mm</t>
  </si>
  <si>
    <t>Scorpion,SAUC077,Audi,TT RS MK2, OEM/Scorpion, De-cat downpipe,,,</t>
  </si>
  <si>
    <t>Scorpion,SAUX077,Audi,TT RS MK2, OEM/Scorpion, Downpipe with a high flow sports catalyst,, 90mm/3.55,</t>
  </si>
  <si>
    <t>Scorpion,SAU077,Audi,TT RS MK2, OEM/Scorpion, Resonated cat-back system with valve, OE Fitment, 80mm/3.15, N/A</t>
  </si>
  <si>
    <t>Scorpion,SAUX027,Audi,TT RS Mk2, OEM/Scorpion, Secondary cat replacement pipes,, 63.5mm/2.5,</t>
  </si>
  <si>
    <t>Scorpion,SAUC026,Audi,TT S Mk2, OEM/Scorpion, De-cat downpipe,, 70mm/2.75,</t>
  </si>
  <si>
    <t>Scorpion,SAUX026,Audi,TT S Mk2, OEM/Scorpion, Downpipe with a high flow sports catalyst,, 70mm/2.75,</t>
  </si>
  <si>
    <t xml:space="preserve">Scorpion TT S Mk3/TT MK3 2 TSFi Quattro Non GPF Only De-cat downpipe </t>
  </si>
  <si>
    <t>Scorpion,SAUC055,Audi,TT S Mk3/TT MK3 2 TSFi Quattro Non GPF Only, OEM/Scorpion, De-cat downpipe ,, 76mm/3,</t>
  </si>
  <si>
    <t xml:space="preserve">Scorpion TT S Mk3/TT MK3 2 TSFi Quattro Non GPF Only Downpipe with sports cat </t>
  </si>
  <si>
    <t>Scorpion,SAUX055,Audi,TT S Mk3/TT MK3 2 TSFi Quattro Non GPF Only, OEM/Scorpion, Downpipe with sports cat ,, 76mm/3,</t>
  </si>
  <si>
    <t>Scorpion,SAUS055,Audi,TT S Mk3 Non GPF Only (Coupe Only), OEM/Scorpion, Non-resonated cat-back system (with valves) , EVO, 76mm/3, 114mm x 89mm</t>
  </si>
  <si>
    <t>Scorpion,SAU055,Audi,TT S Mk3 Non GPF Only (Coupe Only), OEM/Scorpion, Reasonated cat-back (with valves) , EVO, 76mm/3, 114mm x 89mm</t>
  </si>
  <si>
    <t>Scorpion,SAU081CF,Audi,TTRS MK3 Coupe (GPF &amp; non GPF models), OEM/Scorpion, Resonated cat/gpf-back system with valves, Ascari EVO, 80mm/3.15, 170mm x 107mm</t>
  </si>
  <si>
    <t>Scorpion,SAU082CF,Audi,TTRS MK3 Coupe (GPF &amp; non GPF models), OEM/Scorpion, Resonated cat-back system with no valves, Ascari EVO, 80mm/3.15, 170mm x 107mm</t>
  </si>
  <si>
    <t>Scorpion,SAUS081CF,Audi,TTRS MK3 Coupe (GPF Only), OEM/Scorpion, Non-res gpf-back system with valves, Ascari EVO, 80mm/3.15, 170mm x 107mm</t>
  </si>
  <si>
    <t>Scorpion,SAUS082CF,Audi,TTRS MK3 Coupe (GPF Only), OEM/Scorpion, Non-res gpf-back system without valves, Ascari EVO, 80mm/3.15, 170mm x 107mm</t>
  </si>
  <si>
    <t>Scorpion,SBM085,BMW,128ti F40, OEM/Scorpion, GPF-Back system with electronic valve, Daytona, 70mm/2.75, 114mm</t>
  </si>
  <si>
    <t>Scorpion,SBM085CF,BMW,128ti F40, OEM/Scorpion, GPF-Back system with electronic valve, Ascari, 70mm/2.75, 114mm</t>
  </si>
  <si>
    <t>Scorpion 128ti F40 21-/MINI Clubman F54 Cooper S 19- GPF delete</t>
  </si>
  <si>
    <t>Scorpion,SBMP085,BMW,128ti F40 21-/MINI Clubman F54 Cooper S 19-, OEM/Scorpion, GPF delete,, 70mm/2.75,</t>
  </si>
  <si>
    <t>Scorpion,SBMP092,BMW,220I G42, OEM/Scorpion, GPF delete,, 76mm/3,</t>
  </si>
  <si>
    <t>Scorpion,SBM092CF,BMW,220I G42, OEM/Scorpion, GPF-Back system, Ascari, 76mm/3, 100mm</t>
  </si>
  <si>
    <t>Scorpion,SBM092,BMW,220I G42, OEM/Scorpion, GPF-Back system, Daytona, 76mm/3, 100mm</t>
  </si>
  <si>
    <t>Scorpion,SBM092C,BMW,220I G42, OEM/Scorpion, GPF-Back system, Daytona, 76mm/3, 100mm</t>
  </si>
  <si>
    <t>Scorpion,SBMS094,BMW,340i F30/F31 15-18 &amp; 440i F32/F33/F36 16-18 Including xDrive, OEM/Scorpion, Non-resonated cat-back system, Daytona, 80mm/3.15, 90mm</t>
  </si>
  <si>
    <t>Scorpion,SBMS094C,BMW,340i F30/F31 15-18 &amp; 440i F32/F33/F36 16-18 Including xDrive, OEM/Scorpion, Non-resonated cat-back system, Daytona, 80mm/3.15, 90mm</t>
  </si>
  <si>
    <t>Scorpion,SBMS094CF,BMW,340i F30/F31 15-18 &amp; 440i F32/F33/F36 16-18 Including xDrive, OEM/Scorpion, Non-resonated cat-back system, Ascari, 80mm/3.15, 90mm</t>
  </si>
  <si>
    <t>Scorpion,SBM012,BMW,E30 325 inc Cabrio &amp; Touring, OEM/Scorpion, Half system , Lemans, 44.5mm/1.75, 76mm</t>
  </si>
  <si>
    <t>Scorpion,SBM016,BMW,E30 325 inc Cabrio &amp; Touring, OEM/Scorpion, Full system, Lemans, 44.5mm/1.75, 76mm</t>
  </si>
  <si>
    <t>Scorpion,SBM010S,BMW,E36 325/328 , OEM/Scorpion, Cat-back System, STW (twin), 50.8mm/2, 76mm</t>
  </si>
  <si>
    <t>Scorpion,SBM096S,BMW,E36 325/328, OEM/Scorpion, Cat-back System, STW, 50.8mm/2, 76mm</t>
  </si>
  <si>
    <t>Scorpion,SBM096DTM,BMW,E36 325/328, OEM/Scorpion, Cat-back System, DTM, 50.8mm/2, 76mm</t>
  </si>
  <si>
    <t>Scorpion,SBM011,BMW,E36 M3/M3 Evo, OEM/Scorpion, Cat-back System, STW (twin), 63.5mm/2.5, 76mm</t>
  </si>
  <si>
    <t>Scorpion,SBM051,BMW,E46 316/318 , OEM/Scorpion, Cat-back System, Monaco (twin), 63.5mm/2.5, 90 x 76mm</t>
  </si>
  <si>
    <t>Scorpion,SBMB051,BMW,E46 316/318  , OEM/Scorpion, Rear silencer only, Monaco (twin), 63.5mm/2.5, 90 x 76mm</t>
  </si>
  <si>
    <t>Scorpion,SBMB052,BMW,E46 320/323/328, OEM/Scorpion, Rear silencer only, Monaco (twin), 63.5mm/2.5, 90 x 76mm</t>
  </si>
  <si>
    <t>Scorpion,SBM093DT,BMW,E46 320/325/330, OEM/Scorpion, Cat-back System, Downturn, 50.8mm/2, 70mm</t>
  </si>
  <si>
    <t>Scorpion,SBM093,BMW,E46 320/325/330, OEM/Scorpion, Cat-back System, Monaco, 50.8mm/2, 90 x 76mm</t>
  </si>
  <si>
    <t>Scorpion,SBM093D,BMW,E46 320/325/330, OEM/Scorpion, Cat-back System, Daytona, 50.8mm/2, 83mm</t>
  </si>
  <si>
    <t>Scorpion,SBM093DTM,BMW,E46 320/325/330, OEM/Scorpion, Cat-back System, DTM, 50.8mm/2, 80mm</t>
  </si>
  <si>
    <t>Scorpion E46 320/325/330 Tunnel Brace/Exhaust Mount (Pair)</t>
  </si>
  <si>
    <t>Scorpion,SBM093B2,BMW,E46 320/325/330, OEM/Scorpion, Tunnel Brace/Exhaust Mount (Pair),,,</t>
  </si>
  <si>
    <t>Scorpion E46 320/325/330 Tunnel Brace/Exhaust Mount (Single)</t>
  </si>
  <si>
    <t>Scorpion,SBM093B,BMW,E46 320/325/330, OEM/Scorpion, Tunnel Brace/Exhaust Mount (Single),,,</t>
  </si>
  <si>
    <t>Scorpion,SBMC050,BMW,E46 M3, OEM/Scorpion, Catalyst replacement ,, 63.5mm/2.5,</t>
  </si>
  <si>
    <t>Scorpion,SBM050,BMW,E46 M3 , OEM/Scorpion, Cat-back System, Daytona, 63.5mm/2.5, 83mm</t>
  </si>
  <si>
    <t>Scorpion,SBMR050,BMW,E46 M3 , OEM/Scorpion, Centre replacement ,, 63.5mm/2.5,</t>
  </si>
  <si>
    <t>Scorpion,SBMB050,BMW,E46 M3, OEM/Scorpion, Rear silencer only, Daytona, 63.5mm/2.5, 83mm</t>
  </si>
  <si>
    <t>Scorpion,SBM061M,BMW,E90, E91, E92  325/328/330 , OEM/Scorpion, Cat-back System, Monaco, 63.5mm/2.5, 90 x 76mm</t>
  </si>
  <si>
    <t>Scorpion,SBM064M,BMW,E90, E91, E92  325/328/330, OEM/Scorpion, Rear silencer only , Monaco, 63.5mm/2.5, 90 x 76mm</t>
  </si>
  <si>
    <t>Scorpion,SBMB062,BMW,E90, E92 M3, OEM/Scorpion, Half system , Daytona, 70mm/2.75, 90mm</t>
  </si>
  <si>
    <t>Scorpion,SBMS082,BMW,F20, F21 GPF Models including XDrive, OEM/Scorpion, GPF-Back system with electronic valve, Daytona, 80mm/3.15, 100mm</t>
  </si>
  <si>
    <t>Scorpion,SBMS082CF,BMW,F20, F21 GPF Models including XDrive, OEM/Scorpion, GPF-Back system with electronic valve, Ascari, 80mm/3.15, 100mm</t>
  </si>
  <si>
    <t>Scorpion F80 M3/M4 F82 F83 Non-res cat-back system with electronic valves</t>
  </si>
  <si>
    <t>Scorpion,SBMS073,BMW,F80 M3/M4 F82 F83, OEM/Scorpion, Non-res cat-back system with electronic valves, Daytona, 70mm/2.75, 90mm</t>
  </si>
  <si>
    <t>Scorpion,SBMS073C,BMW,F80 M3/M4 F82 F83, OEM/Scorpion, Non-res cat-back system with electronic valves, Daytona, 70mm/2.75, 90mm</t>
  </si>
  <si>
    <t>Scorpion,SBMS073CF,BMW,F80 M3/M4 F82 F83, OEM/Scorpion, Non-res cat-back system with electronic valves, Ascari, 70mm/2.75, 90mm</t>
  </si>
  <si>
    <t>Scorpion F80 M3/M4 F82 F83 Secondary de-cat section</t>
  </si>
  <si>
    <t>Scorpion,SBMC073,BMW,F80 M3/M4 F82 F83, OEM/Scorpion, Secondary de-cat section,, 70mm/2.75,</t>
  </si>
  <si>
    <t>Scorpion F80 M3/M4 F82 F83 Secondary high flow sports catalyst section</t>
  </si>
  <si>
    <t>Scorpion,SBMX073,BMW,F80 M3/M4 F82 F83, OEM/Scorpion, Secondary high flow sports catalyst section,, 70mm/2.75,</t>
  </si>
  <si>
    <t>Scorpion,SBMC066,BMW,M135i, OEM/Scorpion, Catalyst replacement ,, 76mm/3,</t>
  </si>
  <si>
    <t>Scorpion,SBM066,BMW,M135i, OEM/Scorpion, Non-resonated cat-back system , Daytona, 76mm/3, 90mm</t>
  </si>
  <si>
    <t>Scorpion,SBM066C,BMW,M135i, OEM/Scorpion, Non-resonated cat-back system , Daytona, 76mm/3, 90mm</t>
  </si>
  <si>
    <t>Scorpion,SBMC067,BMW,M135i, OEM/Scorpion, De-cat downpipe,, 76mm/3,</t>
  </si>
  <si>
    <t>Scorpion,SBMC083,BMW,M135i xDrive (F40) GPF model, OEM/Scorpion, De-cat downpipe,,,</t>
  </si>
  <si>
    <t>Scorpion,SBMX083,BMW,M135i xDrive (F40) GPF model, OEM/Scorpion, Downpipe with a high flow sports catalyst,, 70mm/2.75,</t>
  </si>
  <si>
    <t>Scorpion,SBMP083,BMW,M135i xDrive (F40) GPF model, OEM/Scorpion, GPF delete,, 70mm/2.75,</t>
  </si>
  <si>
    <t>Scorpion,SBM083,BMW,M135i xDrive (F40) GPF model, OEM/Scorpion, GPF-Back system with electronic valve, Daytona, 70mm/2.75, 114mm</t>
  </si>
  <si>
    <t>Scorpion,SBM083C,BMW,M135i xDrive (F40) GPF model, OEM/Scorpion, GPF-Back system with electronic valve, Daytona, 70mm/2.75, 114mm</t>
  </si>
  <si>
    <t>Scorpion,SBM083I,BMW,M135i xDrive (F40) GPF model, OEM/Scorpion, GPF-Back system with electronic valve, Indy, 70mm/2.75, 114mm</t>
  </si>
  <si>
    <t>Scorpion,SBM083IC,BMW,M135i xDrive (F40) GPF model, OEM/Scorpion, GPF-Back system with electronic valve, Indy, 70mm/2.75, 114mm</t>
  </si>
  <si>
    <t>Scorpion,SBM083CF,BMW,M135i xDrive (F40) GPF model, OEM/Scorpion, GPF-Back system with electronic valve, Ascari, 70mm/2.75, 114mm</t>
  </si>
  <si>
    <t>Scorpion M140i (F20, F21)/M240i (F22, F23)/340i (F30, F32)/440i (F32, F33, F36) including XDrive models De-cat downpipe</t>
  </si>
  <si>
    <t>Scorpion,SBMC074,BMW,M140i (F20, F21)/M240i (F22, F23)/340i (F30, F32)/440i (F32, F33, F36) including XDrive models, OEM/Scorpion, De-cat downpipe,, 100mm/4,</t>
  </si>
  <si>
    <t xml:space="preserve">Scorpion M140i (F20, F21)/M240i (F22, F23)/340i (F30, F32)/440i (F32, F33, F36) including XDrive models Downpipe </t>
  </si>
  <si>
    <t>Scorpion M140i (F20, F21)/M240i (F22, F23)/340i (F30, F32)/440i (F32, F33, F36) including XDrive models Downpipe with a high flow sports catalyst</t>
  </si>
  <si>
    <t>Scorpion,SBMX074,BMW,M140i (F20, F21)/M240i (F22, F23)/340i (F30, F32)/440i (F32, F33, F36) including XDrive models, OEM/Scorpion, Downpipe with a high flow sports catalyst,, 100mm/4,</t>
  </si>
  <si>
    <t>Scorpion,SBMS076,BMW,M140i (F20, F21) Non GPF Only including XDrive, OEM/Scorpion, Non-resonated cat-back system, Daytona, 80mm/3.15, 90mm</t>
  </si>
  <si>
    <t>Scorpion,SBMS076C,BMW,M140i (F20, F21) Non GPF Only including XDrive, OEM/Scorpion, Non-resonated cat-back system, Daytona, 80mm/3.15, 90mm</t>
  </si>
  <si>
    <t>Scorpion,SBMS076CF,BMW,M140i (F20, F21) Non GPF Only including XDrive, OEM/Scorpion, Non-resonated cat-back system, Ascari, 80mm/3.15, 90mm</t>
  </si>
  <si>
    <t>Scorpion M140i F20, F21/M240i F22 including XDrive models OEM Resonator delete</t>
  </si>
  <si>
    <t>Scorpion,SBMP076,BMW,M140i F20, F21/M240i F22 including XDrive models, OEM Only, OEM Resonator delete,, 80mm/3.15,</t>
  </si>
  <si>
    <t>Scorpion M140i F20, F21/M240i F22 including XDrive models OEM Resonator/GPF delete</t>
  </si>
  <si>
    <t>Scorpion,SBMP086,BMW,M140i F20, F21/M240i F22 including XDrive models, OEM Only, OEM Resonator/GPF delete,, 80mm/3.15,</t>
  </si>
  <si>
    <t>Scorpion,SBMP081,BMW,M2 Competition F87N, OEM/Scorpion, GPF Delete pipe,, 70mm/2.75,</t>
  </si>
  <si>
    <t>Scorpion,SBMS081CF,BMW,M2 Competition F87N, OEM/Scorpion, GPF-back system with electronic valves, Ascari, 70mm/2.75, 90mm</t>
  </si>
  <si>
    <t>Scorpion,SBMS081,BMW,M2 Competition F87N, OEM/Scorpion, GPF-back system with electronic valves, Daytona, 70mm/2.75, 90mm</t>
  </si>
  <si>
    <t>Scorpion,SBM075,BMW,M2 F87 Non GPF Only, OEM/Scorpion, Cat-back system with electronic valve, Daytona, 80mm/3.15, 90mm</t>
  </si>
  <si>
    <t>Scorpion,SBM075C,BMW,M2 F87 Non GPF Only, OEM/Scorpion, Cat-back system with electronic valve, Daytona, 80mm/3.15, 90mm</t>
  </si>
  <si>
    <t>Scorpion,SBM075CF,BMW,M2 F87 Non GPF Only, OEM/Scorpion, Cat-back system with electronic valve, Ascari, 80mm/3.15, 90mm</t>
  </si>
  <si>
    <t>Scorpion,SBMC075,BMW,M2 F87 Non GPF Only, OEM/Scorpion, De-cat downpipe,, 100mm/4,</t>
  </si>
  <si>
    <t>Scorpion,SBMV067DC,BMW,M235i, OEM/Scorpion, Cat-back system with electronic valves, Daytona, 76mm/3, 90mm</t>
  </si>
  <si>
    <t>Scorpion,SBMV067D,BMW,M235i, OEM/Scorpion, Cat-back system with electronic valves, Daytona, 76mm/3, 90mm</t>
  </si>
  <si>
    <t>Scorpion,SBMC068,BMW,M235i, OEM/Scorpion, De-cat turbo downpipe,, 100mm/4,</t>
  </si>
  <si>
    <t>Scorpion,SBMP088,BMW,M235i Gran Coupe xDrive F44, OEM/Scorpion, GPF delete,, 70mm/2.75,</t>
  </si>
  <si>
    <t>Scorpion,SBM089,BMW,M235i Gran Coupe xDrive F44, OEM/Scorpion, GPF-Back system with electronic valve, OE Fitment, 70mm/2.75,</t>
  </si>
  <si>
    <t>Scorpion,SBM088,BMW,M235i Gran Coupe xDrive F44, OEM/Scorpion, GPF-Back system with electronic valve, Daytona, 70mm/2.75, 90mm</t>
  </si>
  <si>
    <t>Scorpion,SBM088C,BMW,M235i Gran Coupe xDrive F44, OEM/Scorpion, GPF-Back system with electronic valve, Daytona, 70mm/2.75, 90mm</t>
  </si>
  <si>
    <t>Scorpion,SBM088CF,BMW,M235i Gran Coupe xDrive F44, OEM/Scorpion, GPF-Back system with electronic valve, Ascari, 70mm/2.75, 90mm</t>
  </si>
  <si>
    <t>Scorpion,SBMS074,BMW,M240i, OEM/Scorpion, Non-res cat-back system with electronic valves, Daytona, 80mm/3.15, 90mm</t>
  </si>
  <si>
    <t>Scorpion,SBMS074C,BMW,M240i, OEM/Scorpion, Non-res cat-back system with electronic valves, Daytona, 80mm/3.15, 90mm</t>
  </si>
  <si>
    <t>Scorpion,SBMS074CF,BMW,M240i, OEM/Scorpion, Non-res cat-back system with electronic valves, Ascari, 80mm/3.15, 90mm</t>
  </si>
  <si>
    <t>Scorpion M3 G80/M4 G82 Inc Comp &amp; xDrive Non-resonated GPF Delete</t>
  </si>
  <si>
    <t>Scorpion,SBMP087,BMW,M3 G80/M4 G82 Inc Comp &amp; xDrive, OEM/Scorpion, Non-resonated GPF Delete,, 70mm/2.75,</t>
  </si>
  <si>
    <t>Scorpion M3 G80/M4 G82 including Competition Half System</t>
  </si>
  <si>
    <t>Scorpion,SBM084,BMW,M3 G80/M4 G82 including Competition,, Half System, Daytona, 70mm/2.75, 114mm</t>
  </si>
  <si>
    <t>Scorpion,SBM084CF,BMW,M3 G80/M4 G82 including Competition,, Half System, Ascari, 70mm/2.75, 114mm</t>
  </si>
  <si>
    <t>Scorpion X3 M/X4 M including Competition Non-resonated GPF Delete</t>
  </si>
  <si>
    <t>Scorpion,SBMP091,BMW,X3 M/X4 M including Competition, OEM/Scorpion, Non-resonated GPF Delete,, 70mm/2.75,</t>
  </si>
  <si>
    <t>Scorpion,SBM090,BMW,X3 M including Competition, OEM/Scorpion, Half System with valves, Daytona, 70mm/2.75, 114mm</t>
  </si>
  <si>
    <t>Scorpion,SBM090CF,BMW,X3 M including Competition, OEM/Scorpion, Half System with valves, Ascari, 70mm/2.75, 114mm</t>
  </si>
  <si>
    <t>Scorpion,SBM071,BMW,Z4 E85 &amp; E86, OEM/Scorpion, Resonated cat-back system , Daytona, 50.8mm/2, 76mm</t>
  </si>
  <si>
    <t>Scorpion,SCNC014,Citroen,DS3 Racing &amp; 1.6 T, OEM/Scorpion, De-cat downpipe,, 63.5mm/2.5,</t>
  </si>
  <si>
    <t>Scorpion,SCNX014,Citroen,DS3 Racing &amp; 1.6 T, OEM/Scorpion, Downpipe with high flow sports catalyst,, 63.5mm/2.5,</t>
  </si>
  <si>
    <t>Scorpion,SCNS014,Citroen,DS3 Racing &amp; 1.6 T, OEM/Scorpion, Non-resonated cat-back system, Daytona, 63.5mm/2.5, 76mm</t>
  </si>
  <si>
    <t>Scorpion,SCN014,Citroen,DS3 Racing &amp; 1.6 T, OEM/Scorpion, Resonated cat-back system , Daytona, 63.5mm/2.5, 76mm</t>
  </si>
  <si>
    <t xml:space="preserve">Scorpion 500/595 Abarth 1.4 (IHI Turbo)/595/695 Abarth 1.4 (Garrett Turbo) Non-resonated cat-back system </t>
  </si>
  <si>
    <t>Scorpion,SFT005C,Fiat,500/595 Abarth 1.4 (IHI Turbo)/595/695 Abarth 1.4 (Garrett Turbo), OEM/Scorpion, Non-resonated cat-back system , Daytona, 63.5mm/2.5, 100mm</t>
  </si>
  <si>
    <t>Scorpion,SFT005,Fiat,500/595 Abarth 1.4 (IHI Turbo)/595/695 Abarth 1.4 (Garrett Turbo), OEM/Scorpion, Non-resonated cat-back system , Daytona, 63.5mm/2.5, 100mm</t>
  </si>
  <si>
    <t>Scorpion,SFT005CF,Fiat,500/595 Abarth 1.4 (IHI Turbo)/595/695 Abarth 1.4 (Garrett Turbo), OEM/Scorpion, Non-resonated cat-back system , Ascari, 63.5mm/2.5, 100mm</t>
  </si>
  <si>
    <t>Scorpion,SFTC006,Fiat,595/695 Abarth 1.4 (Garrett Turbo), OEM/Scorpion, De-cat downpipe,, 76mm/3,</t>
  </si>
  <si>
    <t>Scorpion,SFDC078,Ford,Fiesta Ecoboost 1.0T 100,125 &amp; 140 PS, OEM/Scorpion, De-cat downpipe ,, 63.5mm/2.5,</t>
  </si>
  <si>
    <t>Scorpion,SFDX078,Ford,Fiesta Ecoboost 1.0T 100,125 &amp; 140 PS, OEM/Scorpion, Downpipe with high flow sports catalyst,, 63.5mm/2.5,</t>
  </si>
  <si>
    <t xml:space="preserve">Scorpion,SFDS078ECO,Ford,Fiesta Ecoboost 1.0T 100,125 &amp; 140 PS, OEM/Scorpion, Non-resonated cat-back system , Daytona, 63.5mm/2.5, 83mm </t>
  </si>
  <si>
    <t xml:space="preserve">Scorpion,SFDS078ST,Ford,Fiesta Ecoboost 1.0T 100,125 &amp; 140 PS, OEM/Scorpion, Non-resonated cat-back system , Daytona, 63.5mm/2.5, 83mm </t>
  </si>
  <si>
    <t>Scorpion,SFDB078ECO,Ford,Fiesta Ecoboost 1.0T 100,125 &amp; 140 PS, OEM/Scorpion, Rear silencer only , Daytona, 63.5mm/2.5, 83mm</t>
  </si>
  <si>
    <t>Scorpion,SFDB078ST,Ford,Fiesta Ecoboost 1.0T 100,125 &amp; 140 PS, OEM/Scorpion, Rear silencer only , Daytona, 63.5mm/2.5, 83mm</t>
  </si>
  <si>
    <t>Scorpion,SFD078ST,Ford,Fiesta Ecoboost 1.0T 100,125 &amp; 140 PS, OEM/Scorpion, Resonated cat-back system, Daytona, 63.5mm/2.5, 83mm</t>
  </si>
  <si>
    <t>Scorpion,SFD078ECO,Ford,Fiesta Ecoboost 1.0T 100,125 &amp; 140 PS, OEM/Scorpion, Resonated cat-back system, Daytona, 63.5mm/2.5, 83mm</t>
  </si>
  <si>
    <t>Scorpion,SFD073,Ford,Fiesta ST 180, OEM/Scorpion, 63.5mm/2.5 Resonated cat-back system, Daytona, 63.5mm/2.5, 83mm</t>
  </si>
  <si>
    <t>Scorpion,SFDS074,Ford,Fiesta ST 180, OEM/Scorpion, 76mm/3 Non-resonated cat-back system, Daytona, 76mm/3, 83mm</t>
  </si>
  <si>
    <t>Scorpion,SFD074,Ford,Fiesta ST 180, OEM/Scorpion, 76mm/3 Resonated cat-back system , Daytona, 76mm/3, 83mm</t>
  </si>
  <si>
    <t>Scorpion,SFDC073,Ford,Fiesta ST 180, OEM/Scorpion, De-cat downpipe,, 76mm/3,</t>
  </si>
  <si>
    <t>Scorpion,SFDX073,Ford,Fiesta ST 180, OEM/Scorpion, Downpipe with high flow sports catalyst,, 76mm/3,</t>
  </si>
  <si>
    <t>Scorpion,SFDS106,Ford,Fiesta ST MK8 , OEM/Scorpion, Predator GPF-Back system non-valved, Daytona, 70mm/2.75, 90mm</t>
  </si>
  <si>
    <t>Scorpion,SFDS090CF,Ford,Fiesta ST MK8 , OEM/Scorpion, GPF-Back system non-valved, Ascari, 70mm/2.75, 90mm</t>
  </si>
  <si>
    <t>Scorpion,SFDS106C,Ford,Fiesta ST MK8 , OEM/Scorpion, Predator GPF-Back system non-valved, Daytona, 70mm/2.75, 90mm</t>
  </si>
  <si>
    <t>Scorpion,SFDS106CF,Ford,Fiesta ST MK8 , OEM/Scorpion, Predator GPF-Back system non-valved, Ascari, 70mm/2.75, 90mm</t>
  </si>
  <si>
    <t>Scorpion,SFDS089,Ford,Fiesta ST MK8 (Pre September 2020), OEM/Scorpion, GPF-Back system with electronic valve, Daytona, 70mm/2.75, 90mm</t>
  </si>
  <si>
    <t>Scorpion,SFDS089C,Ford,Fiesta ST MK8 (Pre September 2020), OEM/Scorpion, GPF-Back system with electronic valve, Daytona, 70mm/2.75, 90mm</t>
  </si>
  <si>
    <t>Scorpion,SFDS089CF,Ford,Fiesta ST MK8 (Pre September 2020), OEM/Scorpion, GPF-Back system with electronic valve, Ascari, 70mm/2.75, 90mm</t>
  </si>
  <si>
    <t>Scorpion,SFDS105CF,Ford,Fiesta ST MK8 (Pre September 2020), OEM/Scorpion, Predator GPF-back system with electronic valve, Ascari, 70mm/2.75, 90mm</t>
  </si>
  <si>
    <t>Scorpion,SFDS105,Ford,Fiesta ST MK8 (Pre September 2020), OEM/Scorpion, Predator GPF-back system with electronic valve, Daytona, 70mm/2.75, 90mm</t>
  </si>
  <si>
    <t>Scorpion,SFDS105C,Ford,Fiesta ST MK8 (Pre September 2020), OEM/Scorpion, Predator GPF-back system with electronic valve, Daytona, 70mm/2.75, 90mm</t>
  </si>
  <si>
    <t>Scorpion Fiesta ST MK8 18-/Puma ST MK2 20- De-cat downpipe</t>
  </si>
  <si>
    <t>Scorpion,SFDC089,Ford,Fiesta ST MK8 18-/Puma ST MK2 20-, OEM/Scorpion, De-cat downpipe,, 76mm/3,</t>
  </si>
  <si>
    <t>Scorpion Fiesta ST MK8 18-/Puma ST MK2 20- Resonated GPF Delete</t>
  </si>
  <si>
    <t>Scorpion,SFDP090,Ford,Fiesta ST MK8 18-/Puma ST MK2 20-, OEM/Scorpion, Resonated GPF Delete,, 70mm/2.75,</t>
  </si>
  <si>
    <t>Scorpion Fiesta ST MK8 18-21/Puma ST MK2 20-21 Non Res GPF Delete</t>
  </si>
  <si>
    <t>Scorpion,SFDP089,Ford,Fiesta ST MK8 18-21/Puma ST MK2 20-21, OEM/Scorpion, Non Res GPF Delete,, 70mm/2.75,</t>
  </si>
  <si>
    <t>Scorpion Fiesta ST MK8 18-22/Puma ST MK2 20-22 Downpipe with a high flow sports catalyst</t>
  </si>
  <si>
    <t>Scorpion,SFDX089,Ford,Fiesta ST MK8 18-22/Puma ST MK2 20-22, OEM/Scorpion, Downpipe with a high flow sports catalyst,, 76mm/3,</t>
  </si>
  <si>
    <t>Scorpion,SFDS100,Ford,Fiesta ST MK8.5, OEM/Scorpion, GPF-Back system non-valved, Daytona, 70mm/2.75, 90mm</t>
  </si>
  <si>
    <t>Scorpion,SFDS100C,Ford,Fiesta ST MK8.5, OEM/Scorpion, GPF-Back system non-valved, Daytona, 70mm/2.75, 90mm</t>
  </si>
  <si>
    <t>Scorpion,SFDS099,Ford,Fiesta ST MK8.5, OEM/Scorpion, GPF-Back system with electronic valve, Daytona, 70mm/2.75, 90mm</t>
  </si>
  <si>
    <t>Scorpion,SFDS099C,Ford,Fiesta ST MK8.5, OEM/Scorpion, GPF-Back system with electronic valve, Daytona, 70mm/2.75, 90mm</t>
  </si>
  <si>
    <t>Scorpion,SFDS099CF,Ford,Fiesta ST MK8.5, OEM/Scorpion, GPF-Back system with electronic valve, Ascari, 70mm/2.75, 90mm</t>
  </si>
  <si>
    <t>Scorpion,SFDS102,Ford,Fiesta ST MK8.5, OEM/Scorpion, Predator GPF-Back system non-valved, Daytona, 70mm/2.75, 90mm</t>
  </si>
  <si>
    <t>Scorpion,SFDS102C,Ford,Fiesta ST MK8.5, OEM/Scorpion, Predator GPF-Back system non-valved, Daytona, 70mm/2.75, 90mm</t>
  </si>
  <si>
    <t>Scorpion,SFDS102CF,Ford,Fiesta ST MK8.5, OEM/Scorpion, Predator GPF-Back system non-valved, Ascari, 70mm/2.75, 90mm</t>
  </si>
  <si>
    <t>Scorpion,SFDS101,Ford,Fiesta ST MK8.5, OEM/Scorpion, Predator GPF-back system with electronic valve, Daytona, 70mm/2.75, 90mm</t>
  </si>
  <si>
    <t>Scorpion,SFDS101C,Ford,Fiesta ST MK8.5, OEM/Scorpion, Predator GPF-back system with electronic valve, Daytona, 70mm/2.75, 90mm</t>
  </si>
  <si>
    <t>Scorpion,SFDS101CF,Ford,Fiesta ST MK8.5, OEM/Scorpion, Predator GPF-back system with electronic valve, Ascari, 70mm/2.75, 90mm</t>
  </si>
  <si>
    <t>Scorpion,SFDM068,Ford,Fiesta ST150 , OEM/Scorpion, 4/1 Manifold,, 47mm/1.88,</t>
  </si>
  <si>
    <t>Scorpion,SFDC068,Ford,Fiesta ST150, OEM/Scorpion, De-cat Section,, 63.5mm/2.5,</t>
  </si>
  <si>
    <t>Scorpion,SFDP068,Ford,Fiesta ST150 , OEM/Scorpion, Front flex section ,, 63.5mm/2.5,</t>
  </si>
  <si>
    <t>Scorpion,SFDX068,Ford,Fiesta ST150, OEM/Scorpion, High flow sports catalyst ,, 63.5mm/2.5,</t>
  </si>
  <si>
    <t>Scorpion,SFD068,Ford,Fiesta ST150, OEM/Scorpion, Resonated cat-back System, Daytona, 63.5mm/2.5, 100mm</t>
  </si>
  <si>
    <t>Scorpion Fiesta ST180/ST200 Predator Cat-Back System</t>
  </si>
  <si>
    <t>Scorpion,SFD098,Ford,Fiesta ST180/ST200, OEM/Scorpion, Predator Cat-Back System, Daytona, 76mm/3, 83mm</t>
  </si>
  <si>
    <t>Scorpion,SFDC088,Ford,Fiesta ST-Line 1.0T Non GPF Only, OEM/Scorpion, De-cat downpipe,, 63.5mm/2.5,</t>
  </si>
  <si>
    <t>Scorpion,SFDX088,Ford,Fiesta ST-Line 1.0T Non GPF Only, OEM/Scorpion, Downpipe with high flow sports catalyst,, 63.5mm/2.5,</t>
  </si>
  <si>
    <t>Scorpion,SFDS088,Ford,Fiesta ST-Line 1.0T Non GPF Only, OEM/Scorpion, Non-resonated cat-back system, Daytona, 63.5mm/2.5, 90mm</t>
  </si>
  <si>
    <t>Scorpion,SFDS088C,Ford,Fiesta ST-Line 1.0T Non GPF Only, OEM/Scorpion, Non-resonated cat-back system, Daytona, 63.5mm/2.5, 90mm</t>
  </si>
  <si>
    <t>Scorpion,SFD088,Ford,Fiesta ST-Line 1.0T Non GPF Only, OEM/Scorpion, Resonated cat-back system, Daytona, 63.5mm/2.5, 90mm</t>
  </si>
  <si>
    <t>Scorpion,SFD088C,Ford,Fiesta ST-Line 1.0T Non GPF Only, OEM/Scorpion, Resonated cat-back system, Daytona, 63.5mm/2.5, 90mm</t>
  </si>
  <si>
    <t>Scorpion,SFD066,Ford,Focus MK2 RS , OEM/Scorpion, Non-resonated cat-back system , Daytona, 76mm/3, 114mm</t>
  </si>
  <si>
    <t>Scorpion,SFD066C,Ford,Focus MK2 RS , OEM/Scorpion, Non-resonated cat-back system , Daytona, 76mm/3, 114mm</t>
  </si>
  <si>
    <t>Scorpion Focus MK2 ST 225/MK2 RS 76mm/3 De-cat Section</t>
  </si>
  <si>
    <t>Scorpion,SFDC066,Ford,Focus MK2 ST 225/MK2 RS, OEM/Scorpion, 76mm/3 De-cat Section,, 76mm/3,</t>
  </si>
  <si>
    <t xml:space="preserve">Scorpion Focus MK2 ST 225/MK2 RS 76mm/3 High flow sports catalyst </t>
  </si>
  <si>
    <t>Scorpion,SFDX066,Ford,Focus MK2 ST 225/MK2 RS, OEM/Scorpion, 76mm/3 High flow sports catalyst ,, 76mm/3,</t>
  </si>
  <si>
    <t>Scorpion Focus MK2 ST 225/MK2 RS 76mm/3 Turbo downpipe</t>
  </si>
  <si>
    <t>Scorpion,SFDP066,Ford,Focus MK2 ST 225/MK2 RS, OEM/Scorpion, 76mm/3 Turbo downpipe,, 76mm/3,</t>
  </si>
  <si>
    <t>Scorpion,SFDC061,Ford,Focus MK2 ST 225 2.5 Turbo , OEM/Scorpion, 63.5mm/2.5 De-cat Section,, 63.5mm/2.5,</t>
  </si>
  <si>
    <t>Scorpion,SFDS069,Ford,Focus MK2 ST 225 2.5 Turbo , OEM/Scorpion, 63.5mm/2.5 Non-resonated cat-back system , Daytona, 63.5mm/2.5, 100mm</t>
  </si>
  <si>
    <t>Scorpion,SFD069,Ford,Focus MK2 ST 225 2.5 Turbo , OEM/Scorpion, 63.5mm/2.5 Resonated cat-back system , Daytona, 63.5mm/2.5, 100mm</t>
  </si>
  <si>
    <t>Scorpion,SFD069C,Ford,Focus MK2 ST 225 2.5 Turbo , OEM/Scorpion, 63.5mm/2.5 Resonated cat-back system, Daytona, 63.5mm/2.5, 100mm</t>
  </si>
  <si>
    <t>Scorpion,SFDS069C,Ford,Focus MK2 ST 225 2.5 Turbo , OEM/Scorpion, 63.5mm/2.5Non-resonated cat-back system , Daytona, 63.5mm/2.5, 100mm</t>
  </si>
  <si>
    <t>Scorpion,SFD067,Ford,Focus MK2 ST 225 2.5 Turbo , OEM/Scorpion, 76mm/3 Non-resonated cat-back system, Daytona, 76mm/3, 100mm</t>
  </si>
  <si>
    <t>Scorpion,SFD067C,Ford,Focus MK2 ST 225 2.5 Turbo , OEM/Scorpion, 76mm/3 Non-resonated cat-back system, Daytona, 76mm/3, 100mm</t>
  </si>
  <si>
    <t>Scorpion,SFDC082,Ford,Focus MK3 RS  Non GPF Only, OEM/Scorpion, De-cat downpipe ,, 76mm/3,</t>
  </si>
  <si>
    <t>Scorpion,SFDX082,Ford,Focus MK3 RS  Non GPF Only, OEM/Scorpion, Downpipe with a high flow sports catalyst ,, 76mm/3,</t>
  </si>
  <si>
    <t>Scorpion,SFD084,Ford,Focus MK3 RS Non GPF Only, OEM/Scorpion, Cat-back system with electronic valve, Indy, 76mm/3, 114mm</t>
  </si>
  <si>
    <t>Scorpion,SFD084C,Ford,Focus MK3 RS Non GPF Only, OEM/Scorpion, Cat-back system with electronic valve, Indy, 76mm/3, 114mm</t>
  </si>
  <si>
    <t>Scorpion,SFD084D,Ford,Focus MK3 RS Non GPF Only, OEM/Scorpion, Cat-back system with electronic valve, Daytona, 76mm/3, 114mm</t>
  </si>
  <si>
    <t>Scorpion,SFD084DC,Ford,Focus MK3 RS Non GPF Only, OEM/Scorpion, Cat-back system with electronic valve, Daytona, 76mm/3, 114mm</t>
  </si>
  <si>
    <t>Scorpion,SFD084CF,Ford,Focus MK3 RS Non GPF Only, OEM/Scorpion, Cat-back system with electronic valve, Ascari, 76mm/3, 114mm</t>
  </si>
  <si>
    <t>Scorpion,SFD085CF,Ford,Focus MK3 RS Non GPF Only, OEM/Scorpion, Cat-back system with no valves, Ascari, 76mm/3, 114mm</t>
  </si>
  <si>
    <t>Scorpion,SFD085D,Ford,Focus MK3 RS Non GPF Only, OEM/Scorpion, Cat-back system with no valves, Daytona, 76mm/3, 114mm</t>
  </si>
  <si>
    <t>Scorpion,SFD085DC,Ford,Focus MK3 RS Non GPF Only, OEM/Scorpion, Cat-back system with no valves, Daytona, 76mm/3, 114mm</t>
  </si>
  <si>
    <t>Scorpion,SFD085,Ford,Focus MK3 RS Non GPF Only, OEM/Scorpion, Cat-back system with no valves , Indy, 76mm/3, 114mm</t>
  </si>
  <si>
    <t>Scorpion,SFD085C,Ford,Focus MK3 RS Non GPF Only, OEM/Scorpion, Cat-back system with no valves, Indy, 76mm/3, 114mm</t>
  </si>
  <si>
    <t>Scorpion,SFDC071,Ford,Focus MK3 ST 250 Hatch &amp; Estate , OEM/Scorpion, De-cat downpipe,, 76mm/3,</t>
  </si>
  <si>
    <t>Scorpion,SFDX071,Ford,Focus MK3 ST 250 Hatch &amp; Estate  Non GPF Only, OEM/Scorpion, Downpipe with high flow sports catalyst,, 76mm/3,</t>
  </si>
  <si>
    <t>Scorpion,SFDS071,Ford,Focus MK3 ST 250 Hatch Non GPF Only, OEM/Scorpion, Non-resonated cat-back system , Daytona, 76mm/3, 100mm</t>
  </si>
  <si>
    <t>Scorpion,SFDS071C,Ford,Focus MK3 ST 250 Hatch Non GPF Only, OEM/Scorpion, Non-resonated cat-back system , Daytona, 76mm/3, 100mm</t>
  </si>
  <si>
    <t>Scorpion,SFDS071CF,Ford,Focus MK3 ST 250 Hatch Non GPF Only, OEM/Scorpion, Non-resonated cat-back system , Ascari, 76mm/3, 100mm</t>
  </si>
  <si>
    <t>Scorpion,SFD071,Ford,Focus MK3 ST 250 Hatch Non GPF Only, OEM/Scorpion, Resonated cat-back system , Daytona, 76mm/3, 100mm</t>
  </si>
  <si>
    <t>Scorpion,SFD071C,Ford,Focus MK3 ST 250 Hatch Non GPF Only, OEM/Scorpion, Resonated cat-back system , Daytona, 76mm/3, 100mm</t>
  </si>
  <si>
    <t>Scorpion,SFD071CF,Ford,Focus MK3 ST 250 Hatch Non GPF Only, OEM/Scorpion, Resonated cat-back system , Ascari, 76mm/3, 100mm</t>
  </si>
  <si>
    <t>Scorpion,SFDS091CF,Ford,Focus ST Mk4, OEM/Scorpion, GPF-Back System, Ascari, 76mm/3, 114mm</t>
  </si>
  <si>
    <t>Scorpion,SFDS091D,Ford,Focus ST Mk4, OEM/Scorpion, GPF-Back System, Daytona, 76mm/3, 114mm</t>
  </si>
  <si>
    <t>Scorpion,SFDS091DC,Ford,Focus ST Mk4, OEM/Scorpion, GPF-Back System, Daytona, 76mm/3, 114mm</t>
  </si>
  <si>
    <t>Scorpion,SFDS095CF,Ford,Focus ST Mk4, OEM/Scorpion, Predator GPF-Back System, Ascari, 76mm/3, 114mm</t>
  </si>
  <si>
    <t>Scorpion,SFDS095D,Ford,Focus ST Mk4, OEM/Scorpion, Predator GPF-Back System, Daytona, 76mm/3, 114mm</t>
  </si>
  <si>
    <t>Scorpion,SFDS095DC,Ford,Focus ST Mk4, OEM/Scorpion, Predator GPF-Back System, Daytona, 76mm/3, 114mm</t>
  </si>
  <si>
    <t>Scorpion,SFDS096CF,Ford,Focus ST Mk4 Estate, OEM/Scorpion, GPF-Back System, Ascari, 76mm/3, 114mm</t>
  </si>
  <si>
    <t>Scorpion,SFDS096D,Ford,Focus ST Mk4 Estate, OEM/Scorpion, GPF-Back System, Daytona, 76mm/3, 114mm</t>
  </si>
  <si>
    <t>Scorpion,SFDS096DC,Ford,Focus ST Mk4 Estate, OEM/Scorpion, GPF-Back System, Daytona, 76mm/3, 114mm</t>
  </si>
  <si>
    <t>Scorpion,SFDS097DC,Ford,Focus ST Mk4 Estate, OEM/Scorpion, Predator GPF-Back System, Daytona, 76mm/3, 114mm</t>
  </si>
  <si>
    <t>Scorpion,SFDS097D,Ford,Focus ST Mk4 Estate, OEM/Scorpion, Predator GPF-Back System, Daytona, 76mm/3, 114mm</t>
  </si>
  <si>
    <t>Scorpion,SFDS097CF,Ford,Focus ST Mk4 Estate, OEM/Scorpion, Predator GPF-Back System, Ascari, 76mm/3, 114mm</t>
  </si>
  <si>
    <t>Scorpion Focus ST MK4 Hatch/Focus ST MK4 Estate De-cat downpipe</t>
  </si>
  <si>
    <t>Scorpion,SFDC091,Ford,Focus ST MK4 Hatch/Focus ST MK4 Estate, OEM/Scorpion, De-cat downpipe,, 76mm/3,</t>
  </si>
  <si>
    <t>Scorpion Focus ST MK4 Hatch/Focus ST MK4 Estate Downpipe with a high flow sports catalyst</t>
  </si>
  <si>
    <t>Scorpion,SFDX091,Ford,Focus ST MK4 Hatch/Focus ST MK4 Estate, OEM/Scorpion, Downpipe with a high flow sports catalyst,, 76mm/3,</t>
  </si>
  <si>
    <t>Scorpion Focus ST Mk4 Hatch/Focus ST MK4 Estate GPF Delete pipe</t>
  </si>
  <si>
    <t>Scorpion,SFDP091,Ford,Focus ST Mk4 Hatch/Focus ST MK4 Estate, OEM/Scorpion, GPF Delete pipe,, 76mm/3,</t>
  </si>
  <si>
    <t>Scorpion Focus ST MK4 Hatch/Focus ST MK4 Estate Resonated GPF Delete pipe</t>
  </si>
  <si>
    <t>Scorpion,SFDP096,Ford,Focus ST MK4 Hatch/Focus ST MK4 Estate, OEM/Scorpion, Resonated GPF Delete pipe,, 76mm/3,</t>
  </si>
  <si>
    <t>Scorpion,SFD055,Ford,Focus ST170 Hatch , OEM/Scorpion, Resonated cat-back system , Tuner, 57.1mm/2.25, 100mm</t>
  </si>
  <si>
    <t>Scorpion,SFD070,Ford,Mondeo 2.5 Turbo Hatchback , OEM/Scorpion, Resonated cat-back system, Daytona, 70mm/2.75, 90mm</t>
  </si>
  <si>
    <t>Scorpion,SFDC087,Ford,Mustang 2.3T Non GPF Only, OEM/Scorpion, De-cat downpipe,, 76mm/3,</t>
  </si>
  <si>
    <t>Scorpion,SFDX087,Ford,Mustang 2.3T Non GPF Only, OEM/Scorpion, Downpipe with high flow sports catalyst,, 76mm/3,</t>
  </si>
  <si>
    <t>Scorpion,SFDS087,Ford,Mustang 2.3T Non GPF Only, OEM/Scorpion, Non-resonated cat-back system , Daytona, 70mm/2.75, 100mm</t>
  </si>
  <si>
    <t>Scorpion,SFDS087C,Ford,Mustang 2.3T Non GPF Only, OEM/Scorpion, Non-resonated cat-back system , Daytona, 70mm/2.75, 100mm</t>
  </si>
  <si>
    <t>Scorpion,SFD087,Ford,Mustang 2.3T Non GPF Only, OEM/Scorpion, Resonated cat-back system , Daytona, 70mm/2.75, 100mm</t>
  </si>
  <si>
    <t>Scorpion,SFD087C,Ford,Mustang 2.3T Non GPF Only, OEM/Scorpion, Resonated cat-back system , Daytona, 70mm/2.75, 100mm</t>
  </si>
  <si>
    <t>Scorpion,SFDS093,Ford,Puma ST, OEM/Scorpion, GPF-Back system non-valved, Daytona, 70mm/2.75, 90mm</t>
  </si>
  <si>
    <t>Scorpion,SFDS093CF,Ford,Puma ST, OEM/Scorpion, GPF-Back system non-valved, Ascari, 70mm/2.75, 90mm</t>
  </si>
  <si>
    <t>Scorpion,SFDS092,Ford,Puma ST, OEM/Scorpion, GPF-Back system with electronic valve, Daytona, 70mm/2.75, 90mm</t>
  </si>
  <si>
    <t>Scorpion,SFDS104,Ford,Puma ST, OEM/Scorpion, Predator GPF-Back system non-valved, Daytona, 70mm/2.75, 90MM</t>
  </si>
  <si>
    <t>Scorpion,SFDS104CF,Ford,Puma ST, OEM/Scorpion, Predator GPF-Back system non-valved, Ascari, 70mm/2.75, 90mm</t>
  </si>
  <si>
    <t>Scorpion,SHDB005,Honda,Civic Type R EP3, OEM/Scorpion, Rear silencer only, Tuner, 50.8mm/2, 100mm</t>
  </si>
  <si>
    <t>Scorpion,SHD005,Honda,Civic Type R EP3 , OEM/Scorpion, Resonated cat-back system, Tuner, 50.8mm/2, 101mm</t>
  </si>
  <si>
    <t>Scorpion,SHDC014,Honda,Civic Type R FK2 (LHD), OEM/Scorpion, De-cat downpipe ,, 70mm/2.75,</t>
  </si>
  <si>
    <t>Scorpion,SHDX014,Honda,Civic Type R FK2 (LHD), OEM/Scorpion, Downpipe with a high flow sports catalyst,, 70mm/2.75,</t>
  </si>
  <si>
    <t>Scorpion,SHD014,Honda,Civic Type R FK2 (LHD), OEM/Scorpion, Resonated cat-back system, Daytona, 63.5mm/2.5, 100mm</t>
  </si>
  <si>
    <t>Scorpion,SHD014C,Honda,Civic Type R FK2 (LHD), OEM/Scorpion, Resonated cat-back system , Daytona, 63.5mm/2.5, 100mm</t>
  </si>
  <si>
    <t>Scorpion,SHDC013,Honda,Civic Type R FK2 (RHD), OEM/Scorpion, De-cat downpipe ,, 70mm/2.75,</t>
  </si>
  <si>
    <t>Scorpion,SHDX013,Honda,Civic Type R FK2 (RHD), OEM/Scorpion, Downpipe with a high flow sports catalyst,, 70mm/2.75,</t>
  </si>
  <si>
    <t>Scorpion,SHD013C,Honda,Civic Type R FK2 (RHD), OEM/Scorpion, Resoanted cat-back system , Daytona, 63.5mm/2.5, 100mm</t>
  </si>
  <si>
    <t>Scorpion,SHD013,Honda,Civic Type R FK2 (RHD), OEM/Scorpion, Resonated cat-back system , Daytona, 63.5mm/2.5, 100mm</t>
  </si>
  <si>
    <t>Scorpion,SHDC015,Honda,Civic Type R FK8 GPF &amp; Non-GPF Models, OEM/Scorpion, De-cat downpipe,, 89.9mm/3.5,</t>
  </si>
  <si>
    <t>Scorpion,SHDX015,Honda,Civic Type R FK8 GPF &amp; Non-GPF models, OEM/Scorpion, Downpipe with a high flow sports catalyst,, 89.9mm/3.5,</t>
  </si>
  <si>
    <t>Scorpion,SHDS015D,Honda,Civic Type R FK8 R/H Drive, OEM/Scorpion, Part-resonated cat-back system, Daytona, 76mm/3, 2 x 114mm + 1 x 90mm</t>
  </si>
  <si>
    <t>Scorpion,SHDS015,Honda,Civic Type R FK8 R/H Drive, OEM/Scorpion, Part-resonated cat-back system, Indy, 76mm/3, 2 x 114mm + 1 x90mm</t>
  </si>
  <si>
    <t>Scorpion,SHD015,Honda,Civic Type R FK8 R/H Drive Non GPF Only, OEM/Scorpion, Resonated cat-back system, Indy, 76mm/3, 2 x 114mm + 1 x90mm</t>
  </si>
  <si>
    <t>Scorpion,SHD015D,Honda,Civic Type R FK8 R/H Drive Non GPF Only, OEM/Scorpion, Resonated cat-back system, Daytona, 76mm/3, 2 x 114mm + 1 x 90mm</t>
  </si>
  <si>
    <t>Scorpion,SHDC017,Honda,Civic Type R FL5, OEM/Scorpion, De-cat downpipe,, 89.9mm/3.5,</t>
  </si>
  <si>
    <t>Scorpion,SHDX017,Honda,Civic Type R FL5, OEM/Scorpion, Downpipe with a high flow sports catalyst,, 89.9mm/3.5,</t>
  </si>
  <si>
    <t>Scorpion,SHD011,Honda,Civic Type R FN2 , OEM/Scorpion, Resonated cat-back system, OE Fitment, 57.1mm/2.25, N/A</t>
  </si>
  <si>
    <t>Scorpion,SHYC105,Hyundai,i20N, OEM/Scorpion, De-cat section,, 76mm/3,</t>
  </si>
  <si>
    <t>Scorpion,SHYP105,Hyundai,i20N, OEM/Scorpion, Front flex pipe,, 76mm/3,</t>
  </si>
  <si>
    <t>Scorpion,SHY106,Hyundai,i20N, OEM/Scorpion, GPF-back system, Daytona, 76mm/3, 90,,</t>
  </si>
  <si>
    <t>Scorpion,SHY106C,Hyundai,i20N, OEM/Scorpion, GPF-back system, Daytona, 76mm/3, 90mm</t>
  </si>
  <si>
    <t>Scorpion,SHY105,Hyundai,i20N, OEM/Scorpion, GPF-back with electronic valve, Daytona, 76mm/3, 90mm</t>
  </si>
  <si>
    <t>Scorpion,SHY105C,Hyundai,i20N, OEM/Scorpion, GPF-back with electronic valve, Daytona, 76mm/3, 90mm</t>
  </si>
  <si>
    <t>Scorpion,SHYP107,Hyundai,i20N, OEM/Scorpion, Non-resonated GPF delete,, 76mm/3,</t>
  </si>
  <si>
    <t>Scorpion,SHYP106,Hyundai,i20N, OEM/Scorpion, Resonated GPF delete,, 76mm/3,</t>
  </si>
  <si>
    <t>Scorpion,SHYC103,Hyundai,i30N Performance, OEM/Scorpion, De-cat section,, 76mm/3,</t>
  </si>
  <si>
    <t>Scorpion,SHYP103,Hyundai,i30N Performance (Non GPF model), OEM/Scorpion, Front Flex Pipe,, 76mm/3,</t>
  </si>
  <si>
    <t>Scorpion,SHYS103,Hyundai,i30N Performance Fastback GPF Only, OEM/Scorpion, Non-resonated GPF-back with electronic valve, Daytona, 76mm/3, 114mm</t>
  </si>
  <si>
    <t>Scorpion,SHYS103C,Hyundai,i30N Performance Fastback GPF Only, OEM/Scorpion, Non-resonated GPF-back with electronic valve, Daytona, 76mm/3, 114mm</t>
  </si>
  <si>
    <t>Scorpion,SHYS103I,Hyundai,i30N Performance Fastback GPF Only, OEM/Scorpion, Non-resonated GPF-back with electronic valve, Indy, 76mm/3, 114mm</t>
  </si>
  <si>
    <t>Scorpion,SHYS103IC,Hyundai,i30N Performance Fastback GPF Only, OEM/Scorpion, Non-resonated GPF-back with electronic valve, Indy, 76mm/3, 114mm</t>
  </si>
  <si>
    <t>Scorpion,SHYS103CF,Hyundai,i30N Performance Fastback GPF Only, OEM/Scorpion, Non-resonated GPF-back with electronic valve, Ascari, 76mm/3, 114mm</t>
  </si>
  <si>
    <t>Scorpion,SHYSP102,Hyundai,i30N Performance GPF Only, OEM/Scorpion, Non-Resonated GPF Delete Pipe,, 76mm/3,</t>
  </si>
  <si>
    <t>Scorpion,SHYS102IC,Hyundai,i30N Performance GPF Only, OEM/Scorpion, Non-resonated GPF-back with electronic valve, Indy, 76mm/3, 114mm</t>
  </si>
  <si>
    <t>Scorpion,SHYS102,Hyundai,i30N Performance GPF Only, OEM/Scorpion, Non-resonated GPF-back with electronic valve, Daytona, 76mm/3, 114mm</t>
  </si>
  <si>
    <t>Scorpion,SHYS102C,Hyundai,i30N Performance GPF Only, OEM/Scorpion, Non-resonated GPF-back with electronic valve, Daytona, 76mm/3, 114mm</t>
  </si>
  <si>
    <t xml:space="preserve">Scorpion,SHYS102CF,Hyundai,i30N Performance GPF Only, OEM/Scorpion, Non-resonated GPF-back with electronic valve, Ascari, 76mm/3, 114mm </t>
  </si>
  <si>
    <t>Scorpion,SHYP102,Hyundai,i30N Performance GPF Only, OEM/Scorpion, Resonated GPF Delete,, 76mm/3,</t>
  </si>
  <si>
    <t>Scorpion,SHYS102I,Hyundai,i30N Performance GPF Only, OEM/Scorpion, Non-resonated GPF-back with electronic valve, Indy, 76mm/3, 114mm</t>
  </si>
  <si>
    <t>Scorpion,SHYP104,Hyundai,i30N Performance Including Fastback (GPF Models), OEM/Scorpion, Front Flex Pipe,, 76mm/3,</t>
  </si>
  <si>
    <t>Scorpion,SHYS101CF,Hyundai,i30N Performance Non GPF Only, OEM/Scorpion, Non-resonated cat-back with electronic valve, Ascari, 76mm/3, 114mm</t>
  </si>
  <si>
    <t>Scorpion,SHYS101,Hyundai,i30N Performance Non GPF Only, OEM/Scorpion, Non-resonated cat-back with electronic valve, Daytona, 76mm/3, 114mm</t>
  </si>
  <si>
    <t>Scorpion,SHYS101C,Hyundai,i30N Performance Non GPF Only, OEM/Scorpion, Non-resonated cat-back with electronic valve, Daytona, 76mm/3, 114mm</t>
  </si>
  <si>
    <t>Scorpion,SHYS101I,Hyundai,i30N Performance Non GPF Only, OEM/Scorpion, Non-resonated cat-back with electronic valve, Indy, 76mm/3, 114mm</t>
  </si>
  <si>
    <t>Scorpion,SHYS101IC,Hyundai,i30N Performance Non GPF Only, OEM/Scorpion, Non-resonated cat-back with electronic valve, Indy, 76mm/3, 114mm</t>
  </si>
  <si>
    <t>Scorpion,SMBP006,Mercedes-Benz,A35 AMG W177 Hatchback, OEM/Scorpion, GPF Delete,, 76mm/3,</t>
  </si>
  <si>
    <t>Scorpion,SMB007,Mercedes-Benz,A35 AMG W177 Hatchback, OEM/Scorpion, GPF-Back no valve, OE Fitment, 76mm/3,</t>
  </si>
  <si>
    <t>Scorpion,SMBS007,Mercedes-Benz,A35 AMG W177 Hatchback, OEM/Scorpion, GPF-Back no valve, No rear silencer, OE Fitment, 76mm/3,</t>
  </si>
  <si>
    <t>Scorpion,SMB006,Mercedes-Benz,A35 AMG W177 Hatchback, OEM/Scorpion, GPF-Back with valve, OE Fitment, 76mm/3,</t>
  </si>
  <si>
    <t>Scorpion,SMBS006,Mercedes-Benz,A35 AMG W177 Hatchback, OEM/Scorpion, GPF-Back with valve, No rear silencer, OE Fitment, 76mm/3,</t>
  </si>
  <si>
    <t>Scorpion A45/CLA45 Front flex pipe</t>
  </si>
  <si>
    <t>Scorpion,SMBP003,Mercedes-Benz,A45/CLA45, OEM/Scorpion, Front flex pipe,, 76mm/3,</t>
  </si>
  <si>
    <t>Scorpion,SMB003,Mercedes-Benz,A-Class A45 AMG 4Matic, OEM/Scorpion, Resonated cat-back system with valve, OE Fitment, 76mm/3, N/A</t>
  </si>
  <si>
    <t>Scorpion A-Class A45 AMG 4Matic/CLA 45 AMG De-cat downpipe</t>
  </si>
  <si>
    <t>Scorpion,SMBC003,Mercedes-Benz,A-Class A45 AMG 4Matic/CLA 45 AMG, OEM/Scorpion, De-cat downpipe,, 89.9mm/3.5,</t>
  </si>
  <si>
    <t>Scorpion,SMB005,Mercedes-Benz,CLA 45 AMG, OEM/Scorpion, Resonated cat-back system with electronic valve, OE Fitment, 76mm/3, N/A</t>
  </si>
  <si>
    <t>Scorpion,SMN028,Mini,Clubman F54 Cooper S 19-On, OEM/Scorpion, GPF-Back System, Daytona, 70mm/2.75, 114mm</t>
  </si>
  <si>
    <t>Scorpion,SMN028C,Mini,Clubman F54 Cooper S 19-On, OEM/Scorpion, GPF-Back System, Daytona, 70mm/2.75, 114mm</t>
  </si>
  <si>
    <t>Scorpion,SMN028CF,Mini,Clubman F54 Cooper S 19-On, OEM/Scorpion, GPF-Back System, Ascari, 70mm/2.75, 114mm</t>
  </si>
  <si>
    <t>Scorpion,SMN015,Mini,Cooper S Clubman R55, OEM/Scorpion, Resonated cat-back system, Daytona, 63.5mm/2.5, 100mm</t>
  </si>
  <si>
    <t>Scorpion,SMNS015,Mini,Cooper S Clubman R55, OEM/Scorpion, Non-resonated cat-back system, Daytona, 63.5mm/2.5, 100mm</t>
  </si>
  <si>
    <t>Scorpion,SMNC010,Mini,Cooper S Cooper S F55/F56 Non GPF Only, OEM/Scorpion, De-cat downpipe,, 70mm/2.75,</t>
  </si>
  <si>
    <t>Scorpion,SMNX010,Mini,Cooper S F55/F56Non GPF Only, OEM/Scorpion, High flow sports catalyst,, 70mm/2.75,</t>
  </si>
  <si>
    <t>Scorpion,SMNS010CF,Mini,Cooper S F56 3 Door Non GPF Only, OEM/Scorpion, Non-resonated cat-back system, Ascari, 70mm/2.75, 100mm</t>
  </si>
  <si>
    <t>Scorpion,SMNS010,Mini,Cooper S F56 3 Door Non GPF Only, OEM/Scorpion, Non-resonated cat-back system, Daytona, 70mm/2.75, 100mm</t>
  </si>
  <si>
    <t>Scorpion,SMNS010C,Mini,Cooper S F56 3 Door Non GPF Only, OEM/Scorpion, Non-resonated cat-back system, Daytona, 70mm/2.75, 100mm</t>
  </si>
  <si>
    <t>Scorpion,SMNS017,Mini,Cooper S F56 3 Door Non GPF Only, OEM/Scorpion, Non-resonated Mini Challenge cat-back system, STW, 76mm/3, 90MM</t>
  </si>
  <si>
    <t>Scorpion,SMN010CF,Mini,Cooper S F56 3 Door Non GPF Only, OEM/Scorpion, Resonated cat-back system , Ascari, 70mm/2.75, 100mm</t>
  </si>
  <si>
    <t>Scorpion,SMN010C,Mini,Cooper S F56 3 Door Non GPF Only, OEM/Scorpion, Resonated cat-back system , Daytona, 70mm/2.75, 100mm</t>
  </si>
  <si>
    <t>Scorpion,SMN010,Mini,Cooper S F56 3 Door Non GPF Only, OEM/Scorpion, Resonated cat-back system , Daytona, 70mm/2.75, 100mm</t>
  </si>
  <si>
    <t>Scorpion,SMN017,Mini,Cooper S F56 3 Door Non GPF Only, OEM/Scorpion, Resonated Mini Challenge cat-back system, STW, 76mm/3, 90mm</t>
  </si>
  <si>
    <t>Scorpion,SMNS018,Mini,Cooper S F56 GPF MODEL, OEM/Scorpion, Non-resonated GPF-back system, Daytona, 70mm/2.75, 100mm</t>
  </si>
  <si>
    <t>Scorpion,SMNS018C,Mini,Cooper S F56 GPF MODEL, OEM/Scorpion, Non-resonated GPF-back system, Daytona, 70mm/2.75, 100mm</t>
  </si>
  <si>
    <t>Scorpion,SMNS018CF,Mini,Cooper S F56 GPF MODEL, OEM/Scorpion, Non-resonated GPF-back system, Ascari, 70mm/2.75,</t>
  </si>
  <si>
    <t>Scorpion,SMN003,Mini,Cooper S R52/R53, OEM/Scorpion, Non-resonated cat-back system, Monaco, 57.1mm/2.25, 90 x 76mm</t>
  </si>
  <si>
    <t>Scorpion,SMN003S,Mini,Cooper S R52/R53, OEM/Scorpion, Non-resonated cat-back system, STW, 57.1mm/2.25, 90mm</t>
  </si>
  <si>
    <t>Scorpion,SMN012S,Mini,Cooper S R52/R53, OEM/Scorpion, Resonated cat-back system, STW, 57.1mm/2.25, 90mm</t>
  </si>
  <si>
    <t>Scorpion,SMN012,Mini,Cooper S R52/R53, OEM/Scorpion, Resonated cat-back system, Monaco, 57.1mm/2.25, 90 x 76mm</t>
  </si>
  <si>
    <t>Scorpion Cooper S R55/56/R57/R58/R59 De-cat downpipe</t>
  </si>
  <si>
    <t>Scorpion,SMNC011,Mini,Cooper S R55/56/R57/R58/R59, OEM/Scorpion, De-cat downpipe,, 70mm/2.75,</t>
  </si>
  <si>
    <t>Scorpion Cooper S R55/56/R57/R58/R59 Downpipe with a high flow sports catalyst</t>
  </si>
  <si>
    <t>Scorpion,SMNX011,Mini,Cooper S R55/56/R57/R58/R59, OEM/Scorpion, Downpipe with a high flow sports catalyst,, 63.5mm/2.5,</t>
  </si>
  <si>
    <t>Scorpion Cooper S R56/R57/R58/R59 Non-resonated cat-back system</t>
  </si>
  <si>
    <t>Scorpion,SMNS011CF,Mini,Cooper S R56/R57/R58/R59, OEM/Scorpion, Non-resonated cat-back system, Ascari, 70mm/2.75, 90mm</t>
  </si>
  <si>
    <t>Scorpion,SMNS011MC,Mini,Cooper S R56/R57/R58/R59, OEM/Scorpion, Non-resonated cat-back system, Monaco (twin), 70mm/2.75, 90 x 76mm</t>
  </si>
  <si>
    <t>Scorpion,SMNS011M,Mini,Cooper S R56/R57/R58/R59, OEM/Scorpion, Non-resonated cat-back system, Monaco (twin), 70mm/2.75, 90 x 76mm</t>
  </si>
  <si>
    <t xml:space="preserve">Scorpion Cooper S R56/R57/R58/R59 Non-resonated cat-back system </t>
  </si>
  <si>
    <t>Scorpion,SMNS011C,Mini,Cooper S R56/R57/R58/R59, OEM/Scorpion, Non-resonated cat-back system , Daytona, 70mm/2.75, 90mm</t>
  </si>
  <si>
    <t>Scorpion,SMNS011,Mini,Cooper S R56/R57/R58/R59, OEM/Scorpion, Non-resonated cat-back system, Daytona, 70mm/2.75, 90mm</t>
  </si>
  <si>
    <t>Scorpion Cooper S R56/R57/R58/R59 Non-resonated Mini Challenge cat-back system</t>
  </si>
  <si>
    <t>Scorpion,SMNS016,Mini,Cooper S R56/R57/R58/R59, OEM/Scorpion, Non-resonated Mini Challenge cat-back system, STW, 70mm/2.75, 90mm</t>
  </si>
  <si>
    <t>Scorpion Cooper S R56/R57/R58/R59 Resonated cat-back system</t>
  </si>
  <si>
    <t>Scorpion,SMN011M,Mini,Cooper S R56/R57/R58/R59, OEM/Scorpion, Resonated cat-back system, Monaco (twin), 70mm/2.75, 90 x 76mm</t>
  </si>
  <si>
    <t>Scorpion,SMN011MC,Mini,Cooper S R56/R57/R58/R59, OEM/Scorpion, Resonated cat-back system, Monaco (twin), 70mm/2.75, 90 x 76mm</t>
  </si>
  <si>
    <t xml:space="preserve">Scorpion Cooper S R56/R57/R58/R59 Resonated cat-back system </t>
  </si>
  <si>
    <t>Scorpion,SMN011C,Mini,Cooper S R56/R57/R58/R59, OEM/Scorpion, Resonated cat-back system , Daytona, 70mm/2.75, 90mm</t>
  </si>
  <si>
    <t>Scorpion,SMN011,Mini,Cooper S R56/R57/R58/R59, OEM/Scorpion, Resonated cat-back system, Daytona, 70mm/2.75, 90mm</t>
  </si>
  <si>
    <t>Scorpion,SMN011CF,Mini,Cooper S R56/R57/R58/R59, OEM/Scorpion, Resonated cat-back system , Ascari, 70mm/2.75, 90mm</t>
  </si>
  <si>
    <t>Scorpion,SMN022,Mini,Mini Challenge Cooper S F56 GPF, OEM/Scorpion, Mini Challenge GPF-back system, STW, 76mm/3, 90mm</t>
  </si>
  <si>
    <t>Scorpion,SMNS020,Mini,Mini Cooper S F55, Non GPF Model, OEM/Scorpion, Non-resonated cat-back system, Daytona, 70mm/2.75, 100mm</t>
  </si>
  <si>
    <t>Scorpion,SMNS020CF,Mini,Mini Cooper S F55, Non GPF Model, OEM/Scorpion, Non-resonated cat-back system, Ascari, 70mm/2.75, 100mm</t>
  </si>
  <si>
    <t>Scorpion,SMN020CF,Mini,Mini Cooper S F55, Non GPF Model, OEM/Scorpion, Resonated cat-back, Ascari, 70mm/2.75, 100mm</t>
  </si>
  <si>
    <t>Scorpion,SMN020,Mini,Mini Cooper S F55, Non GPF Model, OEM/Scorpion, Resonated cat-back system, Daytona, 70mm/2.75, 100mm</t>
  </si>
  <si>
    <t>Scorpion,SMNC018,Mini,Mini Cooper S F56 GPF, OEM/Scorpion, De-cat downpipe,, 89.9mm/3.5,</t>
  </si>
  <si>
    <t>Scorpion,SMNX018,Mini,Mini Cooper S F56 GPF, OEM/Scorpion, High flow sports catalyst,, 89.9mm/3.5,</t>
  </si>
  <si>
    <t>Scorpion One 1.6 R50/R52/Cooper R50/R52/Cooper S R52/R53 Manifold with de-cat section</t>
  </si>
  <si>
    <t>Scorpion,SMNC014,Mini,One 1.6 R50/R52/Cooper R50/R52/Cooper S R52/R53, OEM/Scorpion, Manifold with de-cat section,,,</t>
  </si>
  <si>
    <t>Scorpion One 1.6 R50/R52/Cooper R50/R52/Cooper S R52/R53 Manifold with high flow sports catalyst</t>
  </si>
  <si>
    <t>Scorpion,SMNX014,Mini,One 1.6 R50/R52/Cooper R50/R52/Cooper S R52/R53, OEM/Scorpion, Manifold with high flow sports catalyst,,,</t>
  </si>
  <si>
    <t>Scorpion,SMTS013,Mitsubishi,Colt Z30 CZT/CZC 3 &amp; 5 Door 1.5T , OEM/Scorpion, Non-resonated cat-back system , Monaco, 57.1mm/2.25, 90 x 76mm</t>
  </si>
  <si>
    <t>Scorpion,SMTS013D,Mitsubishi,Colt Z30 CZT/CZC 3 &amp; 5 Door 1.5T , OEM/Scorpion, Non-resonated cat-back system, Daytona, 57.1mm/2.25, 90mm</t>
  </si>
  <si>
    <t>Scorpion,SMT013D,Mitsubishi,Colt Z30 CZT/CZC 3 &amp; 5 Door 1.5T , OEM/Scorpion, Resonated cat-back system, Daytona, 57.1mm/2.25, 90mm</t>
  </si>
  <si>
    <t>Scorpion,SMT013,Mitsubishi,Colt Z30 CZT/CZC 3 &amp; 5 Door 1.5T , OEM/Scorpion, Resonated cat-back system, Monaco, 57.1mm/2.25, 90 x 76mm</t>
  </si>
  <si>
    <t>Scorpion,SMTC013,Mitsubishi,Colt Z30 CZT/CZC 3 &amp; 5 Door 1.5T , OEM/Scorpion, Secondary cat replacement pipe,, 57.1mm/2.25,</t>
  </si>
  <si>
    <t>Scorpion,SMTX013,Mitsubishi,Colt Z30 CZT/CZC 3 &amp; 5 Door 1.5T , OEM/Scorpion, Secondary high flow sports catalyst,, 57.1mm/2.25,</t>
  </si>
  <si>
    <t>Scorpion,SNS015,Nissan,350Z, OEM/Scorpion, Half system (Y-piece back), Daytona, 63.5mm/2.5, 114mm</t>
  </si>
  <si>
    <t>Scorpion,SNS015R,Nissan,350Z, OEM/Scorpion, Half system (Y-piece back), Indy, 63.5mm/2.5, 114mm</t>
  </si>
  <si>
    <t>Scorpion,SNS015CF,Nissan,350Z, OEM/Scorpion, Half system (Y-piece back), Ascari, 63.5mm/2.5, 114mm</t>
  </si>
  <si>
    <t>Scorpion,SNSP015,Nissan,350Z, OEM/Scorpion, Y-Piece replacement section ,, 63.5mm/2.5,</t>
  </si>
  <si>
    <t>Scorpion,SNS012,Nissan,370Z  Non GPF Only, OEM/Scorpion, Half system (Y-piece back), Daytona, 63.5mm/2.5, 114mm</t>
  </si>
  <si>
    <t>Scorpion,SNS012R,Nissan,370Z  Non GPF Only, OEM/Scorpion, Half system (Y-piece back), Indy, 63.5mm/2.5, 114mm</t>
  </si>
  <si>
    <t>Scorpion,SNS012CF,Nissan,370Z  Non GPF Only, OEM/Scorpion, Half system (Y-piece back), Ascari, 63.5mm/2.5, 114mm</t>
  </si>
  <si>
    <t>Scorpion,SPGC022,Peugeot,208 Gti 1.6T, OEM/Scorpion, De-cat downpipe,, 63.5mm/2.5,</t>
  </si>
  <si>
    <t>Scorpion,SPGX022,Peugeot,208 Gti 1.6T, OEM/Scorpion, Downpipe with high flow sports catalyst,, 63.5mm/2.5,</t>
  </si>
  <si>
    <t>Scorpion,SPGS022,Peugeot,208 Gti 1.6T, OEM/Scorpion, Non-resonated cat-back system , Daytona, 63.5mm/2.5, 83mm</t>
  </si>
  <si>
    <t>Scorpion,SPG022,Peugeot,208 Gti 1.6T, OEM/Scorpion, Resonated cat-back system , Daytona, 63.5mm/2.5, 83mm</t>
  </si>
  <si>
    <t>Scorpion,SRNC019,Renault,Clio MK2 2 182 03-06, OEM/Scorpion, De-cat Section,, 63.5mm/2.5,</t>
  </si>
  <si>
    <t>Scorpion,SRNS019D,Renault,Clio MK2 2 182 03-06, OEM/Scorpion, Non-resonated cat-back system , Daytona, 63.5mm/2.5, 90mm</t>
  </si>
  <si>
    <t>Scorpion,SRNS019,Renault,Clio MK2 2 182 03-06, OEM/Scorpion, Non-resonated cat-back system , Lemans, 63.5mm/2.5, 90mm</t>
  </si>
  <si>
    <t>Scorpion,SRN019D,Renault,Clio MK2 2 182 03-06, OEM/Scorpion, Resonated cat-back system, Daytona, 63.5mm/2.5, 90mm</t>
  </si>
  <si>
    <t>Scorpion,SRN019,Renault,Clio MK2 2 182 03-06, OEM/Scorpion, Resonated cat-back system , Lemans, 63.5mm/2.5, 90mm</t>
  </si>
  <si>
    <t>Scorpion,SRNS025S,Renault,Clio MK3 197 Sport 2 16v , OEM/Scorpion, Non-resonated cat-back system , STW (twin), 63.5mm/2.5, 70mm</t>
  </si>
  <si>
    <t>Scorpion,SRNS025,Renault,Clio MK3 197 Sport 2 16v , OEM/Scorpion, Non-resonated cat-back system , Imola, 63.5mm/2.5, 70mm</t>
  </si>
  <si>
    <t>Scorpion,SRN025S,Renault,Clio MK3 197 Sport 2 16v, OEM/Scorpion, Resonated cat-back system , STW (twin), 63.5mm/2.5, 70mm</t>
  </si>
  <si>
    <t>Scorpion,SRN025,Renault,Clio MK3 197 Sport 2 16v , OEM/Scorpion, Resonated cat-back system , Imola, 63.5mm/2.5, 70mm</t>
  </si>
  <si>
    <t>Scorpion,SRN023,Renault,Clio MK3 2 RS 200 , OEM/Scorpion, Resonated cat-back system, OE Fitment, 63.5mm/2.5, N/A</t>
  </si>
  <si>
    <t>Scorpion,SRNC023,Renault,Clio MK3 2 RS 200/MK3 197 Sport 2 16v, OEM/Scorpion, De-cat Section,, 63.5mm/2.5,</t>
  </si>
  <si>
    <t>Scorpion,SRNX023,Renault,Clio MK3 2 RS 200/MK3 197 Sport 2 16v, OEM/Scorpion, High flow sports catalyst ,, 63.5mm/2.5,</t>
  </si>
  <si>
    <t>Scorpion,SRNPC027,Renault,Clio MK4 RS 200 EDC, OEM/Scorpion, De-cat turbo downpipe ,, 70mm/2.75,</t>
  </si>
  <si>
    <t>Scorpion,SRNPX027,Renault,Clio MK4 RS 200 EDC, OEM/Scorpion, Downpipe with high flow sports catalyst,, 70mm/2.75,</t>
  </si>
  <si>
    <t>Scorpion,SRNS026,Renault,Clio MK4 RS 200 EDC, OEM/Scorpion, Non-resonated cat-back system , OE Fitment, 70mm/2.75, N/A</t>
  </si>
  <si>
    <t xml:space="preserve">Scorpion Clio MK4 RS 200 EDC/220 Trophy Non-resonated cat-back system </t>
  </si>
  <si>
    <t>Scorpion,SRNS028,Renault,Clio MK4 RS 200 EDC/220 Trophy,, Non-resonated cat-back system , OE Fitment, 70mm/2.75, N/A</t>
  </si>
  <si>
    <t>Scorpion,SRNS020,Renault,Megane RS225 , OEM/Scorpion, Non-resonated Half system , Monaco (twin), 63.5mm/2.5, 90 x 76mm</t>
  </si>
  <si>
    <t>Scorpion,SRNB020,Renault,Megane RS225 , OEM/Scorpion, Rear silencer only , Monaco (twin), 63.5mm/2.5, 90 x 76mm</t>
  </si>
  <si>
    <t>Scorpion,SRN020,Renault,Megane RS225 , OEM/Scorpion, Resonated half system , Monaco (twin), 63.5mm/2.5, 90 x 76mm</t>
  </si>
  <si>
    <t>Scorpion,SRNS022,Renault,Megane RS250/265/272, OEM/Scorpion, Non-resonated cat-back System, OE Fitment, 76mm/3, N/A</t>
  </si>
  <si>
    <t>Scorpion,SRNC022,Renault,Megane RS250/265/275, OEM/Scorpion, De-cat downpipe,, 76mm/3,</t>
  </si>
  <si>
    <t>Scorpion,SRN022,Renault,Megane RS250/265/275, OEM/Scorpion, Resonated cat-back System, OE Fitment, 76mm/3, N/A</t>
  </si>
  <si>
    <t>Scorpion,SRNC031,Renault,Megane RS280 (Non GPF), OEM/Scorpion, De-cat downpipe,, 76mm/3,</t>
  </si>
  <si>
    <t>Scorpion,SRNS031,Renault,Megane RS280 (Non GPF), OEM/Scorpion, Non-resonated cat-back system,, 76mm/3,</t>
  </si>
  <si>
    <t>Scorpion,SRN031,Renault,Megane RS280 (Non GPF), OEM/Scorpion, Resonated cat-back system,, 76mm/3,</t>
  </si>
  <si>
    <t>Scorpion,SRNC032,Renault,Megane RS280 GPF/ RS300 Trophy , OEM/Scorpion, De-cat/GPF delete downpipe,, 76mm/3,</t>
  </si>
  <si>
    <t>Scorpion,SRNS032,Renault,Megane RS280 GPF/ RS300 Trophy, OEM/Scorpion, Non-resonated Cat/GPF-back system, Special, 76mm/3,</t>
  </si>
  <si>
    <t>Scorpion,SRN032,Renault,Megane RS280 GPF/ RS300 Trophy , OEM/Scorpion, Resonated Cat/GPF-back system, Special, 76mm/3,</t>
  </si>
  <si>
    <t>Scorpion,SRV021,Rover,MG TF , OEM/Scorpion, Rear silencer , Imola (twin), 50.8mm/2, 76mm</t>
  </si>
  <si>
    <t>Scorpion,SRV005,Rover,MGF MGF , OEM/Scorpion, Rear silencer , Imola (twin), 50.8mm/2, 76mm</t>
  </si>
  <si>
    <t>Scorpion 1.2 TSi 6J/6P Non-resonated cat-back system</t>
  </si>
  <si>
    <t>Scorpion,SSTS013,Seat,1.2 TSi 6J/6P, OEM Only, Non-resonated cat-back system, Daytona, 63.5mm/2.5, 76mm</t>
  </si>
  <si>
    <t>Scorpion 1.2 TSi 6J/6P Resonated cat-back system</t>
  </si>
  <si>
    <t>Scorpion,SST013,Seat,1.2 TSi 6J/6P, OEM Only, Resonated cat-back system, Daytona, 63.5mm/2.5, 76mm</t>
  </si>
  <si>
    <t>Scorpion,SSTS008,Seat,Leon 1.4 Tsi, 1.6i, 2 Fsi, 1.9 Tdi (105bhp), 2 Tdi (140 &amp; 170bhp) , OEM/Scorpion, Non-resonated cat-back system, Daytona (twin), 70mm/2.75, 76mm</t>
  </si>
  <si>
    <t>Scorpion Leon Cupra 2 Tsi 280/290/300 GPF &amp; Non GPF models Non-resonated cat/gpf-back system</t>
  </si>
  <si>
    <t>Scorpion,SSTS011,Seat,Leon Cupra 2 Tsi 280/290/300 GPF &amp; Non GPF models, OEM/Scorpion, Non-resonated cat/gpf-back system, EVO R, 76mm/3, 155mm x 105mm</t>
  </si>
  <si>
    <t>Scorpion,SSTS011C,Seat,Leon Cupra 2 Tsi 280/290/300 GPF &amp; Non GPF models, OEM/Scorpion, Non-resonated cat/gpf-back system, EVO R, 76mm/3, 155mm x 105mm</t>
  </si>
  <si>
    <t>Scorpion Leon Cupra 2 Tsi 280/290/300 GPF &amp; Non GPF models Resonated cat/gpf-back system</t>
  </si>
  <si>
    <t>Scorpion,SST011,Seat,Leon Cupra 2 Tsi 280/290/300 GPF &amp; Non GPF models, OEM/Scorpion, Resonated cat/gpf-back system, EVO R, 76mm/3, 155mm x 105mm</t>
  </si>
  <si>
    <t>Scorpion,SST011C,Seat,Leon Cupra 2 Tsi 280/290/300 GPF &amp; Non GPF models, OEM/Scorpion, Resonated cat/gpf-back system, EVO R, 76mm/3, 155mm x 105mm</t>
  </si>
  <si>
    <t>Scorpion,SSTS012,Seat,Leon Cupra 2 Tsi 280/290 ST, OEM/Scorpion, Non-resonated cat-back system, EVO R, 76mm/3, 155mm x 105mm</t>
  </si>
  <si>
    <t>Scorpion,SSTS012C,Seat,Leon Cupra 2 Tsi 280/290 ST, OEM/Scorpion, Non-resonated cat-back system, EVO R, 76mm/3, 155mm x 105mm</t>
  </si>
  <si>
    <t>Scorpion,SST012,Seat,Leon Cupra 2 Tsi 280/290 ST, OEM/Scorpion, Resonated cat-back system, EVO R, 76mm/3, 155mm x 105mm</t>
  </si>
  <si>
    <t>Scorpion,SST012C,Seat,Leon Cupra 2 Tsi 280/290 ST, OEM/Scorpion, Resonated cat-back system, EVO R, 76mm/3, 155mm x 105mm</t>
  </si>
  <si>
    <t>Scorpion,SSTC009,Seat,Leon Cupra R 2 Tsi 265 PS , OEM/Scorpion, De-cat downpipe,, 76mm/3,</t>
  </si>
  <si>
    <t>Scorpion,SSTX009,Seat,Leon Cupra R 2 Tsi 265 PS , OEM/Scorpion, Downpipe with high flow sports catalyst,, 76mm/3,</t>
  </si>
  <si>
    <t>Scorpion,SSTS009,Seat,Leon Cupra R 2 Tsi 265 PS , OEM/Scorpion, Non-resonated cat-back system, Daytona, 76mm/3, 100mm</t>
  </si>
  <si>
    <t>Scorpion,SSTS017,Seat,Leon Cupra ST 300 4Drive, OEM/Scorpion, Non-resonated gpf-back system, EVO R, 80mm/3.15, 155mm x 105mm</t>
  </si>
  <si>
    <t>Scorpion,SSTS017C,Seat,Leon Cupra ST 300 4Drive, OEM/Scorpion, Non-resonated gpf-back system, EVO R, 80mm/3.15, 155mm x 105mm</t>
  </si>
  <si>
    <t>Scorpion,SSTS017D,Seat,Leon Cupra ST 300 4Drive, OEM/Scorpion, Non-resonated gpf-back system, Daytona (quad), 80mm/3.15, 83mm</t>
  </si>
  <si>
    <t>Scorpion,SSTS017DC,Seat,Leon Cupra ST 300 4Drive, OEM/Scorpion, Non-resonated gpf-back system, Daytona (quad), 80mm/3.15,</t>
  </si>
  <si>
    <t>Scorpion,SST017,Seat,Leon Cupra ST 300 4Drive, OEM/Scorpion, Resonated gpf-back system, EVO R, 80mm/3.15, 155mm x 105mm</t>
  </si>
  <si>
    <t>Scorpion,SST017C,Seat,Leon Cupra ST 300 4Drive, OEM/Scorpion, Resonated gpf-back system, EVO R, 80mm/3.15, 155mm x 105mm</t>
  </si>
  <si>
    <t>Scorpion,SST017D,Seat,Leon Cupra ST 300 4Drive, OEM/Scorpion, Resonated gpf-back system, Daytona (quad), 80mm/3.15, 83mm</t>
  </si>
  <si>
    <t>Scorpion,SST017DC,Seat,Leon Cupra ST 300 4Drive, OEM/Scorpion, Resonated gpf-back system, Daytona (quad), 80mm/3.15, 83mm</t>
  </si>
  <si>
    <t>Scorpion,SSTS014,Seat,Leon Cupra ST 300 Carbon Edition, OEM/Scorpion, Non-resonated cat-back system, Daytona (quad), 80mm/3.15, 90mm</t>
  </si>
  <si>
    <t>Scorpion,SSTS014C,Seat,Leon Cupra ST 300 Carbon Edition, OEM/Scorpion, Non-resonated cat-back system, Daytona (quad), 80mm/3.15, 90mm</t>
  </si>
  <si>
    <t>Scorpion,SST014,Seat,Leon Cupra ST 300 Carbon Edition, OEM/Scorpion, Resonated cat-back system, Daytona (quad), 80mm/3.15, 90mm</t>
  </si>
  <si>
    <t>Scorpion,SST014C,Seat,Leon Cupra ST 300 Carbon Edition, OEM/Scorpion, Resonated cat-back system, Daytona (quad), 80mm/3.15, 90mm</t>
  </si>
  <si>
    <t>Scorpion,SSKC003,Skoda,Octavia vRS 2 TFSi, OEM/Scorpion, De-cat downpipe,, 76mm/3,</t>
  </si>
  <si>
    <t>Scorpion,SSKX003,Skoda,Octavia vRS 2 TFSi, OEM/Scorpion, Downpipe with high flow sports catalyst,, 76mm/3,</t>
  </si>
  <si>
    <t>Scorpion,SSKS003,Skoda,Octavia vRS 2 TFSi, OEM/Scorpion, Non-resonated cat-back system, OE Fitment, 63.5mm/2.5, N/A</t>
  </si>
  <si>
    <t>Scorpion,SSK003,Skoda,Octavia vRS 2 TFSi, OEM/Scorpion, Resonated cat-back system, OE Fitment, 63.5mm/2.5, N/A</t>
  </si>
  <si>
    <t>Scorpion,SSUS010,Subaru,GT86/GR86/Scion FR-S/BRZ, OEM/Scorpion, Non-resonated cat-back system , Daytona, 63.5mm/2.5, 100mm</t>
  </si>
  <si>
    <t>Scorpion,SSUS010C,Subaru,GT86/GR86/Scion FR-S/BRZ, OEM/Scorpion, Non-resonated cat-back system , Daytona, 63.5mm/2.5, 100mm</t>
  </si>
  <si>
    <t>Scorpion,SSUS010CF,Subaru,GT86/GR86/Scion FR-S/BRZ, OEM/Scorpion, Non-resonated cat-back system , Ascari, 63.5mm/2.5, 100mm</t>
  </si>
  <si>
    <t>Scorpion,SSU010CF,Subaru,GT86/GR86/Scion FR-S/BRZ, OEM/Scorpion, Resonated secondary cat-back system, Ascari, 63.5mm/2.5, 100mm</t>
  </si>
  <si>
    <t>Scorpion,SSU010,Subaru,GT86/GR86/Scion FR-S/BRZ, OEM/Scorpion, Resonated secondary cat-back system, Daytona, 63.5mm/2.5, 100mm</t>
  </si>
  <si>
    <t>Scorpion,SSU010C,Subaru,GT86/GR86/Scion FR-S/BRZ, OEM/Scorpion, Resonated secondary cat-back system, Daytona, 63.5mm/2.5, 100mm</t>
  </si>
  <si>
    <t>Scorpion,SSUC010,Subaru,GT86/Scion FR-S/BRZ Non GPF Only, OEM/Scorpion, Secondary catalyst replacement ,, 63.5mm/2.5,</t>
  </si>
  <si>
    <t>Scorpion,SSUP010,Subaru,GT86/Scion FR-S/BRZ Non GPF Only, OEM/Scorpion, Up-Pipe,, 63.5mm/2.5,</t>
  </si>
  <si>
    <t>Scorpion,SSUC006,Subaru,Impreza Turbo 2.5 WRX/Sti , OEM/Scorpion, Secondary catalyst replacement ,, 63.5mm/2.5,</t>
  </si>
  <si>
    <t>Scorpion,SSUC004,Subaru,Impreza Turbo WRX/Sti , OEM/Scorpion, Secondary cat replacement pipes,, 63.5mm/2.5,</t>
  </si>
  <si>
    <t>Scorpion,SSUC011,Subaru,WRX 2.5 Turbo Sti  Non GPF Only, OEM/Scorpion, Secondary catalyst replacement ,, 63.5mm/2.5,</t>
  </si>
  <si>
    <t>Scorpion GR Yaris/GR Yaris Circuit Pack De-cat downpipe &amp; GPF Delete</t>
  </si>
  <si>
    <t>Scorpion,STYC009,Toyota,GR Yaris/GR Yaris Circuit Pack, OEM/Scorpion, De-cat downpipe &amp; GPF Delete,, 76mm/3,</t>
  </si>
  <si>
    <t>Scorpion GR Yaris/GR Yaris Circuit Pack Downpipe with high flow sports cat &amp; GPF Delete</t>
  </si>
  <si>
    <t>Scorpion,STYX009,Toyota,GR Yaris/GR Yaris Circuit Pack, OEM/Scorpion, Downpipe with high flow sports cat &amp; GPF Delete,, 76mm/3,</t>
  </si>
  <si>
    <t>Scorpion GR Yaris/GR Yaris Circuit Pack GPF Delete</t>
  </si>
  <si>
    <t>Scorpion,STYP009,Toyota,GR Yaris/GR Yaris Circuit Pack, OEM/Scorpion, GPF Delete,, 76mm/3,</t>
  </si>
  <si>
    <t>Scorpion GR Yaris/GR Yaris Circuit Pack Non-resonated GPF back system</t>
  </si>
  <si>
    <t>Scorpion,STYS009,Toyota,GR Yaris/GR Yaris Circuit Pack, OEM/Scorpion, Non-resonated GPF back system, Daytona, 76mm/3,</t>
  </si>
  <si>
    <t xml:space="preserve">Scorpion,STYS009CF,Toyota,GR Yaris/GR Yaris Circuit Pack, OEM/Scorpion, Non-resonated GPF back system, Ascari, 76mm/3, 114mm </t>
  </si>
  <si>
    <t>Scorpion GR Yaris/GR Yaris Circuit Pack Resonated GPF back system</t>
  </si>
  <si>
    <t xml:space="preserve">Scorpion,STY009,Toyota,GR Yaris/GR Yaris Circuit Pack, OEM/Scorpion, Resonated GPF back system, Daytona, 76mm/3, 114mm </t>
  </si>
  <si>
    <t xml:space="preserve">Scorpion,STY009CF,Toyota,GR Yaris/GR Yaris Circuit Pack,, Resonated GPF back system, Ascari, 76mm/3, 114mm </t>
  </si>
  <si>
    <t>Scorpion Audi S3 8V/Audi S3 8Y/VW Golf R Mk7/7.5/8 Original centre silencer delete pipe</t>
  </si>
  <si>
    <t>Scorpion,SVWP054,VAG,Audi S3 8V/Audi S3 8Y/VW Golf R Mk7/7.5/8, OEM Only, Original centre silencer delete pipe,, 70mm/2.75,</t>
  </si>
  <si>
    <t xml:space="preserve">Scorpion Golf 7 Gti including Clubsport &amp; Clubsport S 13-15/Seat Leon Cupra 280/290/300 14-Current De-cat turbo downpipe </t>
  </si>
  <si>
    <t>Scorpion,SVWC043,VAG,Golf 7 Gti including Clubsport &amp; Clubsport S 13-15/Seat Leon Cupra 280/290/300 14-Current, OEM/Scorpion, De-cat turbo downpipe ,, 76mm/3,</t>
  </si>
  <si>
    <t>Scorpion Golf 7 Gti including Clubsport &amp; Clubsport S 13-15/Seat Leon Cupra 280/290/300 14-Current Downpipe with high flow sports catalyst</t>
  </si>
  <si>
    <t>Scorpion,SVWX043,VAG,Golf 7 Gti including Clubsport &amp; Clubsport S 13-15/Seat Leon Cupra 280/290/300 14-Current, OEM/Scorpion, Downpipe with high flow sports catalyst,, 76mm/3,</t>
  </si>
  <si>
    <t>Scorpion Golf MK7 R/S3 8V/  GOLF 7.5R De-cat downpipe</t>
  </si>
  <si>
    <t>Scorpion,SVAGC005,VAG,Golf MK7 R/S3 8V/  GOLF 7.5R, OEM/Scorpion, De-cat downpipe,, 76mm/3,</t>
  </si>
  <si>
    <t>Scorpion Golf MK7 R/S3 8V/  GOLF 7.5R Downpipe with a high flow sports catalyst</t>
  </si>
  <si>
    <t>Scorpion,SVAGX005,VAG,Golf MK7 R/S3 8V/  GOLF 7.5R, OEM/Scorpion, Downpipe with a high flow sports catalyst,, 76mm/3,</t>
  </si>
  <si>
    <t>Scorpion,SVXS034D,Vauxhall,Astra GTC 1.4 Turbo , OEM/Scorpion, Non-resonated cat-back system , Daytona, 63.5mm/2.5, 100mm</t>
  </si>
  <si>
    <t>Scorpion,SVXS034,Vauxhall,Astra GTC 1.4 Turbo , OEM/Scorpion, Non-resonated cat-back system , EVO, 63.5mm/2.5, 114 x 89mm</t>
  </si>
  <si>
    <t>Scorpion,SVX034D,Vauxhall,Astra GTC 1.4 Turbo , OEM/Scorpion, Resonated cat-back system , Daytona, 63.5mm/2.5, 100mm</t>
  </si>
  <si>
    <t>Scorpion,SVX034,Vauxhall,Astra GTC 1.4 Turbo , OEM/Scorpion, Resonated cat-back system , EVO, 63.5mm/2.5, 114 x 89mm</t>
  </si>
  <si>
    <t>Scorpion,SVX035,Vauxhall,Astra GTC 1.4 Turbo, OEM/Scorpion, Secondary De-cat section ,, 63.5mm/2.5,</t>
  </si>
  <si>
    <t>Scorpion,SVXS059D,Vauxhall,Astra GTC 1.6 Turbo , OEM/Scorpion, Non resonated secondary cat-back system , Daytona, 63.5mm/2.5, 100mm</t>
  </si>
  <si>
    <t>Scorpion,SVX059D,Vauxhall,Astra GTC 1.6 Turbo , OEM/Scorpion, Resonated secondary cat-back system, Daytona, 63.5mm/2.5, 100mm</t>
  </si>
  <si>
    <t>Scorpion,SVX060,Vauxhall,Astra GTC 1.6 Turbo , OEM/Scorpion, Secondary De-cat section ,, 63.5mm/2.5,</t>
  </si>
  <si>
    <t>Scorpion,SVXC062,Vauxhall,Astra J VXR Non GPF Only, OEM/Scorpion, De-cat downpipe,, 76mm/3,</t>
  </si>
  <si>
    <t>Scorpion,SVXS057,Vauxhall,Astra J VXR Non GPF Only, OEM/Scorpion, Non-resonated cat-back system, OE Fitment, 76mm/3, N/A</t>
  </si>
  <si>
    <t>Scorpion,SVX057,Vauxhall,Astra J VXR Non GPF Only, OEM/Scorpion, Resonated secondary cat-back system, OE Fitment, 76mm/3, N/A</t>
  </si>
  <si>
    <t>Scorpion,SVXP062,Vauxhall,Astra J VXR Non GPF Only, OEM/Scorpion, Secondary de-cat ,, 76mm/3,</t>
  </si>
  <si>
    <t>Scorpion,SVXB042,Vauxhall,Astra MK5 Hatch/Sporthatch , OEM/Scorpion, Rear silencer , EVO (Below Valance), 63.5mm/2.5, 114 x 89mm</t>
  </si>
  <si>
    <t>Scorpion,SVXS042,Vauxhall,Astra MK5 Hatch/Sporthatch , OEM/Scorpion, Non-resonated cat-back system , EVO (Below Valance), 63.5mm/2.5, 114 x 89mm</t>
  </si>
  <si>
    <t>Scorpion,SVXS045,Vauxhall,Astra MK5 Hatch/Sporthatch , OEM/Scorpion, Non-resonated cat-back system , EVO (In Valance), 63.5mm/2.5, 114 x 89mm</t>
  </si>
  <si>
    <t>Scorpion,SVXB045,Vauxhall,Astra MK5 Hatch/Sporthatch , OEM/Scorpion, Rear silencer , EVO (In Valance), 63.5mm/2.5, 114 x 89mm</t>
  </si>
  <si>
    <t>Scorpion,SVX042,Vauxhall,Astra MK5 Hatch/Sporthatch , OEM/Scorpion, Resonated cat-back system , EVO (Below Valance), 63.5mm/2.5, 114 x 89mm</t>
  </si>
  <si>
    <t>Scorpion,SVX045,Vauxhall,Astra MK5 Hatch/Sporthatch , OEM/Scorpion, Resonated cat-back system , EVO (In Valance), 63.5mm/2.5, 114 x 89mm</t>
  </si>
  <si>
    <t>Scorpion,SVXS041,Vauxhall,Astra MK5 VXR , OEM/Scorpion, Non-resonated cat-back system , EVO, 63.5mm/2.5, 114 x 89mm</t>
  </si>
  <si>
    <t>Scorpion,SVXB041,Vauxhall,Astra MK5 VXR , OEM/Scorpion, Rear silencer , EVO, 63.5mm/2.5, 114 x 89mm</t>
  </si>
  <si>
    <t>Scorpion,SVX041,Vauxhall,Astra MK5 VXR , OEM/Scorpion, Resonated cat-back system , EVO, 63.5mm/2.5, 114 x 89mm</t>
  </si>
  <si>
    <t>Scorpion,SVXS061,Vauxhall,Corsa D 1.0/1.2/1.4, OEM/Scorpion, Non-resonated cat-back system , Daytona, 63.5mm/2.5, 100mm</t>
  </si>
  <si>
    <t>Scorpion,SVXB061,Vauxhall,Corsa D 1.0/1.2/1.4, OEM/Scorpion, Rear silencer, Daytona, 63.5mm/2.5, 100mm</t>
  </si>
  <si>
    <t>Scorpion,SVX061,Vauxhall,Corsa D 1.0/1.2/1.4, OEM/Scorpion, Resonated cat-back system, Daytona, 63.5mm/2.5, 100mm</t>
  </si>
  <si>
    <t>Scorpion,SVXS058,Vauxhall,Corsa D 1.4 Turbo Black Edition, OEM/Scorpion, Non-resonated cat-back system, Daytona, 63.5mm/2.5, 100mm</t>
  </si>
  <si>
    <t>Scorpion,SVXS058C,Vauxhall,Corsa D 1.4 Turbo Black Edition, OEM/Scorpion, Non-resonated cat-back system, Daytona, 63.5mm/2.5, 100mm</t>
  </si>
  <si>
    <t>Scorpion,SVXB058,Vauxhall,Corsa D 1.4 Turbo Black Edition, OEM/Scorpion, Rear silencer , Daytona, 63.5mm/2.5, 100mm</t>
  </si>
  <si>
    <t>Scorpion,SVXB058C,Vauxhall,Corsa D 1.4 Turbo Black Edition, OEM/Scorpion, Rear silencer , Daytona, 63.5mm/2.5, 100mm</t>
  </si>
  <si>
    <t>Scorpion,SVX058,Vauxhall,Corsa D 1.4 Turbo Black Edition, OEM/Scorpion, Resonated cat-back system , Daytona, 63.5mm/2.5, 100mm</t>
  </si>
  <si>
    <t>Scorpion,SVX058C,Vauxhall,Corsa D 1.4 Turbo Black Edition, OEM/Scorpion, Resonated cat-back system , Daytona, 63.5mm/2.5, 100mm</t>
  </si>
  <si>
    <t>Scorpion,SVXC058,Vauxhall,Corsa D 1.4 Turbo Black Edition/Astra GTC 1.4 Turbo, OEM/Scorpion, De-cat downpipe,, 63.5mm/2.5,</t>
  </si>
  <si>
    <t>Scorpion,SVXX058,Vauxhall,Corsa D 1.4 Turbo Black Edition/Astra GTC 1.4 Turbo, OEM/Scorpion, Downpipe with a high flow sports catalyst ,, 63.5mm/2.5,</t>
  </si>
  <si>
    <t>Scorpion,SVXS054,Vauxhall,Corsa D VXR , OEM/Scorpion, Non-resonated cat-back system, VXR Trim, 76mm/3, N/A</t>
  </si>
  <si>
    <t>Scorpion,SVXB054,Vauxhall,Corsa D VXR , OEM/Scorpion, Rear silencer , VXR Trim, 76mm/3, N/A</t>
  </si>
  <si>
    <t>Scorpion,SVX054,Vauxhall,Corsa D VXR , OEM/Scorpion, Resonated cat-back system, VXR Trim, 76mm/3, N/A</t>
  </si>
  <si>
    <t>Scorpion,SVXC067,Vauxhall,Corsa D VXR (Z16), OEM/Scorpion, Secondary de-cat section,, 76mm/3,</t>
  </si>
  <si>
    <t>Scorpion,SVXS055,Vauxhall,Corsa D VXR/Nurburgring, OEM/Scorpion, Non-resonated cat-back system , Daytona, 76mm/3, 100mm</t>
  </si>
  <si>
    <t>Scorpion,SVXB055,Vauxhall,Corsa D VXR/Nurburgring , OEM/Scorpion, Rear silencer , Daytona, 76mm/3, 100mm</t>
  </si>
  <si>
    <t>Scorpion,SVX055,Vauxhall,Corsa D VXR/Nurburgring , OEM/Scorpion, Resonated cat-back system, Daytona, 76mm/3, 100mm</t>
  </si>
  <si>
    <t>Scorpion,SVXC059,Vauxhall,Corsa D VXR/Nurburgring (A16), OEM/Scorpion, De-cat downpipe,, 76mm/3,</t>
  </si>
  <si>
    <t>Scorpion,SVXB066,Vauxhall,Corsa E 1.0 Turbo Non GPF Only, OEM/Scorpion, Rear silencer, Daytona, 63.5mm/2.5, 100mm</t>
  </si>
  <si>
    <t>Scorpion,SVXB066C,Vauxhall,Corsa E 1.0 Turbo Non GPF Only, OEM/Scorpion, Rear silencer , Daytona, 63.5mm/2.5, 100mm</t>
  </si>
  <si>
    <t>Scorpion,SVXB065,Vauxhall,Corsa E 1.4 Turbo, OEM/Scorpion, Rear silencer, Daytona, 63.5mm/2.5, 100mm</t>
  </si>
  <si>
    <t>Scorpion,SVXS065C,Vauxhall,Corsa E 1.4 Turbo Non GPF Only, OEM/Scorpion, Non-resonated cat-back, Daytona, 63.5mm/2.5, 100mm</t>
  </si>
  <si>
    <t>Scorpion,SVXS065,Vauxhall,Corsa E 1.4 Turbo Non GPF Only, OEM/Scorpion, Non-resonated cat-back system, Daytona, 63.5mm/2.5, 100mm</t>
  </si>
  <si>
    <t>Scorpion,SVXB065C,Vauxhall,Corsa E 1.4 Turbo Non GPF Only, OEM/Scorpion, Rear silencer, Daytona, 63.5mm/2.5, 100mm</t>
  </si>
  <si>
    <t>Scorpion,SVX065,Vauxhall,Corsa E 1.4 Turbo Non GPF Only, OEM/Scorpion, Resonated cat-back system, Daytona, 63.5mm/2.5, 100mm</t>
  </si>
  <si>
    <t>Scorpion,SVX065C,Vauxhall,Corsa E 1.4 Turbo Non GPF Only, OEM/Scorpion, Resonated cat-back system, Daytona, 63.5mm/2.5, 100mm</t>
  </si>
  <si>
    <t>Scorpion,SVXC064,Vauxhall,Corsa E VXR, OEM/Scorpion, De-cat turbo downpipe ,, 76mm/3,</t>
  </si>
  <si>
    <t>Scorpion,SVXS064C,Vauxhall,Corsa E VXR, OEM/Scorpion, Non-resonated cat-back system, Daytona, 76mm/3, 100mm</t>
  </si>
  <si>
    <t>Scorpion,SVXS064,Vauxhall,Corsa E VXR, OEM/Scorpion, Non-resonated cat-back system, Daytona (twin), 76mm/3, 100mm</t>
  </si>
  <si>
    <t>Scorpion,SVX064C,Vauxhall,Corsa E VXR, OEM/Scorpion, Resonated cat-back system, Daytona, 76mm/3, 100mm</t>
  </si>
  <si>
    <t>Scorpion,SVX064,Vauxhall,Corsa E VXR, OEM/Scorpion, Resonated cat-back system, Daytona (twin), 76mm/3, 100mm</t>
  </si>
  <si>
    <t>Scorpion,SVXS064CF,Vauxhall,Corsa 'E' VXR, OEM/Scorpion, Non-resonated cat-back system, Ascari, 76mm/3, 100mm</t>
  </si>
  <si>
    <t>Scorpion,SVX064CF,Vauxhall,Corsa 'E' VXR, OEM/Scorpion, Resonated cat-back system, Ascari, 76mm/3, 100mm</t>
  </si>
  <si>
    <t>Scorpion,SVXC056,Vauxhall,Insignia D VXR Saloon , OEM/Scorpion, Secondary De-cat section ,, 76mm/3,</t>
  </si>
  <si>
    <t>Scorpion Audi S3 8V GPF/Golf R MK7.5 Facelift GPF/Seat Leon Cupra ST 4Drive Facelift GPF Downpipe  (GPF removed)</t>
  </si>
  <si>
    <t>Scorpion Audi S3 8V GPF/Golf R MK7.5 Facelift GPF/Seat Leon Cupra ST 4Drive Facelift GPF Downpipe with sports catalyst (GPF removed)</t>
  </si>
  <si>
    <t>Scorpion,SVWX058,Volkswagen,Audi S3 8V GPF/Golf R MK7.5 Facelift GPF/Seat Leon Cupra ST 4Drive Facelift GPF, OEM/Scorpion, Downpipe with sports catalyst (GPF removed),, 80mm/3.15,</t>
  </si>
  <si>
    <t>Scorpion Audi S3 GPF/Golf R MK7.5 Facelift GPF/Seat Leon Cupra ST 4Drive GPF De-cat downpipe (GPF removed)</t>
  </si>
  <si>
    <t>Scorpion,SVWC058,Volkswagen,Audi S3 GPF/Golf R MK7.5 Facelift GPF/Seat Leon Cupra ST 4Drive GPF, OEM/Scorpion, De-cat downpipe (GPF removed),, 80mm/3.15,</t>
  </si>
  <si>
    <t>Scorpion,SVW069,Volkswagen,Golf GTI Clubsport MK8, OEM/Scorpion, Resonated GPF-back system, EVO, 76mm/3, 114mm x 89mm</t>
  </si>
  <si>
    <t>Scorpion,SVWC064,Volkswagen,Golf GTI MK8 &amp; Clubsport, OEM/Scorpion, De-cat turbo downpipe ,, 76mm/3,</t>
  </si>
  <si>
    <t>Scorpion,SVWX064,Volkswagen,Golf GTI MK8 &amp; Clubsport, OEM/Scorpion, Downpipe with high flow sports catalyst,, 76mm/3,</t>
  </si>
  <si>
    <t>Scorpion,SVWB019,Volkswagen,Golf Mk4 All excluding 2.3 V5 &amp; 4WD models , OEM/Scorpion, Rear silencer, Monaco (twin), 63.5mm/2.5, 90 x 76mm</t>
  </si>
  <si>
    <t>Scorpion,SVWB020,Volkswagen,Golf Mk4 All excluding 2.3 V5 &amp; 4WD models , OEM/Scorpion, Rear silencer, Discrete (twin), 63.5mm/2.5, 50mm</t>
  </si>
  <si>
    <t>Scorpion,SVW019,Volkswagen,Golf Mk4 All excluding 2.3 V5 &amp; 4WD models , OEM/Scorpion, Resonated cat-back system , Monaco (twin), 63.5mm/2.5, 90 x 76mm</t>
  </si>
  <si>
    <t>Scorpion,SVW020,Volkswagen,Golf Mk4 All excluding 2.3 V5 &amp; 4WD models , OEM/Scorpion, Resonated cat-back system , Discrete (twin), 63.5mm/2.5, 50mm</t>
  </si>
  <si>
    <t>Scorpion,SVWC020,Volkswagen,Golf Mk4 Gti 1.8t, OEM/Scorpion, De-cat downpipe,, 76mm/3,</t>
  </si>
  <si>
    <t>Scorpion,SVWX020,Volkswagen,Golf Mk4 Gti 1.8t, OEM/Scorpion, Downpipe with a high flow sports catalyst,, 76mm/3,</t>
  </si>
  <si>
    <t>Scorpion,SVWS040C,Volkswagen,Golf Mk4 R32, OEM/Scorpion, Non-resonated cat-back system, Daytona (twin), 70mm/2.75, 100mm</t>
  </si>
  <si>
    <t>Scorpion,SVWS040,Volkswagen,Golf Mk4 R32, OEM/Scorpion, Non-resonated cat-back system, Daytona (twin), 70mm/2.75, 100mm</t>
  </si>
  <si>
    <t>Scorpion,SVW040,Volkswagen,Golf Mk4 R32, OEM/Scorpion, Resonated cat-back system , Daytona (twin), 70mm/2.75, 100mm</t>
  </si>
  <si>
    <t>Scorpion,SVW040C,Volkswagen,Golf Mk4 R32, OEM/Scorpion, Resonated cat-back system, Daytona (twin), 70mm/2.75, 100mm</t>
  </si>
  <si>
    <t>Scorpion,SVWS042,Volkswagen,Golf MK5 Gti &amp; Edition 30 , OEM/Scorpion, Non-resonated cat-back system , Daytona, 76mm/3, 83mm</t>
  </si>
  <si>
    <t>Scorpion,SVW042,Volkswagen,Golf MK5 Gti &amp; Edition 30 , OEM/Scorpion, Resonated cat-back system , Daytona, 76mm/3, 83mm</t>
  </si>
  <si>
    <t>Scorpion Golf MK5 Gti/Edition 30/Edition 35 De-cat downpipe</t>
  </si>
  <si>
    <t>Scorpion,SVWC042,Volkswagen,Golf MK5 Gti/Edition 30/Edition 35, OEM/Scorpion, De-cat downpipe,, 76mm/3,</t>
  </si>
  <si>
    <t>Scorpion Golf MK5 Gti/Edition 30/Edition 35 Downpipe with high flow sports catalyst</t>
  </si>
  <si>
    <t>Scorpion,SVWX042,Volkswagen,Golf MK5 Gti/Edition 30/Edition 35, OEM/Scorpion, Downpipe with high flow sports catalyst,, 76mm/3,</t>
  </si>
  <si>
    <t>Scorpion,SVWS039,Volkswagen,Golf MK5 R32, OEM/Scorpion, Non-resonated cat-back system , Daytona, 76mm/3, 100mm</t>
  </si>
  <si>
    <t>Scorpion,SVW039,Volkswagen,Golf MK5 R32, OEM/Scorpion, Resonated cat-back system , Daytona, 76mm/3, 100mm</t>
  </si>
  <si>
    <t>Scorpion,SVWC039,Volkswagen,Golf MK5 R32 , OEM/Scorpion, Twin de-cat section ,, 63.5mm/2.5,</t>
  </si>
  <si>
    <t>Scorpion,SVWX039,Volkswagen,Golf MK5 R32 , OEM/Scorpion, Twin high flow sports catalyst ,, 63.5mm/2.5,</t>
  </si>
  <si>
    <t>Scorpion,SVWS048,Volkswagen,Golf MK6 GT 2 Tdi, OEM/Scorpion, Non-resonated cat-back system , Daytona, 76mm/3, 83mm</t>
  </si>
  <si>
    <t>Scorpion,SVWC036,Volkswagen,Golf Mk6 Gti 2 Tsi , OEM/Scorpion, De-cat downpipe,, 76mm/3,</t>
  </si>
  <si>
    <t>Scorpion,SVWX036,Volkswagen,Golf Mk6 Gti 2 Tsi , OEM/Scorpion, Downpipe with high flow sports catalyst,, 76mm/3,</t>
  </si>
  <si>
    <t>Scorpion,SVWS036,Volkswagen,Golf Mk6 Gti 2 Tsi &amp; Edition 35, OEM/Scorpion, Non-resonated cat-back system , Daytona, 76mm/3, 100mm</t>
  </si>
  <si>
    <t>Scorpion,SVWS036C,Volkswagen,Golf Mk6 Gti 2 Tsi &amp; Edition 35, OEM/Scorpion, Non-resonated cat-back system, Daytona, 76mm/3, 100mm</t>
  </si>
  <si>
    <t>Scorpion,SVWS036CF,Volkswagen,Golf Mk6 GTi 2 Tsi &amp; Edition 35, OEM/Scorpion, Non-resonated cat-back system, Ascari, 76mm/3, 100mm</t>
  </si>
  <si>
    <t>Scorpion,SVWS071CF,Volkswagen,Golf Mk6 GTi 2 Tsi &amp; Edition 35, OEM/Scorpion, Non-resonated Predator Cat-back System, Ascari, 76mm/3, 100mm</t>
  </si>
  <si>
    <t>Scorpion,SVWS071,Volkswagen,Golf Mk6 Gti 2 Tsi &amp; Edition 35, OEM/Scorpion, Non-resonated Predator Cat-back System , Daytona, 76mm/3, 100mm</t>
  </si>
  <si>
    <t>Scorpion,SVWS071C,Volkswagen,Golf Mk6 Gti 2 Tsi &amp; Edition 35, OEM/Scorpion, Non-resonated Predator Cat-back System, Daytona, 76mm/3, 100mm</t>
  </si>
  <si>
    <t>Scorpion,SVW036CF,Volkswagen,Golf Mk6 Gti 2 Tsi &amp; Edition 35, OEM/Scorpion, Resonated cat-back system , Ascari, 76mm/3, 100mm</t>
  </si>
  <si>
    <t>Scorpion,SVW036C,Volkswagen,Golf Mk6 Gti 2 Tsi &amp; Edition 35, OEM/Scorpion, Resonated cat-back system, Daytona, 76mm/3, 100mm</t>
  </si>
  <si>
    <t>Scorpion,SVW036,Volkswagen,Golf Mk6 Gti 2 Tsi &amp; Edition 35, OEM/Scorpion, Resonated cat-back system , Daytona, 76mm/3, 100mm</t>
  </si>
  <si>
    <t>Scorpion,SVW071CF,Volkswagen,Golf Mk6 Gti 2 Tsi &amp; Edition 35, OEM/Scorpion, Resonated Predator Cat-back System, Ascari, 76mm/3, 100mm</t>
  </si>
  <si>
    <t>Scorpion,SVW071,Volkswagen,Golf Mk6 Gti 2 Tsi &amp; Edition 35, OEM/Scorpion, Resonated Predator Cat-back System , Daytona, 76mm/3, 100mm</t>
  </si>
  <si>
    <t>Scorpion,SVW071C,Volkswagen,Golf Mk6 Gti 2 Tsi &amp; Edition 35, OEM/Scorpion, Resonated Predator Cat-back System, Daytona, 76mm/3, 100mm</t>
  </si>
  <si>
    <t>Scorpion,SVWC038,Volkswagen,Golf Mk6 R 2 Tsi , OEM/Scorpion, De-cat downpipe,, 76mm/3,</t>
  </si>
  <si>
    <t>Scorpion,SVWX038,Volkswagen,Golf Mk6 R 2 Tsi  , OEM/Scorpion, Downpipe with high flow sports catalyst,, 76mm/3,</t>
  </si>
  <si>
    <t>Scorpion,SVWS038,Volkswagen,Golf Mk6 R 2 Tsi, OEM/Scorpion, Non-resonated cat-back system, Daytona, 76mm/3, 100mm</t>
  </si>
  <si>
    <t>Scorpion,SVW038,Volkswagen,Golf Mk6 R 2 Tsi, OEM/Scorpion, Resonated cat-back system, Daytona, 76mm/3, 100mm</t>
  </si>
  <si>
    <t>Scorpion,SVWS043CF,Volkswagen,Golf MK7 Gti , OEM/Scorpion, Non-resonated cat-back system , Ascari, 76mm/3, 100mm</t>
  </si>
  <si>
    <t>Scorpion,SVWS043,Volkswagen,Golf MK7 Gti , OEM/Scorpion, Non-resonated cat-back system , Daytona, 76mm/3, 100mm</t>
  </si>
  <si>
    <t>Scorpion,SVWS043C,Volkswagen,Golf MK7 Gti , OEM/Scorpion, Non-resonated cat-back system , Daytona, 76mm/3, 100mm</t>
  </si>
  <si>
    <t>Scorpion,SVW043C,Volkswagen,Golf MK7 Gti , OEM/Scorpion, Resonated cat-back system, Daytona, 76mm/3, 100mm</t>
  </si>
  <si>
    <t>Scorpion,SVW043,Volkswagen,Golf MK7 Gti , OEM/Scorpion, Resonated cat-back system, Daytona, 76mm/3, 100mm</t>
  </si>
  <si>
    <t>Scorpion,SVW043CF,Volkswagen,Golf MK7 Gti , OEM/Scorpion, Resonated cat-back system, Ascari, 76mm/3, 100mm</t>
  </si>
  <si>
    <t>Scorpion,SVWS046CF,Volkswagen,Golf MK7 R, OEM/Scorpion, Non-res cat-back system with electronic valves, Ascari, 80mm/3.15, 100mm</t>
  </si>
  <si>
    <t>Scorpion,SVWS046DC,Volkswagen,Golf MK7 R, OEM/Scorpion, Non-res cat-back system with electronic valves, Daytona, 80mm/3.15, 100mm</t>
  </si>
  <si>
    <t>Scorpion,SVWS046D,Volkswagen,Golf MK7 R, OEM/Scorpion, Non-res cat-back system with electronic valves, Daytona, 80mm/3.15, 100mm</t>
  </si>
  <si>
    <t>Scorpion,SVWS044DC,Volkswagen,Golf MK7 R, OEM/Scorpion, Non-resonated cat-back system with no valves, Daytona, 80mm/3.15, 100mm</t>
  </si>
  <si>
    <t>Scorpion,SVWS044D,Volkswagen,Golf MK7 R, OEM/Scorpion, Non-resonated cat-back system with no valves, Daytona, 80mm/3.15, 100mm</t>
  </si>
  <si>
    <t>Scorpion,SVWS044CF,Volkswagen,Golf MK7 R, OEM/Scorpion, Non-resonated cat-back system with no valves, Ascari, 80mm/3.15, 100mm</t>
  </si>
  <si>
    <t>Scorpion,SVW046CF,Volkswagen,Golf MK7 R , OEM/Scorpion, Resonated cat-back system with electronic valves, Ascari, 80mm/3.15, 100mm</t>
  </si>
  <si>
    <t>Scorpion,SVW046DC,Volkswagen,Golf MK7 R , OEM/Scorpion, Resonated cat-back system with electronic valves, Daytona, 80mm/3.15, 100mm</t>
  </si>
  <si>
    <t>Scorpion,SVW046D,Volkswagen,Golf MK7 R , OEM/Scorpion, Resonated cat-back system with electronic valves, Daytona, 80mm/3.15, 100mm</t>
  </si>
  <si>
    <t>Scorpion,SVW044DC,Volkswagen,Golf MK7 R, OEM/Scorpion, Resonated cat-back system with no valves, Daytona, 80mm/3.15, 100mm</t>
  </si>
  <si>
    <t>Scorpion,SVW044D,Volkswagen,Golf MK7 R , OEM/Scorpion, Resonated cat-back system with no valves, Daytona, 80mm/3.15, 100mm</t>
  </si>
  <si>
    <t>Scorpion,SVW044CF,Volkswagen,Golf MK7 R, OEM/Scorpion, Resonated cat-back system with no valves, Ascari, 80mm/3.15, 100mm</t>
  </si>
  <si>
    <t>Scorpion,SVWS053,Volkswagen,Golf MK7 R Estate, OEM/Scorpion, Non-resonated cat-back system, OE Fitment, 76mm/3, N/A</t>
  </si>
  <si>
    <t>Scorpion,SVW053,Volkswagen,Golf MK7 R Estate, OEM/Scorpion, Resonated cat-back system, OE Fitment, 76mm/3, N/A</t>
  </si>
  <si>
    <t>Scorpion Golf Mk7.5 GTi GPF Model Inc TCR/Performance Pack Non-resonated GPF-back system</t>
  </si>
  <si>
    <t>Scorpion,SVWS060,Volkswagen,Golf Mk7.5 GTi GPF Model Inc TCR/Performance Pack, OEM Only, Non-resonated GPF-back system, Daytona, 76mm/3, 100mm</t>
  </si>
  <si>
    <t>Scorpion,SVWS060C,Volkswagen,Golf Mk7.5 GTi GPF Model Inc TCR/Performance Pack, OEM Only, Non-resonated GPF-back system, Daytona, 76mm/3, 100mm</t>
  </si>
  <si>
    <t>Scorpion,SVWS060CF,Volkswagen,Golf Mk7.5 GTi GPF Model Inc TCR/Performance Pack, OEM Only, Non-resonated GPF-back system, Ascari, 76mm/3, 100mm</t>
  </si>
  <si>
    <t>Scorpion Golf Mk7.5 GTi GPF Model Inc TCR/Performance Pack Resonated GPF-back system</t>
  </si>
  <si>
    <t>Scorpion,SVW060CF,Volkswagen,Golf Mk7.5 GTi GPF Model Inc TCR/Performance Pack, OEM Only, Resonated GPF-back system, Ascari, 76mm/3, 100mm</t>
  </si>
  <si>
    <t>Scorpion,SVW060,Volkswagen,Golf Mk7.5 GTi GPF Model Inc TCR/Performance Pack, OEM Only, Resonated GPF-back system, Daytona, 76mm/3, 100mm</t>
  </si>
  <si>
    <t>Scorpion,SVW060C,Volkswagen,Golf Mk7.5 GTi GPF Model Inc TCR/Performance Pack, OEM Only, Resonated GPF-back system, Daytona, 76mm/3, 100mm</t>
  </si>
  <si>
    <t>Scorpion,SVW056,Volkswagen,Golf MK7.5 GTi Non GPF Only, OEM/Scorpion, Resonated cat-back system, Daytona, 76mm/3, 100mm</t>
  </si>
  <si>
    <t>Scorpion,SVW056C,Volkswagen,Golf MK7.5 GTi Non GPF Only, OEM/Scorpion, Resonated cat-back system, Daytona, 76mm/3, 100mm</t>
  </si>
  <si>
    <t>Scorpion,SVW056CF,Volkswagen,Golf MK7.5 GTi Non GPF Only, OEM/Scorpion, Resonated cat-back system, Ascari, 76mm/3, 100mm</t>
  </si>
  <si>
    <t>Scorpion,SVWS056CF,Volkswagen,Golf MK7.5 GTi Non GPF Only, OEM/Scorpion, Non-resonated cat-back system, Ascari, 76mm/3, 100mm</t>
  </si>
  <si>
    <t>Scorpion,SVWS056,Volkswagen,Golf MK7.5 GTi Non GPF Only, OEM/Scorpion, Non-resonated cat-back system, Daytona, 76mm/3, 100mm</t>
  </si>
  <si>
    <t>Scorpion,SVWS056C,Volkswagen,Golf MK7.5 GTi Non GPF Only, OEM/Scorpion, Non-resonated cat-back system, Daytona, 76mm/3, 100mm</t>
  </si>
  <si>
    <t>Scorpion,SVWS064CF,Volkswagen,Golf Mk8 Gti, OEM/Scorpion, Non-resonated GPF-back system, Ascari, 76mm/3, 114mm</t>
  </si>
  <si>
    <t>Scorpion,SVWS064D,Volkswagen,Golf Mk8 Gti, OEM/Scorpion, Non-resonated GPF-back system, Daytona, 76mm/3, 114mm</t>
  </si>
  <si>
    <t>Scorpion,SVWS064,Volkswagen,Golf Mk8 Gti, OEM/Scorpion, Non-resonated GPF-back system, Indy, 76mm/3, 114mm</t>
  </si>
  <si>
    <t>Scorpion,SVW064,Volkswagen,Golf Mk8 Gti, OEM/Scorpion, Resonated GPF-back system, Indy, 76mm/3, 114mm</t>
  </si>
  <si>
    <t>Scorpion,SVW064D,Volkswagen,Golf Mk8 Gti, OEM/Scorpion, Resonated GPF-back system, Daytona, 76mm/3, 114mm</t>
  </si>
  <si>
    <t>Scorpion,SVW064CF,Volkswagen,Golf Mk8 Gti, OEM/Scorpion, Resonated GPF-back system, Ascari, 76mm/3, 114mm</t>
  </si>
  <si>
    <t>Scorpion,SVWS069,Volkswagen,Golf Mk8 Gti Clubsport, OEM/Scorpion, Non-resonated GPF-back system, EVO, 76mm/3, 114mm x 89mm</t>
  </si>
  <si>
    <t>Scorpion,SVWS069D,Volkswagen,Golf Mk8 Gti Clubsport, OEM/Scorpion, Non-resonated GPF-back system, Daytona, 76mm/3, 114mm</t>
  </si>
  <si>
    <t>Scorpion,SVWS069CF,Volkswagen,Golf Mk8 Gti Clubsport, OEM/Scorpion, Non-resonated GPF-back system, Ascari, 76mm/3, 114mm</t>
  </si>
  <si>
    <t>Scorpion,SVWS070,Volkswagen,Golf Mk8 Gti Clubsport, OEM/Scorpion, Non-resonated Predator GPF-back system, EVO, 76mm/3, 114mm x 89mm</t>
  </si>
  <si>
    <t>Scorpion,SVWS070D,Volkswagen,Golf Mk8 Gti Clubsport, OEM/Scorpion, Non-resonated Predator GPF-back system, Daytona, 76mm/3, 114mm</t>
  </si>
  <si>
    <t>Scorpion,SVWS070CF,Volkswagen,Golf Mk8 Gti Clubsport, OEM/Scorpion, Non-resonated Predator GPF-back system, Ascari, 76mm/3, 114mm</t>
  </si>
  <si>
    <t>Scorpion,SVW069D,Volkswagen,Golf Mk8 Gti Clubsport, OEM/Scorpion, Resonated GPF-back system, Daytona, 76mm/3, 114mm</t>
  </si>
  <si>
    <t>Scorpion,SVW069CF,Volkswagen,Golf Mk8 Gti Clubsport, OEM/Scorpion, Resonated GPF-back system, Ascari, 76mm/3, 114mm</t>
  </si>
  <si>
    <t>Scorpion,SVW070,Volkswagen,Golf Mk8 Gti Clubsport, OEM/Scorpion, Resonated Predator GPF-back system, EVO, 76mm/3, 114mm x 89mm</t>
  </si>
  <si>
    <t>Scorpion,SVW070CF,Volkswagen,Golf Mk8 Gti Clubsport, OEM/Scorpion, Resonated Predator GPF-back system, Ascari, 76mm/3, 114mm</t>
  </si>
  <si>
    <t>Scorpion,SVW070D,Volkswagen,Golf Mk8 Gti Clubsport, OEM/Scorpion, Resonated Predator GPF-back system, Daytona, 76mm/3, 114mm</t>
  </si>
  <si>
    <t>Scorpion,SVWS057,Volkswagen,Golf R Estate MK7.5 Facelift Non GPF Only, OEM/Scorpion, Non-resonated cat-back system, Daytona (quad), 80mm/3.15, 90mm</t>
  </si>
  <si>
    <t>Scorpion,SVWS057C,Volkswagen,Golf R Estate MK7.5 Facelift Non GPF Only, OEM/Scorpion, Non-resonated cat-back system, Daytona (quad), 80mm/3.15, 90mm</t>
  </si>
  <si>
    <t>Scorpion,SVW057,Volkswagen,Golf R Estate MK7.5 Facelift Non GPF Only, OEM/Scorpion, Resonated cat-back system, Daytona (quad), 80mm/3.15, 90mm</t>
  </si>
  <si>
    <t>Scorpion,SVW057C,Volkswagen,Golf R Estate MK7.5 Facelift Non GPF Only, OEM/Scorpion, Resonated cat-back system, Daytona (quad), 80mm/3.15, 90mm</t>
  </si>
  <si>
    <t>Scorpion,SVWS055,Volkswagen,Golf R MK7.5 Facelift GPF &amp; Non GPF Models, OEM/Scorpion, Non-res cat/gpf back system, Monaco, 80mm/3.15, 90 x 76mm</t>
  </si>
  <si>
    <t>Scorpion,SVWS055C,Volkswagen,Golf R MK7.5 Facelift GPF &amp; Non GPF Models, OEM/Scorpion, Non-res cat/gpf back system, Monaco, 80mm/3.15, 90 x 76mm</t>
  </si>
  <si>
    <t>Scorpion,SVWS055D,Volkswagen,Golf R MK7.5 Facelift GPF &amp; Non GPF Models, OEM/Scorpion, Non-res cat/gpf back system, Daytona, 80mm/3.15, 90mm</t>
  </si>
  <si>
    <t>Scorpion,SVWS055DC,Volkswagen,Golf R MK7.5 Facelift GPF &amp; Non GPF Models, OEM/Scorpion, Non-res cat/gpf back system, Daytona, 80mm/3.15, 100mm</t>
  </si>
  <si>
    <t>Scorpion,SVWS055CF,Volkswagen,Golf R MK7.5 Facelift GPF &amp; Non GPF Models, OEM/Scorpion, Non-res cat/gpf back system, Ascari, 80mm/3.15, 100mm</t>
  </si>
  <si>
    <t>Scorpion,SVWS054CF,Volkswagen,Golf R MK7.5 Facelift GPF &amp; Non GPF Models, OEM/Scorpion, Non-res cat/gpf back system with electronic valves, Ascari, 80mm/3.15, 100mm</t>
  </si>
  <si>
    <t>Scorpion,SVWS054,Volkswagen,Golf R MK7.5 Facelift GPF &amp; Non GPF Models, OEM/Scorpion, Non-res cat/gpf back system with electronic valves, Monaco, 80mm/3.15, 90 x 76mm</t>
  </si>
  <si>
    <t>Scorpion,SVWS054C,Volkswagen,Golf R MK7.5 Facelift GPF &amp; Non GPF Models, OEM/Scorpion, Non-res cat/gpf back system with electronic valves, Monaco, 80mm/3.15, 90 x 76mm</t>
  </si>
  <si>
    <t>Scorpion,SVWS054D,Volkswagen,Golf R MK7.5 Facelift GPF &amp; Non GPF Models, OEM/Scorpion, Non-res cat/gpf back system with electronic valves, Daytona, 80mm/3.15, 100mm</t>
  </si>
  <si>
    <t>Scorpion,SVWS054DC,Volkswagen,Golf R MK7.5 Facelift GPF &amp; Non GPF Models, OEM/Scorpion, Non-res cat/gpf back system with electronic valves, Daytona, 80mm/3.15, 100mm</t>
  </si>
  <si>
    <t>Scorpion,SVW055,Volkswagen,Golf R MK7.5 Facelift GPF &amp; Non GPF Models, OEM/Scorpion, Resonated cat/gpf back system, Monaco, 80mm/3.15, 90 x 76mm</t>
  </si>
  <si>
    <t>Scorpion,SVW055C,Volkswagen,Golf R MK7.5 Facelift GPF &amp; Non GPF Models, OEM/Scorpion, Resonated cat/gpf back system, Monaco, 80mm/3.15, 90 x 76mm</t>
  </si>
  <si>
    <t>Scorpion,SVW055D,Volkswagen,Golf R MK7.5 Facelift GPF &amp; Non GPF Models, OEM/Scorpion, Resonated cat/gpf back system, Daytona, 80mm/3.15, 100mm</t>
  </si>
  <si>
    <t>Scorpion,SVW055DC,Volkswagen,Golf R MK7.5 Facelift GPF &amp; Non GPF Models, OEM/Scorpion, Resonated cat/gpf back system, Daytona, 80mm/3.15, 100mm</t>
  </si>
  <si>
    <t>Scorpion,SVW055CF,Volkswagen,Golf R MK7.5 Facelift GPF &amp; Non GPF Models, OEM/Scorpion, Resonated cat/gpf back system, Ascari, 80mm/3.15, 100mm</t>
  </si>
  <si>
    <t>Scorpion,SVW054CF,Volkswagen,Golf R MK7.5 Facelift GPF &amp; Non GPF Models, OEM/Scorpion, Resonated cat/gpf back system &amp; electronic valves, Ascari, 80mm/3.15, 100mm</t>
  </si>
  <si>
    <t>Scorpion,SVW054,Volkswagen,Golf R MK7.5 Facelift GPF &amp; Non GPF Models, OEM/Scorpion, Resonated cat/gpf back system &amp; electronic valves, Monaco, 80mm/3.15, 90 x 76mm</t>
  </si>
  <si>
    <t>Scorpion,SVW054C,Volkswagen,Golf R MK7.5 Facelift GPF &amp; Non GPF Models, OEM/Scorpion, Resonated cat/gpf back system &amp; electronic valves, Monaco, 80mm/3.15, 90 x 76mm</t>
  </si>
  <si>
    <t>Scorpion,SVW054D,Volkswagen,Golf R MK7.5 Facelift GPF &amp; Non GPF Models, OEM/Scorpion, Resonated cat/gpf back system &amp; electronic valves, Daytona, 80mm/3.15, 100mm</t>
  </si>
  <si>
    <t>Scorpion,SVW054DC,Volkswagen,Golf R MK7.5 Facelift GPF &amp; Non GPF Models, OEM/Scorpion, Resonated cat/gpf back system &amp; electronic valves, Daytona, 80mm/3.15, 100mm</t>
  </si>
  <si>
    <t>Scorpion,SVW035,Volkswagen,Lupo 1.4 16v Sport/Arosa 1.4 16v Sport, OEM/Scorpion, Cat-back System, EVO, 50.8mm/2, 114 x 89mm</t>
  </si>
  <si>
    <t>Scorpion,SVWB035,Volkswagen,Lupo 1.4 16v Sport/Arosa 1.4 16v Sport, OEM/Scorpion, Rear silencer, EVO, 50.8mm/2, 114 x 89mm</t>
  </si>
  <si>
    <t>Scorpion,SVW025,Volkswagen,Lupo Gti , OEM/Scorpion, Cat-back System, EVO, 50.8mm/2, 155 x 100mm</t>
  </si>
  <si>
    <t>Scorpion,SVWB025,Volkswagen,Lupo Gti , OEM/Scorpion, Rear silencer, EVO, 50.8mm/2, 155 x 100mm</t>
  </si>
  <si>
    <t>Scorpion,SVWC054,Volkswagen,MK7 &amp; MK7.5 Golf R (Non GPF Only)/Golf R Estate MK7.5 Facelift (Non GPF Only), Audi S3 8V (Non GPF Only), OEM/Scorpion, De-cat downpipe,, 80mm/3.15,</t>
  </si>
  <si>
    <t>Scorpion MK7 &amp; MK7.5 Golf R (Non GPF Only)/Golf R Estate MK7.5 Facelift (Non GPF Only), Audi S3 8V (Non GPF Only) Downpipe with a high flow sports catalyst</t>
  </si>
  <si>
    <t>Scorpion,SVWX054,Volkswagen,MK7 &amp; MK7.5 Golf R (Non GPF Only)/Golf R Estate MK7.5 Facelift (Non GPF Only), Audi S3 8V (Non GPF Only), OEM/Scorpion, Downpipe with a high flow sports catalyst,, 80mm/3.15,</t>
  </si>
  <si>
    <t>Scorpion,SVWCS045,Volkswagen,Polo Gti 1.4TSi 180PS, OEM/Scorpion, De-cat turbo downpipe ,, 70mm/2.75,</t>
  </si>
  <si>
    <t>Scorpion,SVWC045,Volkswagen,Polo Gti 1.4TSi 180PS, OEM/Scorpion, De-cat turbo downpipe ,, 70mm/2.75,</t>
  </si>
  <si>
    <t>Scorpion,SVWS045,Volkswagen,Polo Gti 1.4TSi 180PS, OEM/Scorpion, Non-resonated half system , Daytona (twin), 70mm/2.75, 90mm</t>
  </si>
  <si>
    <t>Scorpion,SVWS045C,Volkswagen,Polo Gti 1.4TSi 180PS, OEM/Scorpion, Non-resonated half system , Daytona (twin), 70mm/2.75, 90mm</t>
  </si>
  <si>
    <t>Scorpion,SVWC051,Volkswagen,Polo Gti 1.8T 6C, OEM/Scorpion, De-cat downpipe,, 76mm/3,</t>
  </si>
  <si>
    <t>Scorpion,SVWX051,Volkswagen,Polo Gti 1.8T 6C, OEM/Scorpion, Downpipe with high flow sports catalyst,, 76mm/3,</t>
  </si>
  <si>
    <t>Scorpion,SVWS051,Volkswagen,Polo Gti 1.8T 6C, OEM/Scorpion, Non-resonated cat back system , Daytona (twin), 70mm/2.75, 90mm</t>
  </si>
  <si>
    <t>Scorpion,SVWS051C,Volkswagen,Polo Gti 1.8T 6C, OEM/Scorpion, Non-resonated cat-back system , Daytona (twin), 70mm/2.75, 90mm</t>
  </si>
  <si>
    <t>Scorpion,SVWC052,Volkswagen,Polo Gti 1.8T 9n3, OEM/Scorpion, De-cat turbo downpipe,, 63.5mm/2.5,</t>
  </si>
  <si>
    <t>Scorpion,SVWX052,Volkswagen,Polo Gti 1.8T 9n3, OEM/Scorpion, Downpipe with high flow sports catalyst,, 63.5mm/2.5,</t>
  </si>
  <si>
    <t>Scorpion,SVWS052,Volkswagen,Polo Gti 1.8T 9n3, OEM/Scorpion, Non-resonated cat-back system, Daytona, 63.5mm/2.5, 76mm</t>
  </si>
  <si>
    <t>Scorpion,SVWS052C,Volkswagen,Polo Gti 1.8T 9n3, OEM/Scorpion, Non-resonated cat-back system , Daytona, 63.5mm/2.5, 76mm</t>
  </si>
  <si>
    <t>Scorpion,SVW052,Volkswagen,Polo Gti 1.8T 9n3, OEM/Scorpion, Resonated cat-back system, Daytona, 63.5mm/2.5, 76mm</t>
  </si>
  <si>
    <t>Scorpion,SVW052C,Volkswagen,Polo Gti 1.8T 9n3, OEM/Scorpion, Resonated cat-back system, Daytona, 63.5mm/2.5, 76mm</t>
  </si>
  <si>
    <t>Scorpion,SVWS033,Volkswagen,Scirocco 1.4/2 Tsi &amp; 2 Tdi , OEM/Scorpion, Non-resonated cat-back system, STW (twin), 70mm/2.75, 76mm</t>
  </si>
  <si>
    <t>Scorpion,SVWC041,Volkswagen,Scirocco R, OEM/Scorpion, De-cat downpipe,, 76mm/3,</t>
  </si>
  <si>
    <t>Scorpion,SVWX041,Volkswagen,Scirocco R, OEM/Scorpion, Downpipe with high flow sports catalyst,, 76mm/3,</t>
  </si>
  <si>
    <t>Scorpion,SVWS041,Volkswagen,Scirocco R, OEM/Scorpion, Non-resonated cat-back system, Daytona, 76mm/3, 100mm</t>
  </si>
  <si>
    <t>Scorpion,SVWS041C,Volkswagen,Scirocco R, OEM/Scorpion, Non-resonated cat-back system, Daytona, 76mm/3, 100mm</t>
  </si>
  <si>
    <t>Scorpion,SVWS041CF,Volkswagen,Scirocco R, OEM/Scorpion, Non-resonated cat-back system, Ascari, 76mm/3, 100mm</t>
  </si>
  <si>
    <t>Scorpion,SVWS072CF,Volkswagen,Scirocco R, OEM/Scorpion, Non-resonated Predator Cat-back System, Ascari, 76mm/3, 100mm</t>
  </si>
  <si>
    <t>Scorpion,SVWS072C,Volkswagen,Scirocco R, OEM/Scorpion, Non-resonated Predator Cat-back System, Daytona, 76mm/3, 100mm</t>
  </si>
  <si>
    <t>Scorpion,SVWS072,Volkswagen,Scirocco R, OEM/Scorpion, Non-resonated Predator Cat-back System, Daytona, 76mm/3, 100mm</t>
  </si>
  <si>
    <t>Scorpion,SVW041CF,Volkswagen,Scirocco R, OEM/Scorpion, Resonated cat-back system , Ascari, 76mm/3, 100mm</t>
  </si>
  <si>
    <t>Scorpion,SVW041,Volkswagen,Scirocco R, OEM/Scorpion, Resonated cat-back system , Daytona, 76mm/3, 100mm</t>
  </si>
  <si>
    <t>Scorpion,SVW041C,Volkswagen,Scirocco R, OEM/Scorpion, Resonated cat-back system , Daytona, 76mm/3, 100mm</t>
  </si>
  <si>
    <t>Scorpion,SVW072CF,Volkswagen,Scirocco R, OEM/Scorpion, Resonated Predator Cat-back System , Ascari, 76mm/3, 100mm</t>
  </si>
  <si>
    <t>Scorpion,SVW072C,Volkswagen,Scirocco R, OEM/Scorpion, Resonated Predator Cat-back System , Daytona, 76mm/3, 100mm</t>
  </si>
  <si>
    <t>Scorpion,SVW072,Volkswagen,Scirocco R, OEM/Scorpion, Resonated Predator Cat-back System , Daytona, 76mm/3, 100mm</t>
  </si>
  <si>
    <t>Scorpion Transporter  T5 2.5TDi (03-09)/T5 2 (10-15)/T5 &amp; T6 2 BiTDi (15-ON) SWB/LWD 2WD Non-resonated cat/DPF-back system</t>
  </si>
  <si>
    <t>Scorpion,SVWS047,Volkswagen,Transporter  T5 2.5TDi (03-09)/T5 2 (10-15)/T5 &amp; T6 2 BiTDi (15-ON) SWB/LWD 2WD, OEM/Scorpion, Non-resonated cat/DPF-back system, Monaco (twin), 70mm/2.75, 90 x 76mm</t>
  </si>
  <si>
    <t>Scorpion Transporter  T5 2.5TDi (03-09)/T5 2 (10-15)/T5 &amp; T6 2 BiTDi (15-ON) SWB/LWD 2WD Resonated cat/DPF-back system</t>
  </si>
  <si>
    <t>Scorpion,SVW047,Volkswagen,Transporter  T5 2.5TDi (03-09)/T5 2 (10-15)/T5 &amp; T6 2 BiTDi (15-ON) SWB/LWD 2WD, OEM/Scorpion, Resonated cat/DPF-back system, Monaco (twin), 70mm/2.75, 90 x 76mm</t>
  </si>
  <si>
    <t>Scorpion,SVW047D,Volkswagen,Transporter  T5 2.5TDi (03-09)/T5 2 (10-15)/T5 &amp; T6 2 BiTDi (15-ON) SWB/LWD 2WD, OEM/Scorpion, Resonated cat/DPF-back system, Daytona (twin), 70mm/2.75, 90mm</t>
  </si>
  <si>
    <t>Scorpion,SVW047S,Volkswagen,Transporter  T5 2.5TDi (03-09)/T5 2 (10-15)/T5 &amp; T6 2 BiTDi (15-ON) SWB/LWD 2WD, OEM/Scorpion, Resonated cat/DPF-back system, Discrete, 70mm/2.75, 70mm</t>
  </si>
  <si>
    <t>Scorpion Transporter T5 2.5TDi (03-09)/T5 2 (10-15)/T5 &amp; T6 2 BiTDi (15-ON) SWB/LWD 2WD Non-resonated cat/DPF-back system</t>
  </si>
  <si>
    <t>Scorpion,SVWS047D,Volkswagen,Transporter T5 2.5TDi (03-09)/T5 2 (10-15)/T5 &amp; T6 2 BiTDi (15-ON) SWB/LWD 2WD, OEM/Scorpion, Non-resonated cat/DPF-back system, Daytona (twin), 70mm/2.75, 90mm</t>
  </si>
  <si>
    <t>Scorpion,SVWS047S,Volkswagen,Transporter T5 2.5TDi (03-09)/T5 2 (10-15)/T5 &amp; T6 2 BiTDi (15-ON) SWB/LWD 2WD, OEM/Scorpion, Non-resonated cat/DPF-back system, Discrete, 70mm/2.75, 70mm</t>
  </si>
  <si>
    <t>Scorpion UP! GTI/UP! TSI Non-resonated Cat-back System</t>
  </si>
  <si>
    <t>Scorpion,SVWS059,Volkswagen,UP! GTI/UP! TSI, OEM Only, Non-resonated Cat-back System, Daytona, 50.8mm/2, 90mm</t>
  </si>
  <si>
    <t>Scorpion,SVWS059C,Volkswagen,UP! GTI/UP! TSI, OEM Only, Non-resonated Cat-back System, Daytona, 50.8mm/2, 90mm</t>
  </si>
  <si>
    <t>Scorpion,SVWS059CF,Volkswagen,UP! GTI/UP! TSI, OEM Only, Non-resonated Cat-back System, Ascari, 50.8mm/2, 90mm</t>
  </si>
  <si>
    <t>Scorpion UP! GTI/UP! TSI Resonated Cat-back System</t>
  </si>
  <si>
    <t>Scorpion,SVW059CF,Volkswagen,UP! GTI/UP! TSI, OEM Only, Resonated Cat-back System, Ascari, 50.8mm/2, 90mm</t>
  </si>
  <si>
    <t>Scorpion,SVW059,Volkswagen,UP! GTI/UP! TSI, OEM Only, Resonated Cat-back System, Daytona, 50.8mm/2, 90mm</t>
  </si>
  <si>
    <t>Scorpion,SVW059C,Volkswagen,UP! GTI/UP! TSI, OEM Only, Resonated Cat-back System, Daytona, 50.8mm/2, 90mm</t>
  </si>
  <si>
    <t>KTYPE/EPID</t>
  </si>
  <si>
    <t>OEM/Scorpion</t>
  </si>
  <si>
    <t>Audi RS4 B9/RS5 B9 Non GPF</t>
  </si>
  <si>
    <t>RS3 8V Facelift/TTRS MK3 (Non GPF models)</t>
  </si>
  <si>
    <t>RS3 8V Sportback/RS3 8V Saloon/TTRS MK3 GPF Models</t>
  </si>
  <si>
    <t>RS6 Avant C7/RSC7 C7</t>
  </si>
  <si>
    <t>TT S Mk3/TT MK3 2 TSFi Quattro Non GPF Only</t>
  </si>
  <si>
    <t>128ti F40 21-/MINI Clubman F54 Cooper S 19-</t>
  </si>
  <si>
    <t>Tunnel Brace/Exhaust Mount (Pair)</t>
  </si>
  <si>
    <t>Tunnel Brace/Exhaust Mount (Single)</t>
  </si>
  <si>
    <t>F80 M3/M4 F82 F83</t>
  </si>
  <si>
    <t>M140i (F20, F21)/M240i (F22, F23)/340i (F30, F32)/440i (F32, F33, F36) including XDrive models</t>
  </si>
  <si>
    <t>M140i F20, F21/M240i F22 including XDrive models</t>
  </si>
  <si>
    <t>M3 G80/M4 G82 Inc Comp &amp; xDrive</t>
  </si>
  <si>
    <t>M3 G80/M4 G82 including Competition</t>
  </si>
  <si>
    <t>X3 M/X4 M including Competition</t>
  </si>
  <si>
    <t>500/595 Abarth 1.4 (IHI Turbo)/595/695 Abarth 1.4 (Garrett Turbo)</t>
  </si>
  <si>
    <t>Fiesta ST MK8 18-/Puma ST MK2 20-</t>
  </si>
  <si>
    <t>Fiesta ST MK8 18-21/Puma ST MK2 20-21</t>
  </si>
  <si>
    <t>Fiesta ST MK8 18-22/Puma ST MK2 20-22</t>
  </si>
  <si>
    <t>Fiesta ST180/ST200</t>
  </si>
  <si>
    <t>Focus MK2 ST 225/MK2 RS</t>
  </si>
  <si>
    <t>Focus ST MK4 Hatch/Focus ST MK4 Estate</t>
  </si>
  <si>
    <t>Focus ST Mk4 Hatch/Focus ST MK4 Estate</t>
  </si>
  <si>
    <t>A45/CLA45</t>
  </si>
  <si>
    <t>A-Class A45 AMG 4Matic/CLA 45 AMG</t>
  </si>
  <si>
    <t>Cooper S R55/56/R57/R58/R59</t>
  </si>
  <si>
    <t>Cooper S R56/R57/R58/R59</t>
  </si>
  <si>
    <t>One 1.6 R50/R52/Cooper R50/R52/Cooper S R52/R53</t>
  </si>
  <si>
    <t>Clio MK4 RS 200 EDC/220 Trophy</t>
  </si>
  <si>
    <t>1.2 TSi 6J/6P</t>
  </si>
  <si>
    <t>Leon Cupra 2 Tsi 280/290/300 GPF &amp; Non GPF models</t>
  </si>
  <si>
    <t>GR Yaris/GR Yaris Circuit Pack</t>
  </si>
  <si>
    <t>Audi S3 8V/Audi S3 8Y/VW Golf R Mk7/7.5/8</t>
  </si>
  <si>
    <t>Golf 7 Gti including Clubsport &amp; Clubsport S 13-15/Seat Leon Cupra 280/290/300 14-Current</t>
  </si>
  <si>
    <t>Golf MK7 R/S3 8V/  GOLF 7.5R</t>
  </si>
  <si>
    <t>Audi S3 8V GPF/Golf R MK7.5 Facelift GPF/Seat Leon Cupra ST 4Drive Facelift GPF</t>
  </si>
  <si>
    <t>Audi S3 GPF/Golf R MK7.5 Facelift GPF/Seat Leon Cupra ST 4Drive GPF</t>
  </si>
  <si>
    <t>Golf MK5 Gti/Edition 30/Edition 35</t>
  </si>
  <si>
    <t>Golf Mk7.5 GTi GPF Model Inc TCR/Performance Pack</t>
  </si>
  <si>
    <t>MK7 &amp; MK7.5 Golf R (Non GPF Only)/Golf R Estate MK7.5 Facelift (Non GPF Only), Audi S3 8V (Non GPF Only)</t>
  </si>
  <si>
    <t>Transporter  T5 2.5TDi (03-09)/T5 2 (10-15)/T5 &amp; T6 2 BiTDi (15-ON) SWB/LWD 2WD</t>
  </si>
  <si>
    <t>Transporter T5 2.5TDi (03-09)/T5 2 (10-15)/T5 &amp; T6 2 BiTDi (15-ON) SWB/LWD 2WD</t>
  </si>
  <si>
    <t>UP! GTI/UP! TSI</t>
  </si>
  <si>
    <t xml:space="preserve">Scorpion Golf 7 Gti inc. Clubsport &amp; Clubsport S 13-15/Seat Leon Cupra 280/290/300 14-Now De-cat turbo downpipe </t>
  </si>
  <si>
    <t>Scorpion Golf 7 Gti inc. Clubsport &amp; Clubsport S 13-15/Seat Leon Cupra 280/290/300 14-Now Downpipe &amp; high flow sports catalyst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</si>
</sst>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/>
  </cellStyleXfs>
  <cellXfs count="5">
    <xf numFmtId="0" fontId="0" fillId="0" borderId="0" xfId="0"/>
    <xf numFmtId="0" fontId="1" fillId="0" borderId="0" xfId="0" applyFont="1"/>
    <xf numFmtId="43" fontId="0" fillId="0" borderId="0" xfId="1" applyFont="1"/>
    <xf numFmtId="0" fontId="1" fillId="2" borderId="0" xfId="0" applyFont="1" applyFill="1"/>
    <xf numFmtId="0" fontId="0" fillId="2" borderId="0" xfId="0" applyFill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87"/>
  <sheetViews>
    <sheetView tabSelected="1" workbookViewId="0">
      <selection activeCell="H639" sqref="H639"/>
    </sheetView>
  </sheetViews>
  <sheetFormatPr defaultRowHeight="15" x14ac:dyDescent="0.25"/>
  <cols>
    <col min="7" max="7" width="12.7109375" bestFit="1" customWidth="1"/>
    <col min="8" max="8" width="166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x14ac:dyDescent="0.25">
      <c r="A2" t="s">
        <v>13</v>
      </c>
      <c r="B2" t="s">
        <v>13</v>
      </c>
      <c r="C2">
        <v>287.27999999999997</v>
      </c>
      <c r="D2">
        <v>143.63999999999999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17</v>
      </c>
      <c r="K2" t="s">
        <v>19</v>
      </c>
      <c r="L2" t="s">
        <v>20</v>
      </c>
      <c r="M2" t="s">
        <v>21</v>
      </c>
      <c r="O2">
        <f>LEN(H2)</f>
        <v>62</v>
      </c>
      <c r="P2" t="str">
        <f t="shared" ref="P2:P65" si="0">IF(O2&gt;128,"Aqu","")</f>
        <v/>
      </c>
    </row>
    <row r="3" spans="1:16" x14ac:dyDescent="0.25">
      <c r="A3" t="s">
        <v>13</v>
      </c>
      <c r="B3" t="s">
        <v>13</v>
      </c>
      <c r="C3">
        <v>567</v>
      </c>
      <c r="D3">
        <v>283.5</v>
      </c>
      <c r="E3" t="s">
        <v>14</v>
      </c>
      <c r="F3" t="s">
        <v>15</v>
      </c>
      <c r="G3" t="s">
        <v>22</v>
      </c>
      <c r="H3" t="s">
        <v>23</v>
      </c>
      <c r="I3" t="s">
        <v>18</v>
      </c>
      <c r="J3" t="s">
        <v>23</v>
      </c>
      <c r="K3" t="s">
        <v>24</v>
      </c>
      <c r="L3" t="s">
        <v>25</v>
      </c>
      <c r="M3" t="s">
        <v>26</v>
      </c>
      <c r="O3">
        <f t="shared" ref="O3:O66" si="1">LEN(H3)</f>
        <v>63</v>
      </c>
      <c r="P3" t="str">
        <f t="shared" si="0"/>
        <v/>
      </c>
    </row>
    <row r="4" spans="1:16" x14ac:dyDescent="0.25">
      <c r="A4" t="s">
        <v>13</v>
      </c>
      <c r="B4" t="s">
        <v>13</v>
      </c>
      <c r="C4">
        <v>541.79999999999995</v>
      </c>
      <c r="D4">
        <v>270.89999999999998</v>
      </c>
      <c r="E4" t="s">
        <v>14</v>
      </c>
      <c r="F4" t="s">
        <v>15</v>
      </c>
      <c r="G4" t="s">
        <v>27</v>
      </c>
      <c r="H4" t="s">
        <v>28</v>
      </c>
      <c r="I4" t="s">
        <v>18</v>
      </c>
      <c r="J4" t="s">
        <v>28</v>
      </c>
      <c r="K4" t="s">
        <v>29</v>
      </c>
      <c r="L4" t="s">
        <v>30</v>
      </c>
      <c r="M4" t="s">
        <v>31</v>
      </c>
      <c r="O4">
        <f t="shared" si="1"/>
        <v>62</v>
      </c>
      <c r="P4" t="str">
        <f t="shared" si="0"/>
        <v/>
      </c>
    </row>
    <row r="5" spans="1:16" x14ac:dyDescent="0.25">
      <c r="A5" t="s">
        <v>13</v>
      </c>
      <c r="B5" t="s">
        <v>13</v>
      </c>
      <c r="C5">
        <v>147.41999999999999</v>
      </c>
      <c r="D5">
        <v>73.709999999999994</v>
      </c>
      <c r="E5" t="s">
        <v>14</v>
      </c>
      <c r="F5" t="s">
        <v>15</v>
      </c>
      <c r="G5" t="s">
        <v>32</v>
      </c>
      <c r="H5" t="s">
        <v>33</v>
      </c>
      <c r="I5" t="s">
        <v>18</v>
      </c>
      <c r="J5" t="s">
        <v>33</v>
      </c>
      <c r="K5" t="s">
        <v>34</v>
      </c>
      <c r="L5" t="s">
        <v>35</v>
      </c>
      <c r="M5" t="s">
        <v>36</v>
      </c>
      <c r="O5">
        <f t="shared" si="1"/>
        <v>65</v>
      </c>
      <c r="P5" t="str">
        <f t="shared" si="0"/>
        <v/>
      </c>
    </row>
    <row r="6" spans="1:16" x14ac:dyDescent="0.25">
      <c r="A6" t="s">
        <v>13</v>
      </c>
      <c r="B6" t="s">
        <v>13</v>
      </c>
      <c r="C6">
        <v>141.12</v>
      </c>
      <c r="D6">
        <v>70.56</v>
      </c>
      <c r="E6" t="s">
        <v>14</v>
      </c>
      <c r="F6" t="s">
        <v>15</v>
      </c>
      <c r="G6" t="s">
        <v>37</v>
      </c>
      <c r="H6" t="s">
        <v>38</v>
      </c>
      <c r="I6" t="s">
        <v>18</v>
      </c>
      <c r="J6" t="s">
        <v>38</v>
      </c>
      <c r="K6" t="s">
        <v>39</v>
      </c>
      <c r="L6" t="s">
        <v>40</v>
      </c>
      <c r="M6" t="s">
        <v>41</v>
      </c>
      <c r="O6">
        <f t="shared" si="1"/>
        <v>64</v>
      </c>
      <c r="P6" t="str">
        <f t="shared" si="0"/>
        <v/>
      </c>
    </row>
    <row r="7" spans="1:16" x14ac:dyDescent="0.25">
      <c r="A7" t="s">
        <v>13</v>
      </c>
      <c r="B7" t="s">
        <v>13</v>
      </c>
      <c r="C7">
        <v>299.88</v>
      </c>
      <c r="D7">
        <v>149.94</v>
      </c>
      <c r="E7" t="s">
        <v>14</v>
      </c>
      <c r="F7" t="s">
        <v>15</v>
      </c>
      <c r="G7" t="s">
        <v>42</v>
      </c>
      <c r="H7" t="s">
        <v>43</v>
      </c>
      <c r="I7" t="s">
        <v>18</v>
      </c>
      <c r="J7" t="s">
        <v>43</v>
      </c>
      <c r="K7" t="s">
        <v>44</v>
      </c>
      <c r="L7" t="s">
        <v>45</v>
      </c>
      <c r="M7" t="s">
        <v>46</v>
      </c>
      <c r="O7">
        <f t="shared" si="1"/>
        <v>63</v>
      </c>
      <c r="P7" t="str">
        <f t="shared" si="0"/>
        <v/>
      </c>
    </row>
    <row r="8" spans="1:16" x14ac:dyDescent="0.25">
      <c r="A8" t="s">
        <v>13</v>
      </c>
      <c r="B8" t="s">
        <v>13</v>
      </c>
      <c r="C8">
        <v>274.68</v>
      </c>
      <c r="D8">
        <v>137.34</v>
      </c>
      <c r="E8" t="s">
        <v>14</v>
      </c>
      <c r="F8" t="s">
        <v>15</v>
      </c>
      <c r="G8" t="s">
        <v>47</v>
      </c>
      <c r="H8" t="s">
        <v>48</v>
      </c>
      <c r="I8" t="s">
        <v>18</v>
      </c>
      <c r="J8" t="s">
        <v>48</v>
      </c>
      <c r="K8" t="s">
        <v>49</v>
      </c>
      <c r="L8" t="s">
        <v>50</v>
      </c>
      <c r="M8" t="s">
        <v>51</v>
      </c>
      <c r="O8">
        <f t="shared" si="1"/>
        <v>62</v>
      </c>
      <c r="P8" t="str">
        <f t="shared" si="0"/>
        <v/>
      </c>
    </row>
    <row r="9" spans="1:16" x14ac:dyDescent="0.25">
      <c r="A9" t="s">
        <v>13</v>
      </c>
      <c r="B9" t="s">
        <v>13</v>
      </c>
      <c r="C9">
        <v>229.85</v>
      </c>
      <c r="D9">
        <v>114.925</v>
      </c>
      <c r="E9" t="s">
        <v>14</v>
      </c>
      <c r="F9" t="s">
        <v>15</v>
      </c>
      <c r="G9" t="s">
        <v>52</v>
      </c>
      <c r="H9" t="s">
        <v>5994</v>
      </c>
      <c r="I9" t="s">
        <v>18</v>
      </c>
      <c r="J9" t="s">
        <v>5994</v>
      </c>
      <c r="K9" t="s">
        <v>5995</v>
      </c>
      <c r="L9" t="s">
        <v>5996</v>
      </c>
      <c r="M9" t="s">
        <v>53</v>
      </c>
      <c r="O9">
        <f t="shared" si="1"/>
        <v>47</v>
      </c>
      <c r="P9" t="str">
        <f t="shared" si="0"/>
        <v/>
      </c>
    </row>
    <row r="10" spans="1:16" x14ac:dyDescent="0.25">
      <c r="A10" t="s">
        <v>13</v>
      </c>
      <c r="B10" t="s">
        <v>13</v>
      </c>
      <c r="C10">
        <v>576.35</v>
      </c>
      <c r="D10">
        <v>288.17500000000001</v>
      </c>
      <c r="E10" t="s">
        <v>14</v>
      </c>
      <c r="F10" t="s">
        <v>15</v>
      </c>
      <c r="G10" t="s">
        <v>54</v>
      </c>
      <c r="H10" t="s">
        <v>5997</v>
      </c>
      <c r="I10" t="s">
        <v>18</v>
      </c>
      <c r="J10" t="s">
        <v>5997</v>
      </c>
      <c r="K10" t="s">
        <v>5998</v>
      </c>
      <c r="L10" t="s">
        <v>5999</v>
      </c>
      <c r="M10" t="s">
        <v>55</v>
      </c>
      <c r="O10">
        <f t="shared" si="1"/>
        <v>73</v>
      </c>
      <c r="P10" t="str">
        <f t="shared" si="0"/>
        <v/>
      </c>
    </row>
    <row r="11" spans="1:16" x14ac:dyDescent="0.25">
      <c r="A11" t="s">
        <v>13</v>
      </c>
      <c r="B11" t="s">
        <v>13</v>
      </c>
      <c r="C11">
        <v>267.68</v>
      </c>
      <c r="D11">
        <v>133.84</v>
      </c>
      <c r="E11" t="s">
        <v>14</v>
      </c>
      <c r="F11" t="s">
        <v>15</v>
      </c>
      <c r="G11" t="s">
        <v>56</v>
      </c>
      <c r="H11" t="s">
        <v>6000</v>
      </c>
      <c r="I11" t="s">
        <v>18</v>
      </c>
      <c r="J11" t="s">
        <v>6000</v>
      </c>
      <c r="K11" t="s">
        <v>6329</v>
      </c>
      <c r="L11" t="s">
        <v>6001</v>
      </c>
      <c r="M11" t="s">
        <v>57</v>
      </c>
      <c r="O11">
        <f t="shared" si="1"/>
        <v>47</v>
      </c>
      <c r="P11" t="str">
        <f t="shared" si="0"/>
        <v/>
      </c>
    </row>
    <row r="12" spans="1:16" x14ac:dyDescent="0.25">
      <c r="A12" t="s">
        <v>13</v>
      </c>
      <c r="B12" t="s">
        <v>13</v>
      </c>
      <c r="C12">
        <v>593.63</v>
      </c>
      <c r="D12">
        <v>296.815</v>
      </c>
      <c r="E12" t="s">
        <v>14</v>
      </c>
      <c r="F12" t="s">
        <v>15</v>
      </c>
      <c r="G12" t="s">
        <v>58</v>
      </c>
      <c r="H12" t="s">
        <v>6002</v>
      </c>
      <c r="I12" t="s">
        <v>18</v>
      </c>
      <c r="J12" t="s">
        <v>6002</v>
      </c>
      <c r="K12" t="s">
        <v>6330</v>
      </c>
      <c r="L12" t="s">
        <v>6003</v>
      </c>
      <c r="M12" t="s">
        <v>59</v>
      </c>
      <c r="O12">
        <f t="shared" si="1"/>
        <v>51</v>
      </c>
      <c r="P12" t="str">
        <f t="shared" si="0"/>
        <v/>
      </c>
    </row>
    <row r="13" spans="1:16" x14ac:dyDescent="0.25">
      <c r="A13" t="s">
        <v>13</v>
      </c>
      <c r="B13" t="s">
        <v>13</v>
      </c>
      <c r="C13">
        <v>1509.65</v>
      </c>
      <c r="D13">
        <v>754.82500000000005</v>
      </c>
      <c r="E13" t="s">
        <v>14</v>
      </c>
      <c r="F13" t="s">
        <v>15</v>
      </c>
      <c r="G13" t="s">
        <v>60</v>
      </c>
      <c r="H13" t="s">
        <v>6004</v>
      </c>
      <c r="I13" t="s">
        <v>18</v>
      </c>
      <c r="J13" t="s">
        <v>6004</v>
      </c>
      <c r="K13" t="s">
        <v>6331</v>
      </c>
      <c r="L13" t="s">
        <v>6005</v>
      </c>
      <c r="M13" t="s">
        <v>61</v>
      </c>
      <c r="O13">
        <f t="shared" si="1"/>
        <v>52</v>
      </c>
      <c r="P13" t="str">
        <f t="shared" si="0"/>
        <v/>
      </c>
    </row>
    <row r="14" spans="1:16" x14ac:dyDescent="0.25">
      <c r="A14" t="s">
        <v>13</v>
      </c>
      <c r="B14" t="s">
        <v>13</v>
      </c>
      <c r="C14">
        <v>1747.6</v>
      </c>
      <c r="D14">
        <v>873.8</v>
      </c>
      <c r="E14" t="s">
        <v>14</v>
      </c>
      <c r="F14" t="s">
        <v>15</v>
      </c>
      <c r="G14" t="s">
        <v>62</v>
      </c>
      <c r="H14" t="s">
        <v>6004</v>
      </c>
      <c r="I14" t="s">
        <v>18</v>
      </c>
      <c r="J14" t="s">
        <v>6004</v>
      </c>
      <c r="K14" t="s">
        <v>6332</v>
      </c>
      <c r="L14" t="s">
        <v>6006</v>
      </c>
      <c r="M14" t="s">
        <v>63</v>
      </c>
      <c r="O14">
        <f t="shared" si="1"/>
        <v>52</v>
      </c>
      <c r="P14" t="str">
        <f t="shared" si="0"/>
        <v/>
      </c>
    </row>
    <row r="15" spans="1:16" x14ac:dyDescent="0.25">
      <c r="A15" t="s">
        <v>13</v>
      </c>
      <c r="B15" t="s">
        <v>13</v>
      </c>
      <c r="C15">
        <v>1664.31</v>
      </c>
      <c r="D15">
        <v>832.15499999999997</v>
      </c>
      <c r="E15" t="s">
        <v>14</v>
      </c>
      <c r="F15" t="s">
        <v>15</v>
      </c>
      <c r="G15" t="s">
        <v>64</v>
      </c>
      <c r="H15" t="s">
        <v>6007</v>
      </c>
      <c r="I15" t="s">
        <v>18</v>
      </c>
      <c r="J15" t="s">
        <v>6007</v>
      </c>
      <c r="K15" t="s">
        <v>6333</v>
      </c>
      <c r="L15" t="s">
        <v>6008</v>
      </c>
      <c r="M15" t="s">
        <v>65</v>
      </c>
      <c r="O15">
        <f t="shared" si="1"/>
        <v>48</v>
      </c>
      <c r="P15" t="str">
        <f t="shared" si="0"/>
        <v/>
      </c>
    </row>
    <row r="16" spans="1:16" x14ac:dyDescent="0.25">
      <c r="A16" t="s">
        <v>13</v>
      </c>
      <c r="B16" t="s">
        <v>13</v>
      </c>
      <c r="C16">
        <v>1902.25</v>
      </c>
      <c r="D16">
        <v>951.125</v>
      </c>
      <c r="E16" t="s">
        <v>14</v>
      </c>
      <c r="F16" t="s">
        <v>15</v>
      </c>
      <c r="G16" t="s">
        <v>66</v>
      </c>
      <c r="H16" t="s">
        <v>6007</v>
      </c>
      <c r="I16" t="s">
        <v>18</v>
      </c>
      <c r="J16" t="s">
        <v>6007</v>
      </c>
      <c r="K16" t="s">
        <v>6334</v>
      </c>
      <c r="L16" t="s">
        <v>6009</v>
      </c>
      <c r="M16" t="s">
        <v>67</v>
      </c>
      <c r="O16">
        <f t="shared" si="1"/>
        <v>48</v>
      </c>
      <c r="P16" t="str">
        <f t="shared" si="0"/>
        <v/>
      </c>
    </row>
    <row r="17" spans="1:16" x14ac:dyDescent="0.25">
      <c r="A17" t="s">
        <v>13</v>
      </c>
      <c r="B17" t="s">
        <v>13</v>
      </c>
      <c r="C17">
        <v>922.85</v>
      </c>
      <c r="D17">
        <v>461.42500000000001</v>
      </c>
      <c r="E17" t="s">
        <v>14</v>
      </c>
      <c r="F17" t="s">
        <v>15</v>
      </c>
      <c r="G17" t="s">
        <v>68</v>
      </c>
      <c r="H17" t="s">
        <v>6335</v>
      </c>
      <c r="I17" t="s">
        <v>18</v>
      </c>
      <c r="J17" t="s">
        <v>6335</v>
      </c>
      <c r="K17" t="s">
        <v>6336</v>
      </c>
      <c r="L17" t="s">
        <v>69</v>
      </c>
      <c r="M17" t="s">
        <v>70</v>
      </c>
      <c r="O17">
        <f t="shared" si="1"/>
        <v>52</v>
      </c>
      <c r="P17" t="str">
        <f t="shared" si="0"/>
        <v/>
      </c>
    </row>
    <row r="18" spans="1:16" x14ac:dyDescent="0.25">
      <c r="A18" t="s">
        <v>13</v>
      </c>
      <c r="B18" t="s">
        <v>13</v>
      </c>
      <c r="C18">
        <v>2115.75</v>
      </c>
      <c r="D18">
        <v>1057.875</v>
      </c>
      <c r="E18" t="s">
        <v>14</v>
      </c>
      <c r="F18" t="s">
        <v>15</v>
      </c>
      <c r="G18" t="s">
        <v>71</v>
      </c>
      <c r="H18" t="s">
        <v>72</v>
      </c>
      <c r="I18" t="s">
        <v>18</v>
      </c>
      <c r="J18" t="s">
        <v>72</v>
      </c>
      <c r="K18" t="s">
        <v>73</v>
      </c>
      <c r="L18" t="s">
        <v>74</v>
      </c>
      <c r="M18" t="s">
        <v>75</v>
      </c>
      <c r="O18">
        <f t="shared" si="1"/>
        <v>97</v>
      </c>
      <c r="P18" t="str">
        <f t="shared" si="0"/>
        <v/>
      </c>
    </row>
    <row r="19" spans="1:16" x14ac:dyDescent="0.25">
      <c r="A19" t="s">
        <v>13</v>
      </c>
      <c r="B19" t="s">
        <v>13</v>
      </c>
      <c r="C19">
        <v>2564.02</v>
      </c>
      <c r="D19">
        <v>1282.01</v>
      </c>
      <c r="E19" t="s">
        <v>14</v>
      </c>
      <c r="F19" t="s">
        <v>15</v>
      </c>
      <c r="G19" t="s">
        <v>76</v>
      </c>
      <c r="H19" t="s">
        <v>72</v>
      </c>
      <c r="I19" t="s">
        <v>18</v>
      </c>
      <c r="J19" t="s">
        <v>72</v>
      </c>
      <c r="K19" t="s">
        <v>77</v>
      </c>
      <c r="L19" t="s">
        <v>78</v>
      </c>
      <c r="M19" t="s">
        <v>79</v>
      </c>
      <c r="O19">
        <f t="shared" si="1"/>
        <v>97</v>
      </c>
      <c r="P19" t="str">
        <f t="shared" si="0"/>
        <v/>
      </c>
    </row>
    <row r="20" spans="1:16" x14ac:dyDescent="0.25">
      <c r="A20" t="s">
        <v>13</v>
      </c>
      <c r="B20" t="s">
        <v>13</v>
      </c>
      <c r="C20">
        <v>2679.52</v>
      </c>
      <c r="D20">
        <v>1339.76</v>
      </c>
      <c r="E20" t="s">
        <v>14</v>
      </c>
      <c r="F20" t="s">
        <v>15</v>
      </c>
      <c r="G20" t="s">
        <v>80</v>
      </c>
      <c r="H20" t="s">
        <v>81</v>
      </c>
      <c r="I20" t="s">
        <v>18</v>
      </c>
      <c r="J20" t="s">
        <v>81</v>
      </c>
      <c r="K20" t="s">
        <v>82</v>
      </c>
      <c r="L20" t="s">
        <v>83</v>
      </c>
      <c r="M20" t="s">
        <v>84</v>
      </c>
      <c r="O20">
        <f t="shared" si="1"/>
        <v>93</v>
      </c>
      <c r="P20" t="str">
        <f t="shared" si="0"/>
        <v/>
      </c>
    </row>
    <row r="21" spans="1:16" x14ac:dyDescent="0.25">
      <c r="A21" t="s">
        <v>13</v>
      </c>
      <c r="B21" t="s">
        <v>13</v>
      </c>
      <c r="C21">
        <v>2220.75</v>
      </c>
      <c r="D21">
        <v>1110.375</v>
      </c>
      <c r="E21" t="s">
        <v>14</v>
      </c>
      <c r="F21" t="s">
        <v>15</v>
      </c>
      <c r="G21" t="s">
        <v>85</v>
      </c>
      <c r="H21" t="s">
        <v>81</v>
      </c>
      <c r="I21" t="s">
        <v>18</v>
      </c>
      <c r="J21" t="s">
        <v>81</v>
      </c>
      <c r="K21" t="s">
        <v>86</v>
      </c>
      <c r="L21" t="s">
        <v>87</v>
      </c>
      <c r="M21" t="s">
        <v>88</v>
      </c>
      <c r="O21">
        <f t="shared" si="1"/>
        <v>93</v>
      </c>
      <c r="P21" t="str">
        <f t="shared" si="0"/>
        <v/>
      </c>
    </row>
    <row r="22" spans="1:16" x14ac:dyDescent="0.25">
      <c r="A22" t="s">
        <v>13</v>
      </c>
      <c r="B22" t="s">
        <v>13</v>
      </c>
      <c r="C22">
        <v>1035</v>
      </c>
      <c r="D22">
        <v>517.5</v>
      </c>
      <c r="E22" t="s">
        <v>14</v>
      </c>
      <c r="F22" t="s">
        <v>15</v>
      </c>
      <c r="G22" t="s">
        <v>89</v>
      </c>
      <c r="H22" t="s">
        <v>90</v>
      </c>
      <c r="I22" t="s">
        <v>18</v>
      </c>
      <c r="J22" t="s">
        <v>90</v>
      </c>
      <c r="K22" t="s">
        <v>6337</v>
      </c>
      <c r="L22" t="s">
        <v>91</v>
      </c>
      <c r="M22" t="s">
        <v>92</v>
      </c>
      <c r="O22">
        <f t="shared" si="1"/>
        <v>55</v>
      </c>
      <c r="P22" t="str">
        <f t="shared" si="0"/>
        <v/>
      </c>
    </row>
    <row r="23" spans="1:16" x14ac:dyDescent="0.25">
      <c r="A23" t="s">
        <v>13</v>
      </c>
      <c r="B23" t="s">
        <v>13</v>
      </c>
      <c r="C23">
        <v>1093.28</v>
      </c>
      <c r="D23">
        <v>546.64</v>
      </c>
      <c r="E23" t="s">
        <v>14</v>
      </c>
      <c r="F23" t="s">
        <v>15</v>
      </c>
      <c r="G23" t="s">
        <v>93</v>
      </c>
      <c r="H23" t="s">
        <v>90</v>
      </c>
      <c r="I23" t="s">
        <v>18</v>
      </c>
      <c r="J23" t="s">
        <v>90</v>
      </c>
      <c r="K23" t="s">
        <v>6338</v>
      </c>
      <c r="L23" t="s">
        <v>94</v>
      </c>
      <c r="M23" t="s">
        <v>95</v>
      </c>
      <c r="O23">
        <f t="shared" si="1"/>
        <v>55</v>
      </c>
      <c r="P23" t="str">
        <f t="shared" si="0"/>
        <v/>
      </c>
    </row>
    <row r="24" spans="1:16" x14ac:dyDescent="0.25">
      <c r="A24" t="s">
        <v>13</v>
      </c>
      <c r="B24" t="s">
        <v>13</v>
      </c>
      <c r="C24">
        <v>208.18</v>
      </c>
      <c r="D24">
        <v>104.09</v>
      </c>
      <c r="E24" t="s">
        <v>14</v>
      </c>
      <c r="F24" t="s">
        <v>15</v>
      </c>
      <c r="G24" t="s">
        <v>96</v>
      </c>
      <c r="H24" t="s">
        <v>97</v>
      </c>
      <c r="I24" t="s">
        <v>18</v>
      </c>
      <c r="J24" t="s">
        <v>97</v>
      </c>
      <c r="K24" t="s">
        <v>6339</v>
      </c>
      <c r="L24" t="s">
        <v>98</v>
      </c>
      <c r="M24" t="s">
        <v>99</v>
      </c>
      <c r="O24">
        <f t="shared" si="1"/>
        <v>47</v>
      </c>
      <c r="P24" t="str">
        <f t="shared" si="0"/>
        <v/>
      </c>
    </row>
    <row r="25" spans="1:16" x14ac:dyDescent="0.25">
      <c r="A25" t="s">
        <v>13</v>
      </c>
      <c r="B25" t="s">
        <v>13</v>
      </c>
      <c r="C25">
        <v>272.42</v>
      </c>
      <c r="D25">
        <v>136.21</v>
      </c>
      <c r="E25" t="s">
        <v>14</v>
      </c>
      <c r="F25" t="s">
        <v>15</v>
      </c>
      <c r="G25" t="s">
        <v>100</v>
      </c>
      <c r="H25" t="s">
        <v>101</v>
      </c>
      <c r="I25" t="s">
        <v>18</v>
      </c>
      <c r="J25" t="s">
        <v>101</v>
      </c>
      <c r="K25" t="s">
        <v>6340</v>
      </c>
      <c r="L25" t="s">
        <v>102</v>
      </c>
      <c r="M25" t="s">
        <v>103</v>
      </c>
      <c r="O25">
        <f t="shared" si="1"/>
        <v>33</v>
      </c>
      <c r="P25" t="str">
        <f t="shared" si="0"/>
        <v/>
      </c>
    </row>
    <row r="26" spans="1:16" x14ac:dyDescent="0.25">
      <c r="A26" t="s">
        <v>13</v>
      </c>
      <c r="B26" t="s">
        <v>13</v>
      </c>
      <c r="C26">
        <v>1435.88</v>
      </c>
      <c r="D26">
        <v>717.94</v>
      </c>
      <c r="E26" t="s">
        <v>14</v>
      </c>
      <c r="F26" t="s">
        <v>15</v>
      </c>
      <c r="G26" t="s">
        <v>104</v>
      </c>
      <c r="H26" t="s">
        <v>105</v>
      </c>
      <c r="I26" t="s">
        <v>18</v>
      </c>
      <c r="J26" t="s">
        <v>105</v>
      </c>
      <c r="K26" t="s">
        <v>6341</v>
      </c>
      <c r="L26" t="s">
        <v>106</v>
      </c>
      <c r="M26" t="s">
        <v>107</v>
      </c>
      <c r="O26">
        <f t="shared" si="1"/>
        <v>90</v>
      </c>
      <c r="P26" t="str">
        <f t="shared" si="0"/>
        <v/>
      </c>
    </row>
    <row r="27" spans="1:16" x14ac:dyDescent="0.25">
      <c r="A27" t="s">
        <v>13</v>
      </c>
      <c r="B27" t="s">
        <v>13</v>
      </c>
      <c r="C27">
        <v>1528.49</v>
      </c>
      <c r="D27">
        <v>764.245</v>
      </c>
      <c r="E27" t="s">
        <v>14</v>
      </c>
      <c r="F27" t="s">
        <v>15</v>
      </c>
      <c r="G27" t="s">
        <v>108</v>
      </c>
      <c r="H27" t="s">
        <v>109</v>
      </c>
      <c r="I27" t="s">
        <v>18</v>
      </c>
      <c r="J27" t="s">
        <v>109</v>
      </c>
      <c r="K27" t="s">
        <v>6342</v>
      </c>
      <c r="L27" t="s">
        <v>110</v>
      </c>
      <c r="M27" t="s">
        <v>111</v>
      </c>
      <c r="O27">
        <f t="shared" si="1"/>
        <v>92</v>
      </c>
      <c r="P27" t="str">
        <f t="shared" si="0"/>
        <v/>
      </c>
    </row>
    <row r="28" spans="1:16" x14ac:dyDescent="0.25">
      <c r="A28" t="s">
        <v>13</v>
      </c>
      <c r="B28" t="s">
        <v>13</v>
      </c>
      <c r="C28">
        <v>1897.88</v>
      </c>
      <c r="D28">
        <v>948.94</v>
      </c>
      <c r="E28" t="s">
        <v>14</v>
      </c>
      <c r="F28" t="s">
        <v>15</v>
      </c>
      <c r="G28" t="s">
        <v>112</v>
      </c>
      <c r="H28" t="s">
        <v>6317</v>
      </c>
      <c r="I28" t="s">
        <v>18</v>
      </c>
      <c r="J28" t="s">
        <v>6317</v>
      </c>
      <c r="K28" t="s">
        <v>6343</v>
      </c>
      <c r="L28" t="s">
        <v>113</v>
      </c>
      <c r="M28" t="s">
        <v>114</v>
      </c>
      <c r="O28">
        <f t="shared" si="1"/>
        <v>75</v>
      </c>
      <c r="P28" t="str">
        <f t="shared" si="0"/>
        <v/>
      </c>
    </row>
    <row r="29" spans="1:16" x14ac:dyDescent="0.25">
      <c r="A29" t="s">
        <v>13</v>
      </c>
      <c r="B29" t="s">
        <v>13</v>
      </c>
      <c r="C29">
        <v>1990.49</v>
      </c>
      <c r="D29">
        <v>995.245</v>
      </c>
      <c r="E29" t="s">
        <v>14</v>
      </c>
      <c r="F29" t="s">
        <v>15</v>
      </c>
      <c r="G29" t="s">
        <v>115</v>
      </c>
      <c r="H29" t="s">
        <v>6318</v>
      </c>
      <c r="I29" t="s">
        <v>18</v>
      </c>
      <c r="J29" t="s">
        <v>6318</v>
      </c>
      <c r="K29" t="s">
        <v>6344</v>
      </c>
      <c r="L29" t="s">
        <v>116</v>
      </c>
      <c r="M29" t="s">
        <v>117</v>
      </c>
      <c r="O29">
        <f t="shared" si="1"/>
        <v>77</v>
      </c>
      <c r="P29" t="str">
        <f t="shared" si="0"/>
        <v/>
      </c>
    </row>
    <row r="30" spans="1:16" x14ac:dyDescent="0.25">
      <c r="A30" t="s">
        <v>13</v>
      </c>
      <c r="B30" t="s">
        <v>13</v>
      </c>
      <c r="C30">
        <v>772.7</v>
      </c>
      <c r="D30">
        <v>386.35</v>
      </c>
      <c r="E30" t="s">
        <v>14</v>
      </c>
      <c r="F30" t="s">
        <v>15</v>
      </c>
      <c r="G30" t="s">
        <v>118</v>
      </c>
      <c r="H30" t="s">
        <v>6345</v>
      </c>
      <c r="I30" t="s">
        <v>18</v>
      </c>
      <c r="J30" t="s">
        <v>6345</v>
      </c>
      <c r="K30" t="s">
        <v>6346</v>
      </c>
      <c r="L30" t="s">
        <v>119</v>
      </c>
      <c r="M30" t="s">
        <v>120</v>
      </c>
      <c r="O30">
        <f t="shared" si="1"/>
        <v>66</v>
      </c>
      <c r="P30" t="str">
        <f t="shared" si="0"/>
        <v/>
      </c>
    </row>
    <row r="31" spans="1:16" x14ac:dyDescent="0.25">
      <c r="A31" t="s">
        <v>13</v>
      </c>
      <c r="B31" t="s">
        <v>13</v>
      </c>
      <c r="C31">
        <v>980.6</v>
      </c>
      <c r="D31">
        <v>490.3</v>
      </c>
      <c r="E31" t="s">
        <v>14</v>
      </c>
      <c r="F31" t="s">
        <v>15</v>
      </c>
      <c r="G31" t="s">
        <v>121</v>
      </c>
      <c r="H31" t="s">
        <v>6347</v>
      </c>
      <c r="I31" t="s">
        <v>18</v>
      </c>
      <c r="J31" t="s">
        <v>6347</v>
      </c>
      <c r="K31" t="s">
        <v>6348</v>
      </c>
      <c r="L31" t="s">
        <v>122</v>
      </c>
      <c r="M31" t="s">
        <v>123</v>
      </c>
      <c r="O31">
        <f t="shared" si="1"/>
        <v>92</v>
      </c>
      <c r="P31" t="str">
        <f t="shared" si="0"/>
        <v/>
      </c>
    </row>
    <row r="32" spans="1:16" x14ac:dyDescent="0.25">
      <c r="A32" t="s">
        <v>13</v>
      </c>
      <c r="B32" t="s">
        <v>13</v>
      </c>
      <c r="C32">
        <v>835.7</v>
      </c>
      <c r="D32">
        <v>417.85</v>
      </c>
      <c r="E32" t="s">
        <v>14</v>
      </c>
      <c r="F32" t="s">
        <v>15</v>
      </c>
      <c r="G32" t="s">
        <v>124</v>
      </c>
      <c r="H32" t="s">
        <v>125</v>
      </c>
      <c r="I32" t="s">
        <v>18</v>
      </c>
      <c r="J32" t="s">
        <v>125</v>
      </c>
      <c r="K32" t="s">
        <v>6349</v>
      </c>
      <c r="L32" t="s">
        <v>126</v>
      </c>
      <c r="M32" t="s">
        <v>127</v>
      </c>
      <c r="O32">
        <f t="shared" si="1"/>
        <v>44</v>
      </c>
      <c r="P32" t="str">
        <f t="shared" si="0"/>
        <v/>
      </c>
    </row>
    <row r="33" spans="1:16" x14ac:dyDescent="0.25">
      <c r="A33" t="s">
        <v>13</v>
      </c>
      <c r="B33" t="s">
        <v>13</v>
      </c>
      <c r="C33">
        <v>1043.5999999999999</v>
      </c>
      <c r="D33">
        <v>521.79999999999995</v>
      </c>
      <c r="E33" t="s">
        <v>14</v>
      </c>
      <c r="F33" t="s">
        <v>15</v>
      </c>
      <c r="G33" t="s">
        <v>128</v>
      </c>
      <c r="H33" t="s">
        <v>129</v>
      </c>
      <c r="I33" t="s">
        <v>18</v>
      </c>
      <c r="J33" t="s">
        <v>129</v>
      </c>
      <c r="K33" t="s">
        <v>6350</v>
      </c>
      <c r="L33" t="s">
        <v>130</v>
      </c>
      <c r="M33" t="s">
        <v>131</v>
      </c>
      <c r="O33">
        <f t="shared" si="1"/>
        <v>58</v>
      </c>
      <c r="P33" t="str">
        <f t="shared" si="0"/>
        <v/>
      </c>
    </row>
    <row r="34" spans="1:16" x14ac:dyDescent="0.25">
      <c r="A34" t="s">
        <v>13</v>
      </c>
      <c r="B34" t="s">
        <v>13</v>
      </c>
      <c r="C34">
        <v>1875.7</v>
      </c>
      <c r="D34">
        <v>937.85</v>
      </c>
      <c r="E34" t="s">
        <v>14</v>
      </c>
      <c r="F34" t="s">
        <v>15</v>
      </c>
      <c r="G34" t="s">
        <v>132</v>
      </c>
      <c r="H34" t="s">
        <v>133</v>
      </c>
      <c r="I34" t="s">
        <v>18</v>
      </c>
      <c r="J34" t="s">
        <v>133</v>
      </c>
      <c r="K34" t="s">
        <v>6351</v>
      </c>
      <c r="L34" t="s">
        <v>134</v>
      </c>
      <c r="M34" t="s">
        <v>135</v>
      </c>
      <c r="O34">
        <f t="shared" si="1"/>
        <v>64</v>
      </c>
      <c r="P34" t="str">
        <f t="shared" si="0"/>
        <v/>
      </c>
    </row>
    <row r="35" spans="1:16" x14ac:dyDescent="0.25">
      <c r="A35" t="s">
        <v>13</v>
      </c>
      <c r="B35" t="s">
        <v>13</v>
      </c>
      <c r="C35">
        <v>1409.5</v>
      </c>
      <c r="D35">
        <v>704.75</v>
      </c>
      <c r="E35" t="s">
        <v>14</v>
      </c>
      <c r="F35" t="s">
        <v>15</v>
      </c>
      <c r="G35" t="s">
        <v>136</v>
      </c>
      <c r="H35" t="s">
        <v>137</v>
      </c>
      <c r="I35" t="s">
        <v>18</v>
      </c>
      <c r="J35" t="s">
        <v>137</v>
      </c>
      <c r="K35" t="s">
        <v>6352</v>
      </c>
      <c r="L35" t="s">
        <v>138</v>
      </c>
      <c r="M35" t="s">
        <v>139</v>
      </c>
      <c r="O35">
        <f t="shared" si="1"/>
        <v>67</v>
      </c>
      <c r="P35" t="str">
        <f t="shared" si="0"/>
        <v/>
      </c>
    </row>
    <row r="36" spans="1:16" x14ac:dyDescent="0.25">
      <c r="A36" t="s">
        <v>13</v>
      </c>
      <c r="B36" t="s">
        <v>13</v>
      </c>
      <c r="C36">
        <v>1968.31</v>
      </c>
      <c r="D36">
        <v>984.15499999999997</v>
      </c>
      <c r="E36" t="s">
        <v>14</v>
      </c>
      <c r="F36" t="s">
        <v>15</v>
      </c>
      <c r="G36" t="s">
        <v>140</v>
      </c>
      <c r="H36" t="s">
        <v>141</v>
      </c>
      <c r="I36" t="s">
        <v>18</v>
      </c>
      <c r="J36" t="s">
        <v>141</v>
      </c>
      <c r="K36" t="s">
        <v>6353</v>
      </c>
      <c r="L36" t="s">
        <v>142</v>
      </c>
      <c r="M36" t="s">
        <v>143</v>
      </c>
      <c r="O36">
        <f t="shared" si="1"/>
        <v>66</v>
      </c>
      <c r="P36" t="str">
        <f t="shared" si="0"/>
        <v/>
      </c>
    </row>
    <row r="37" spans="1:16" x14ac:dyDescent="0.25">
      <c r="A37" t="s">
        <v>13</v>
      </c>
      <c r="B37" t="s">
        <v>13</v>
      </c>
      <c r="C37">
        <v>1502.11</v>
      </c>
      <c r="D37">
        <v>751.05499999999995</v>
      </c>
      <c r="E37" t="s">
        <v>14</v>
      </c>
      <c r="F37" t="s">
        <v>15</v>
      </c>
      <c r="G37" t="s">
        <v>144</v>
      </c>
      <c r="H37" t="s">
        <v>145</v>
      </c>
      <c r="I37" t="s">
        <v>18</v>
      </c>
      <c r="J37" t="s">
        <v>145</v>
      </c>
      <c r="K37" t="s">
        <v>6354</v>
      </c>
      <c r="L37" t="s">
        <v>146</v>
      </c>
      <c r="M37" t="s">
        <v>147</v>
      </c>
      <c r="O37">
        <f t="shared" si="1"/>
        <v>69</v>
      </c>
      <c r="P37" t="str">
        <f t="shared" si="0"/>
        <v/>
      </c>
    </row>
    <row r="38" spans="1:16" x14ac:dyDescent="0.25">
      <c r="A38" t="s">
        <v>13</v>
      </c>
      <c r="B38" t="s">
        <v>13</v>
      </c>
      <c r="C38">
        <v>829.5</v>
      </c>
      <c r="D38">
        <v>414.75</v>
      </c>
      <c r="E38" t="s">
        <v>14</v>
      </c>
      <c r="F38" t="s">
        <v>15</v>
      </c>
      <c r="G38" t="s">
        <v>148</v>
      </c>
      <c r="H38" t="s">
        <v>6355</v>
      </c>
      <c r="I38" t="s">
        <v>18</v>
      </c>
      <c r="J38" t="s">
        <v>6355</v>
      </c>
      <c r="K38" t="s">
        <v>6356</v>
      </c>
      <c r="L38" t="s">
        <v>149</v>
      </c>
      <c r="M38" t="s">
        <v>150</v>
      </c>
      <c r="O38">
        <f t="shared" si="1"/>
        <v>89</v>
      </c>
      <c r="P38" t="str">
        <f t="shared" si="0"/>
        <v/>
      </c>
    </row>
    <row r="39" spans="1:16" x14ac:dyDescent="0.25">
      <c r="A39" t="s">
        <v>13</v>
      </c>
      <c r="B39" t="s">
        <v>13</v>
      </c>
      <c r="C39">
        <v>1207.5</v>
      </c>
      <c r="D39">
        <v>603.75</v>
      </c>
      <c r="E39" t="s">
        <v>14</v>
      </c>
      <c r="F39" t="s">
        <v>15</v>
      </c>
      <c r="G39" t="s">
        <v>151</v>
      </c>
      <c r="H39" t="s">
        <v>6357</v>
      </c>
      <c r="I39" t="s">
        <v>18</v>
      </c>
      <c r="J39" t="s">
        <v>6357</v>
      </c>
      <c r="K39" t="s">
        <v>6358</v>
      </c>
      <c r="L39" t="s">
        <v>152</v>
      </c>
      <c r="M39" t="s">
        <v>153</v>
      </c>
      <c r="O39">
        <f t="shared" si="1"/>
        <v>103</v>
      </c>
      <c r="P39" t="str">
        <f t="shared" si="0"/>
        <v/>
      </c>
    </row>
    <row r="40" spans="1:16" x14ac:dyDescent="0.25">
      <c r="A40" t="s">
        <v>13</v>
      </c>
      <c r="B40" t="s">
        <v>13</v>
      </c>
      <c r="C40">
        <v>2021.33</v>
      </c>
      <c r="D40">
        <v>1010.665</v>
      </c>
      <c r="E40" t="s">
        <v>14</v>
      </c>
      <c r="F40" t="s">
        <v>15</v>
      </c>
      <c r="G40" t="s">
        <v>154</v>
      </c>
      <c r="H40" t="s">
        <v>155</v>
      </c>
      <c r="I40" t="s">
        <v>18</v>
      </c>
      <c r="J40" t="s">
        <v>155</v>
      </c>
      <c r="K40" t="s">
        <v>6359</v>
      </c>
      <c r="L40" t="s">
        <v>156</v>
      </c>
      <c r="M40" t="s">
        <v>157</v>
      </c>
      <c r="O40">
        <f t="shared" si="1"/>
        <v>88</v>
      </c>
      <c r="P40" t="str">
        <f t="shared" si="0"/>
        <v/>
      </c>
    </row>
    <row r="41" spans="1:16" x14ac:dyDescent="0.25">
      <c r="A41" t="s">
        <v>13</v>
      </c>
      <c r="B41" t="s">
        <v>13</v>
      </c>
      <c r="C41">
        <v>1928.72</v>
      </c>
      <c r="D41">
        <v>964.36</v>
      </c>
      <c r="E41" t="s">
        <v>14</v>
      </c>
      <c r="F41" t="s">
        <v>15</v>
      </c>
      <c r="G41" t="s">
        <v>158</v>
      </c>
      <c r="H41" t="s">
        <v>159</v>
      </c>
      <c r="I41" t="s">
        <v>18</v>
      </c>
      <c r="J41" t="s">
        <v>159</v>
      </c>
      <c r="K41" t="s">
        <v>6360</v>
      </c>
      <c r="L41" t="s">
        <v>160</v>
      </c>
      <c r="M41" t="s">
        <v>161</v>
      </c>
      <c r="O41">
        <f t="shared" si="1"/>
        <v>91</v>
      </c>
      <c r="P41" t="str">
        <f t="shared" si="0"/>
        <v/>
      </c>
    </row>
    <row r="42" spans="1:16" x14ac:dyDescent="0.25">
      <c r="A42" t="s">
        <v>13</v>
      </c>
      <c r="B42" t="s">
        <v>13</v>
      </c>
      <c r="C42">
        <v>1466.72</v>
      </c>
      <c r="D42">
        <v>733.36</v>
      </c>
      <c r="E42" t="s">
        <v>14</v>
      </c>
      <c r="F42" t="s">
        <v>15</v>
      </c>
      <c r="G42" t="s">
        <v>162</v>
      </c>
      <c r="H42" t="s">
        <v>163</v>
      </c>
      <c r="I42" t="s">
        <v>18</v>
      </c>
      <c r="J42" t="s">
        <v>163</v>
      </c>
      <c r="K42" t="s">
        <v>6361</v>
      </c>
      <c r="L42" t="s">
        <v>164</v>
      </c>
      <c r="M42" t="s">
        <v>165</v>
      </c>
      <c r="O42">
        <f t="shared" si="1"/>
        <v>94</v>
      </c>
      <c r="P42" t="str">
        <f t="shared" si="0"/>
        <v/>
      </c>
    </row>
    <row r="43" spans="1:16" x14ac:dyDescent="0.25">
      <c r="A43" t="s">
        <v>13</v>
      </c>
      <c r="B43" t="s">
        <v>13</v>
      </c>
      <c r="C43">
        <v>1559.33</v>
      </c>
      <c r="D43">
        <v>779.66499999999996</v>
      </c>
      <c r="E43" t="s">
        <v>14</v>
      </c>
      <c r="F43" t="s">
        <v>15</v>
      </c>
      <c r="G43" t="s">
        <v>166</v>
      </c>
      <c r="H43" t="s">
        <v>167</v>
      </c>
      <c r="I43" t="s">
        <v>18</v>
      </c>
      <c r="J43" t="s">
        <v>167</v>
      </c>
      <c r="K43" t="s">
        <v>6362</v>
      </c>
      <c r="L43" t="s">
        <v>168</v>
      </c>
      <c r="M43" t="s">
        <v>169</v>
      </c>
      <c r="O43">
        <f t="shared" si="1"/>
        <v>90</v>
      </c>
      <c r="P43" t="str">
        <f t="shared" si="0"/>
        <v/>
      </c>
    </row>
    <row r="44" spans="1:16" x14ac:dyDescent="0.25">
      <c r="A44" t="s">
        <v>13</v>
      </c>
      <c r="B44" t="s">
        <v>13</v>
      </c>
      <c r="C44">
        <v>1962.35</v>
      </c>
      <c r="D44">
        <v>981.17499999999995</v>
      </c>
      <c r="E44" t="s">
        <v>14</v>
      </c>
      <c r="F44" t="s">
        <v>15</v>
      </c>
      <c r="G44" t="s">
        <v>170</v>
      </c>
      <c r="H44" t="s">
        <v>171</v>
      </c>
      <c r="I44" t="s">
        <v>18</v>
      </c>
      <c r="J44" t="s">
        <v>171</v>
      </c>
      <c r="K44" t="s">
        <v>6363</v>
      </c>
      <c r="L44" t="s">
        <v>172</v>
      </c>
      <c r="M44" t="s">
        <v>173</v>
      </c>
      <c r="O44">
        <f t="shared" si="1"/>
        <v>98</v>
      </c>
      <c r="P44" t="str">
        <f t="shared" si="0"/>
        <v/>
      </c>
    </row>
    <row r="45" spans="1:16" x14ac:dyDescent="0.25">
      <c r="A45" t="s">
        <v>13</v>
      </c>
      <c r="B45" t="s">
        <v>13</v>
      </c>
      <c r="C45">
        <v>1500.35</v>
      </c>
      <c r="D45">
        <v>750.17499999999995</v>
      </c>
      <c r="E45" t="s">
        <v>14</v>
      </c>
      <c r="F45" t="s">
        <v>15</v>
      </c>
      <c r="G45" t="s">
        <v>174</v>
      </c>
      <c r="H45" t="s">
        <v>175</v>
      </c>
      <c r="I45" t="s">
        <v>18</v>
      </c>
      <c r="J45" t="s">
        <v>175</v>
      </c>
      <c r="K45" t="s">
        <v>6364</v>
      </c>
      <c r="L45" t="s">
        <v>176</v>
      </c>
      <c r="M45" t="s">
        <v>177</v>
      </c>
      <c r="O45">
        <f t="shared" si="1"/>
        <v>90</v>
      </c>
      <c r="P45" t="str">
        <f t="shared" si="0"/>
        <v/>
      </c>
    </row>
    <row r="46" spans="1:16" x14ac:dyDescent="0.25">
      <c r="A46" t="s">
        <v>13</v>
      </c>
      <c r="B46" t="s">
        <v>13</v>
      </c>
      <c r="C46">
        <v>2080.6999999999998</v>
      </c>
      <c r="D46">
        <v>1040.3499999999999</v>
      </c>
      <c r="E46" t="s">
        <v>14</v>
      </c>
      <c r="F46" t="s">
        <v>15</v>
      </c>
      <c r="G46" t="s">
        <v>178</v>
      </c>
      <c r="H46" t="s">
        <v>179</v>
      </c>
      <c r="I46" t="s">
        <v>18</v>
      </c>
      <c r="J46" t="s">
        <v>179</v>
      </c>
      <c r="K46" t="s">
        <v>6365</v>
      </c>
      <c r="L46" t="s">
        <v>180</v>
      </c>
      <c r="M46" t="s">
        <v>181</v>
      </c>
      <c r="O46">
        <f t="shared" si="1"/>
        <v>106</v>
      </c>
      <c r="P46" t="str">
        <f t="shared" si="0"/>
        <v/>
      </c>
    </row>
    <row r="47" spans="1:16" x14ac:dyDescent="0.25">
      <c r="A47" t="s">
        <v>13</v>
      </c>
      <c r="B47" t="s">
        <v>13</v>
      </c>
      <c r="C47">
        <v>1545.36</v>
      </c>
      <c r="D47">
        <v>772.68</v>
      </c>
      <c r="E47" t="s">
        <v>14</v>
      </c>
      <c r="F47" t="s">
        <v>15</v>
      </c>
      <c r="G47" t="s">
        <v>182</v>
      </c>
      <c r="H47" t="s">
        <v>183</v>
      </c>
      <c r="I47" t="s">
        <v>18</v>
      </c>
      <c r="J47" t="s">
        <v>183</v>
      </c>
      <c r="K47" t="s">
        <v>6366</v>
      </c>
      <c r="L47" t="s">
        <v>184</v>
      </c>
      <c r="M47" t="s">
        <v>185</v>
      </c>
      <c r="O47">
        <f t="shared" si="1"/>
        <v>102</v>
      </c>
      <c r="P47" t="str">
        <f t="shared" si="0"/>
        <v/>
      </c>
    </row>
    <row r="48" spans="1:16" x14ac:dyDescent="0.25">
      <c r="A48" t="s">
        <v>13</v>
      </c>
      <c r="B48" t="s">
        <v>13</v>
      </c>
      <c r="C48">
        <v>1048.95</v>
      </c>
      <c r="D48">
        <v>524.47500000000002</v>
      </c>
      <c r="E48" t="s">
        <v>14</v>
      </c>
      <c r="F48" t="s">
        <v>15</v>
      </c>
      <c r="G48" t="s">
        <v>186</v>
      </c>
      <c r="H48" t="s">
        <v>187</v>
      </c>
      <c r="I48" t="s">
        <v>18</v>
      </c>
      <c r="J48" t="s">
        <v>187</v>
      </c>
      <c r="K48" t="s">
        <v>188</v>
      </c>
      <c r="L48" t="s">
        <v>189</v>
      </c>
      <c r="M48" t="s">
        <v>190</v>
      </c>
      <c r="O48">
        <f t="shared" si="1"/>
        <v>68</v>
      </c>
      <c r="P48" t="str">
        <f t="shared" si="0"/>
        <v/>
      </c>
    </row>
    <row r="49" spans="1:16" x14ac:dyDescent="0.25">
      <c r="A49" t="s">
        <v>13</v>
      </c>
      <c r="B49" t="s">
        <v>13</v>
      </c>
      <c r="C49">
        <v>2694.24</v>
      </c>
      <c r="D49">
        <v>1347.12</v>
      </c>
      <c r="E49" t="s">
        <v>14</v>
      </c>
      <c r="F49" t="s">
        <v>15</v>
      </c>
      <c r="G49" t="s">
        <v>191</v>
      </c>
      <c r="H49" t="s">
        <v>192</v>
      </c>
      <c r="I49" t="s">
        <v>18</v>
      </c>
      <c r="J49" t="s">
        <v>192</v>
      </c>
      <c r="K49" t="s">
        <v>6367</v>
      </c>
      <c r="L49" t="s">
        <v>193</v>
      </c>
      <c r="M49" t="s">
        <v>194</v>
      </c>
      <c r="O49">
        <f t="shared" si="1"/>
        <v>58</v>
      </c>
      <c r="P49" t="str">
        <f t="shared" si="0"/>
        <v/>
      </c>
    </row>
    <row r="50" spans="1:16" x14ac:dyDescent="0.25">
      <c r="A50" t="s">
        <v>13</v>
      </c>
      <c r="B50" t="s">
        <v>13</v>
      </c>
      <c r="C50">
        <v>2895.21</v>
      </c>
      <c r="D50">
        <v>1447.605</v>
      </c>
      <c r="E50" t="s">
        <v>14</v>
      </c>
      <c r="F50" t="s">
        <v>15</v>
      </c>
      <c r="G50" t="s">
        <v>195</v>
      </c>
      <c r="H50" t="s">
        <v>196</v>
      </c>
      <c r="I50" t="s">
        <v>18</v>
      </c>
      <c r="J50" t="s">
        <v>196</v>
      </c>
      <c r="K50" t="s">
        <v>6368</v>
      </c>
      <c r="L50" t="s">
        <v>197</v>
      </c>
      <c r="M50" t="s">
        <v>198</v>
      </c>
      <c r="O50">
        <f t="shared" si="1"/>
        <v>54</v>
      </c>
      <c r="P50" t="str">
        <f t="shared" si="0"/>
        <v/>
      </c>
    </row>
    <row r="51" spans="1:16" x14ac:dyDescent="0.25">
      <c r="A51" t="s">
        <v>13</v>
      </c>
      <c r="B51" t="s">
        <v>13</v>
      </c>
      <c r="C51">
        <v>336.51</v>
      </c>
      <c r="D51">
        <v>168.255</v>
      </c>
      <c r="E51" t="s">
        <v>14</v>
      </c>
      <c r="F51" t="s">
        <v>15</v>
      </c>
      <c r="G51" t="s">
        <v>199</v>
      </c>
      <c r="H51" t="s">
        <v>6369</v>
      </c>
      <c r="I51" t="s">
        <v>18</v>
      </c>
      <c r="J51" t="s">
        <v>6369</v>
      </c>
      <c r="K51" t="s">
        <v>6370</v>
      </c>
      <c r="L51" t="s">
        <v>200</v>
      </c>
      <c r="M51" t="s">
        <v>201</v>
      </c>
      <c r="O51">
        <f t="shared" si="1"/>
        <v>52</v>
      </c>
      <c r="P51" t="str">
        <f t="shared" si="0"/>
        <v/>
      </c>
    </row>
    <row r="52" spans="1:16" x14ac:dyDescent="0.25">
      <c r="A52" t="s">
        <v>13</v>
      </c>
      <c r="B52" t="s">
        <v>13</v>
      </c>
      <c r="C52">
        <v>1750.29</v>
      </c>
      <c r="D52">
        <v>875.14499999999998</v>
      </c>
      <c r="E52" t="s">
        <v>14</v>
      </c>
      <c r="F52" t="s">
        <v>15</v>
      </c>
      <c r="G52" t="s">
        <v>202</v>
      </c>
      <c r="H52" t="s">
        <v>6371</v>
      </c>
      <c r="I52" t="s">
        <v>18</v>
      </c>
      <c r="J52" t="s">
        <v>6371</v>
      </c>
      <c r="K52" t="s">
        <v>6372</v>
      </c>
      <c r="L52" t="s">
        <v>203</v>
      </c>
      <c r="M52" t="s">
        <v>204</v>
      </c>
      <c r="O52">
        <f t="shared" si="1"/>
        <v>55</v>
      </c>
      <c r="P52" t="str">
        <f t="shared" si="0"/>
        <v/>
      </c>
    </row>
    <row r="53" spans="1:16" x14ac:dyDescent="0.25">
      <c r="A53" t="s">
        <v>13</v>
      </c>
      <c r="B53" t="s">
        <v>13</v>
      </c>
      <c r="C53">
        <v>1951.25</v>
      </c>
      <c r="D53">
        <v>975.625</v>
      </c>
      <c r="E53" t="s">
        <v>14</v>
      </c>
      <c r="F53" t="s">
        <v>15</v>
      </c>
      <c r="G53" t="s">
        <v>205</v>
      </c>
      <c r="H53" t="s">
        <v>6373</v>
      </c>
      <c r="I53" t="s">
        <v>18</v>
      </c>
      <c r="J53" t="s">
        <v>6373</v>
      </c>
      <c r="K53" t="s">
        <v>6374</v>
      </c>
      <c r="L53" t="s">
        <v>206</v>
      </c>
      <c r="M53" t="s">
        <v>207</v>
      </c>
      <c r="O53">
        <f t="shared" si="1"/>
        <v>51</v>
      </c>
      <c r="P53" t="str">
        <f t="shared" si="0"/>
        <v/>
      </c>
    </row>
    <row r="54" spans="1:16" x14ac:dyDescent="0.25">
      <c r="A54" t="s">
        <v>13</v>
      </c>
      <c r="B54" t="s">
        <v>13</v>
      </c>
      <c r="C54">
        <v>829.5</v>
      </c>
      <c r="D54">
        <v>414.75</v>
      </c>
      <c r="E54" t="s">
        <v>14</v>
      </c>
      <c r="F54" t="s">
        <v>15</v>
      </c>
      <c r="G54" t="s">
        <v>208</v>
      </c>
      <c r="H54" t="s">
        <v>209</v>
      </c>
      <c r="I54" t="s">
        <v>18</v>
      </c>
      <c r="J54" t="s">
        <v>209</v>
      </c>
      <c r="K54" t="s">
        <v>6375</v>
      </c>
      <c r="L54" t="s">
        <v>210</v>
      </c>
      <c r="M54" t="s">
        <v>211</v>
      </c>
      <c r="O54">
        <f t="shared" si="1"/>
        <v>48</v>
      </c>
      <c r="P54" t="str">
        <f t="shared" si="0"/>
        <v/>
      </c>
    </row>
    <row r="55" spans="1:16" x14ac:dyDescent="0.25">
      <c r="A55" t="s">
        <v>13</v>
      </c>
      <c r="B55" t="s">
        <v>13</v>
      </c>
      <c r="C55">
        <v>1207.5</v>
      </c>
      <c r="D55">
        <v>603.75</v>
      </c>
      <c r="E55" t="s">
        <v>14</v>
      </c>
      <c r="F55" t="s">
        <v>15</v>
      </c>
      <c r="G55" t="s">
        <v>212</v>
      </c>
      <c r="H55" t="s">
        <v>213</v>
      </c>
      <c r="I55" t="s">
        <v>18</v>
      </c>
      <c r="J55" t="s">
        <v>213</v>
      </c>
      <c r="K55" t="s">
        <v>6376</v>
      </c>
      <c r="L55" t="s">
        <v>214</v>
      </c>
      <c r="M55" t="s">
        <v>215</v>
      </c>
      <c r="O55">
        <f t="shared" si="1"/>
        <v>62</v>
      </c>
      <c r="P55" t="str">
        <f t="shared" si="0"/>
        <v/>
      </c>
    </row>
    <row r="56" spans="1:16" x14ac:dyDescent="0.25">
      <c r="A56" t="s">
        <v>13</v>
      </c>
      <c r="B56" t="s">
        <v>13</v>
      </c>
      <c r="C56">
        <v>1567.3</v>
      </c>
      <c r="D56">
        <v>783.65</v>
      </c>
      <c r="E56" t="s">
        <v>14</v>
      </c>
      <c r="F56" t="s">
        <v>15</v>
      </c>
      <c r="G56" t="s">
        <v>216</v>
      </c>
      <c r="H56" t="s">
        <v>217</v>
      </c>
      <c r="I56" t="s">
        <v>18</v>
      </c>
      <c r="J56" t="s">
        <v>217</v>
      </c>
      <c r="K56" t="s">
        <v>6377</v>
      </c>
      <c r="L56" t="s">
        <v>218</v>
      </c>
      <c r="M56" t="s">
        <v>219</v>
      </c>
      <c r="O56">
        <f t="shared" si="1"/>
        <v>54</v>
      </c>
      <c r="P56" t="str">
        <f t="shared" si="0"/>
        <v/>
      </c>
    </row>
    <row r="57" spans="1:16" x14ac:dyDescent="0.25">
      <c r="A57" t="s">
        <v>13</v>
      </c>
      <c r="B57" t="s">
        <v>13</v>
      </c>
      <c r="C57">
        <v>1044.0999999999999</v>
      </c>
      <c r="D57">
        <v>522.04999999999995</v>
      </c>
      <c r="E57" t="s">
        <v>14</v>
      </c>
      <c r="F57" t="s">
        <v>15</v>
      </c>
      <c r="G57" t="s">
        <v>220</v>
      </c>
      <c r="H57" t="s">
        <v>221</v>
      </c>
      <c r="I57" t="s">
        <v>18</v>
      </c>
      <c r="J57" t="s">
        <v>221</v>
      </c>
      <c r="K57" t="s">
        <v>6378</v>
      </c>
      <c r="L57" t="s">
        <v>222</v>
      </c>
      <c r="M57" t="s">
        <v>223</v>
      </c>
      <c r="O57">
        <f t="shared" si="1"/>
        <v>57</v>
      </c>
      <c r="P57" t="str">
        <f t="shared" si="0"/>
        <v/>
      </c>
    </row>
    <row r="58" spans="1:16" x14ac:dyDescent="0.25">
      <c r="A58" t="s">
        <v>13</v>
      </c>
      <c r="B58" t="s">
        <v>13</v>
      </c>
      <c r="C58">
        <v>546.41999999999996</v>
      </c>
      <c r="D58">
        <v>273.20999999999998</v>
      </c>
      <c r="E58" t="s">
        <v>14</v>
      </c>
      <c r="F58" t="s">
        <v>15</v>
      </c>
      <c r="G58" t="s">
        <v>224</v>
      </c>
      <c r="H58" t="s">
        <v>6010</v>
      </c>
      <c r="I58" t="s">
        <v>18</v>
      </c>
      <c r="J58" t="s">
        <v>6010</v>
      </c>
      <c r="K58" t="s">
        <v>6379</v>
      </c>
      <c r="L58" t="s">
        <v>6011</v>
      </c>
      <c r="M58" t="s">
        <v>225</v>
      </c>
      <c r="O58">
        <f t="shared" si="1"/>
        <v>42</v>
      </c>
      <c r="P58" t="str">
        <f t="shared" si="0"/>
        <v/>
      </c>
    </row>
    <row r="59" spans="1:16" x14ac:dyDescent="0.25">
      <c r="A59" t="s">
        <v>13</v>
      </c>
      <c r="B59" t="s">
        <v>13</v>
      </c>
      <c r="C59">
        <v>903.32</v>
      </c>
      <c r="D59">
        <v>451.66</v>
      </c>
      <c r="E59" t="s">
        <v>14</v>
      </c>
      <c r="F59" t="s">
        <v>15</v>
      </c>
      <c r="G59" t="s">
        <v>226</v>
      </c>
      <c r="H59" t="s">
        <v>6012</v>
      </c>
      <c r="I59" t="s">
        <v>18</v>
      </c>
      <c r="J59" t="s">
        <v>6012</v>
      </c>
      <c r="K59" t="s">
        <v>6380</v>
      </c>
      <c r="L59" t="s">
        <v>6013</v>
      </c>
      <c r="M59" t="s">
        <v>227</v>
      </c>
      <c r="O59">
        <f t="shared" si="1"/>
        <v>66</v>
      </c>
      <c r="P59" t="str">
        <f t="shared" si="0"/>
        <v/>
      </c>
    </row>
    <row r="60" spans="1:16" x14ac:dyDescent="0.25">
      <c r="A60" t="s">
        <v>13</v>
      </c>
      <c r="B60" t="s">
        <v>13</v>
      </c>
      <c r="C60">
        <v>1533.07</v>
      </c>
      <c r="D60">
        <v>766.53499999999997</v>
      </c>
      <c r="E60" t="s">
        <v>14</v>
      </c>
      <c r="F60" t="s">
        <v>15</v>
      </c>
      <c r="G60" t="s">
        <v>228</v>
      </c>
      <c r="H60" t="s">
        <v>6014</v>
      </c>
      <c r="I60" t="s">
        <v>18</v>
      </c>
      <c r="J60" t="s">
        <v>6014</v>
      </c>
      <c r="K60" t="s">
        <v>6381</v>
      </c>
      <c r="L60" t="s">
        <v>6015</v>
      </c>
      <c r="M60" t="s">
        <v>229</v>
      </c>
      <c r="O60">
        <f t="shared" si="1"/>
        <v>73</v>
      </c>
      <c r="P60" t="str">
        <f t="shared" si="0"/>
        <v/>
      </c>
    </row>
    <row r="61" spans="1:16" x14ac:dyDescent="0.25">
      <c r="A61" t="s">
        <v>13</v>
      </c>
      <c r="B61" t="s">
        <v>13</v>
      </c>
      <c r="C61">
        <v>1652.05</v>
      </c>
      <c r="D61">
        <v>826.02499999999998</v>
      </c>
      <c r="E61" t="s">
        <v>14</v>
      </c>
      <c r="F61" t="s">
        <v>15</v>
      </c>
      <c r="G61" t="s">
        <v>230</v>
      </c>
      <c r="H61" t="s">
        <v>6014</v>
      </c>
      <c r="I61" t="s">
        <v>18</v>
      </c>
      <c r="J61" t="s">
        <v>6014</v>
      </c>
      <c r="K61" t="s">
        <v>6382</v>
      </c>
      <c r="L61" t="s">
        <v>6016</v>
      </c>
      <c r="M61" t="s">
        <v>231</v>
      </c>
      <c r="O61">
        <f t="shared" si="1"/>
        <v>73</v>
      </c>
      <c r="P61" t="str">
        <f t="shared" si="0"/>
        <v/>
      </c>
    </row>
    <row r="62" spans="1:16" x14ac:dyDescent="0.25">
      <c r="A62" t="s">
        <v>13</v>
      </c>
      <c r="B62" t="s">
        <v>13</v>
      </c>
      <c r="C62">
        <v>1771.01</v>
      </c>
      <c r="D62">
        <v>885.505</v>
      </c>
      <c r="E62" t="s">
        <v>14</v>
      </c>
      <c r="F62" t="s">
        <v>15</v>
      </c>
      <c r="G62" t="s">
        <v>232</v>
      </c>
      <c r="H62" t="s">
        <v>6017</v>
      </c>
      <c r="I62" t="s">
        <v>18</v>
      </c>
      <c r="J62" t="s">
        <v>6017</v>
      </c>
      <c r="K62" t="s">
        <v>6383</v>
      </c>
      <c r="L62" t="s">
        <v>6018</v>
      </c>
      <c r="M62" t="s">
        <v>233</v>
      </c>
      <c r="O62">
        <f t="shared" si="1"/>
        <v>75</v>
      </c>
      <c r="P62" t="str">
        <f t="shared" si="0"/>
        <v/>
      </c>
    </row>
    <row r="63" spans="1:16" x14ac:dyDescent="0.25">
      <c r="A63" t="s">
        <v>13</v>
      </c>
      <c r="B63" t="s">
        <v>13</v>
      </c>
      <c r="C63">
        <v>1652.05</v>
      </c>
      <c r="D63">
        <v>826.02499999999998</v>
      </c>
      <c r="E63" t="s">
        <v>14</v>
      </c>
      <c r="F63" t="s">
        <v>15</v>
      </c>
      <c r="G63" t="s">
        <v>234</v>
      </c>
      <c r="H63" t="s">
        <v>6019</v>
      </c>
      <c r="I63" t="s">
        <v>18</v>
      </c>
      <c r="J63" t="s">
        <v>6019</v>
      </c>
      <c r="K63" t="s">
        <v>6020</v>
      </c>
      <c r="L63" t="s">
        <v>6021</v>
      </c>
      <c r="M63" t="s">
        <v>235</v>
      </c>
      <c r="O63">
        <f t="shared" si="1"/>
        <v>76</v>
      </c>
      <c r="P63" t="str">
        <f t="shared" si="0"/>
        <v/>
      </c>
    </row>
    <row r="64" spans="1:16" x14ac:dyDescent="0.25">
      <c r="A64" t="s">
        <v>13</v>
      </c>
      <c r="B64" t="s">
        <v>13</v>
      </c>
      <c r="C64">
        <v>2093.73</v>
      </c>
      <c r="D64">
        <v>1046.865</v>
      </c>
      <c r="E64" t="s">
        <v>14</v>
      </c>
      <c r="F64" t="s">
        <v>15</v>
      </c>
      <c r="G64" t="s">
        <v>236</v>
      </c>
      <c r="H64" t="s">
        <v>237</v>
      </c>
      <c r="I64" t="s">
        <v>18</v>
      </c>
      <c r="J64" t="s">
        <v>237</v>
      </c>
      <c r="K64" t="s">
        <v>6384</v>
      </c>
      <c r="L64" t="s">
        <v>238</v>
      </c>
      <c r="M64" t="s">
        <v>239</v>
      </c>
      <c r="O64">
        <f t="shared" si="1"/>
        <v>77</v>
      </c>
      <c r="P64" t="str">
        <f t="shared" si="0"/>
        <v/>
      </c>
    </row>
    <row r="65" spans="1:16" x14ac:dyDescent="0.25">
      <c r="A65" t="s">
        <v>13</v>
      </c>
      <c r="B65" t="s">
        <v>13</v>
      </c>
      <c r="C65">
        <v>1828.17</v>
      </c>
      <c r="D65">
        <v>914.08500000000004</v>
      </c>
      <c r="E65" t="s">
        <v>14</v>
      </c>
      <c r="F65" t="s">
        <v>15</v>
      </c>
      <c r="G65" t="s">
        <v>240</v>
      </c>
      <c r="H65" t="s">
        <v>237</v>
      </c>
      <c r="I65" t="s">
        <v>18</v>
      </c>
      <c r="J65" t="s">
        <v>237</v>
      </c>
      <c r="K65" t="s">
        <v>6385</v>
      </c>
      <c r="L65" t="s">
        <v>241</v>
      </c>
      <c r="M65" t="s">
        <v>242</v>
      </c>
      <c r="O65">
        <f t="shared" si="1"/>
        <v>77</v>
      </c>
      <c r="P65" t="str">
        <f t="shared" si="0"/>
        <v/>
      </c>
    </row>
    <row r="66" spans="1:16" x14ac:dyDescent="0.25">
      <c r="A66" t="s">
        <v>13</v>
      </c>
      <c r="B66" t="s">
        <v>13</v>
      </c>
      <c r="C66">
        <v>1923.3</v>
      </c>
      <c r="D66">
        <v>961.65</v>
      </c>
      <c r="E66" t="s">
        <v>14</v>
      </c>
      <c r="F66" t="s">
        <v>15</v>
      </c>
      <c r="G66" t="s">
        <v>243</v>
      </c>
      <c r="H66" t="s">
        <v>237</v>
      </c>
      <c r="I66" t="s">
        <v>18</v>
      </c>
      <c r="J66" t="s">
        <v>237</v>
      </c>
      <c r="K66" t="s">
        <v>6386</v>
      </c>
      <c r="L66" t="s">
        <v>244</v>
      </c>
      <c r="M66" t="s">
        <v>245</v>
      </c>
      <c r="O66">
        <f t="shared" si="1"/>
        <v>77</v>
      </c>
      <c r="P66" t="str">
        <f t="shared" ref="P66:P129" si="2">IF(O66&gt;128,"Aqu","")</f>
        <v/>
      </c>
    </row>
    <row r="67" spans="1:16" x14ac:dyDescent="0.25">
      <c r="A67" t="s">
        <v>13</v>
      </c>
      <c r="B67" t="s">
        <v>13</v>
      </c>
      <c r="C67">
        <v>1640.13</v>
      </c>
      <c r="D67">
        <v>820.06500000000005</v>
      </c>
      <c r="E67" t="s">
        <v>14</v>
      </c>
      <c r="F67" t="s">
        <v>15</v>
      </c>
      <c r="G67" t="s">
        <v>246</v>
      </c>
      <c r="H67" t="s">
        <v>247</v>
      </c>
      <c r="I67" t="s">
        <v>18</v>
      </c>
      <c r="J67" t="s">
        <v>247</v>
      </c>
      <c r="K67" t="s">
        <v>6387</v>
      </c>
      <c r="L67" t="s">
        <v>248</v>
      </c>
      <c r="M67" t="s">
        <v>249</v>
      </c>
      <c r="O67">
        <f t="shared" ref="O67:O130" si="3">LEN(H67)</f>
        <v>80</v>
      </c>
      <c r="P67" t="str">
        <f t="shared" si="2"/>
        <v/>
      </c>
    </row>
    <row r="68" spans="1:16" x14ac:dyDescent="0.25">
      <c r="A68" t="s">
        <v>13</v>
      </c>
      <c r="B68" t="s">
        <v>13</v>
      </c>
      <c r="C68">
        <v>1374.57</v>
      </c>
      <c r="D68">
        <v>687.28499999999997</v>
      </c>
      <c r="E68" t="s">
        <v>14</v>
      </c>
      <c r="F68" t="s">
        <v>15</v>
      </c>
      <c r="G68" t="s">
        <v>250</v>
      </c>
      <c r="H68" t="s">
        <v>247</v>
      </c>
      <c r="I68" t="s">
        <v>18</v>
      </c>
      <c r="J68" t="s">
        <v>247</v>
      </c>
      <c r="K68" t="s">
        <v>6388</v>
      </c>
      <c r="L68" t="s">
        <v>251</v>
      </c>
      <c r="M68" t="s">
        <v>252</v>
      </c>
      <c r="O68">
        <f t="shared" si="3"/>
        <v>80</v>
      </c>
      <c r="P68" t="str">
        <f t="shared" si="2"/>
        <v/>
      </c>
    </row>
    <row r="69" spans="1:16" x14ac:dyDescent="0.25">
      <c r="A69" t="s">
        <v>13</v>
      </c>
      <c r="B69" t="s">
        <v>13</v>
      </c>
      <c r="C69">
        <v>1469.7</v>
      </c>
      <c r="D69">
        <v>734.85</v>
      </c>
      <c r="E69" t="s">
        <v>14</v>
      </c>
      <c r="F69" t="s">
        <v>15</v>
      </c>
      <c r="G69" t="s">
        <v>253</v>
      </c>
      <c r="H69" t="s">
        <v>247</v>
      </c>
      <c r="I69" t="s">
        <v>18</v>
      </c>
      <c r="J69" t="s">
        <v>247</v>
      </c>
      <c r="K69" t="s">
        <v>6389</v>
      </c>
      <c r="L69" t="s">
        <v>254</v>
      </c>
      <c r="M69" t="s">
        <v>255</v>
      </c>
      <c r="O69">
        <f t="shared" si="3"/>
        <v>80</v>
      </c>
      <c r="P69" t="str">
        <f t="shared" si="2"/>
        <v/>
      </c>
    </row>
    <row r="70" spans="1:16" x14ac:dyDescent="0.25">
      <c r="A70" t="s">
        <v>13</v>
      </c>
      <c r="B70" t="s">
        <v>13</v>
      </c>
      <c r="C70">
        <v>2266.98</v>
      </c>
      <c r="D70">
        <v>1133.49</v>
      </c>
      <c r="E70" t="s">
        <v>14</v>
      </c>
      <c r="F70" t="s">
        <v>15</v>
      </c>
      <c r="G70" t="s">
        <v>256</v>
      </c>
      <c r="H70" t="s">
        <v>257</v>
      </c>
      <c r="I70" t="s">
        <v>18</v>
      </c>
      <c r="J70" t="s">
        <v>257</v>
      </c>
      <c r="K70" t="s">
        <v>6390</v>
      </c>
      <c r="L70" t="s">
        <v>258</v>
      </c>
      <c r="M70" t="s">
        <v>259</v>
      </c>
      <c r="O70">
        <f t="shared" si="3"/>
        <v>73</v>
      </c>
      <c r="P70" t="str">
        <f t="shared" si="2"/>
        <v/>
      </c>
    </row>
    <row r="71" spans="1:16" x14ac:dyDescent="0.25">
      <c r="A71" t="s">
        <v>13</v>
      </c>
      <c r="B71" t="s">
        <v>13</v>
      </c>
      <c r="C71">
        <v>2001.42</v>
      </c>
      <c r="D71">
        <v>1000.71</v>
      </c>
      <c r="E71" t="s">
        <v>14</v>
      </c>
      <c r="F71" t="s">
        <v>15</v>
      </c>
      <c r="G71" t="s">
        <v>260</v>
      </c>
      <c r="H71" t="s">
        <v>257</v>
      </c>
      <c r="I71" t="s">
        <v>18</v>
      </c>
      <c r="J71" t="s">
        <v>257</v>
      </c>
      <c r="K71" t="s">
        <v>6391</v>
      </c>
      <c r="L71" t="s">
        <v>261</v>
      </c>
      <c r="M71" t="s">
        <v>262</v>
      </c>
      <c r="O71">
        <f t="shared" si="3"/>
        <v>73</v>
      </c>
      <c r="P71" t="str">
        <f t="shared" si="2"/>
        <v/>
      </c>
    </row>
    <row r="72" spans="1:16" x14ac:dyDescent="0.25">
      <c r="A72" t="s">
        <v>13</v>
      </c>
      <c r="B72" t="s">
        <v>13</v>
      </c>
      <c r="C72">
        <v>2096.5500000000002</v>
      </c>
      <c r="D72">
        <v>1048.2750000000001</v>
      </c>
      <c r="E72" t="s">
        <v>14</v>
      </c>
      <c r="F72" t="s">
        <v>15</v>
      </c>
      <c r="G72" t="s">
        <v>263</v>
      </c>
      <c r="H72" t="s">
        <v>257</v>
      </c>
      <c r="I72" t="s">
        <v>18</v>
      </c>
      <c r="J72" t="s">
        <v>257</v>
      </c>
      <c r="K72" t="s">
        <v>6392</v>
      </c>
      <c r="L72" t="s">
        <v>264</v>
      </c>
      <c r="M72" t="s">
        <v>265</v>
      </c>
      <c r="O72">
        <f t="shared" si="3"/>
        <v>73</v>
      </c>
      <c r="P72" t="str">
        <f t="shared" si="2"/>
        <v/>
      </c>
    </row>
    <row r="73" spans="1:16" x14ac:dyDescent="0.25">
      <c r="A73" t="s">
        <v>13</v>
      </c>
      <c r="B73" t="s">
        <v>13</v>
      </c>
      <c r="C73">
        <v>1813.38</v>
      </c>
      <c r="D73">
        <v>906.69</v>
      </c>
      <c r="E73" t="s">
        <v>14</v>
      </c>
      <c r="F73" t="s">
        <v>15</v>
      </c>
      <c r="G73" t="s">
        <v>266</v>
      </c>
      <c r="H73" t="s">
        <v>267</v>
      </c>
      <c r="I73" t="s">
        <v>18</v>
      </c>
      <c r="J73" t="s">
        <v>267</v>
      </c>
      <c r="K73" t="s">
        <v>6393</v>
      </c>
      <c r="L73" t="s">
        <v>268</v>
      </c>
      <c r="M73" t="s">
        <v>269</v>
      </c>
      <c r="O73">
        <f t="shared" si="3"/>
        <v>76</v>
      </c>
      <c r="P73" t="str">
        <f t="shared" si="2"/>
        <v/>
      </c>
    </row>
    <row r="74" spans="1:16" x14ac:dyDescent="0.25">
      <c r="A74" t="s">
        <v>13</v>
      </c>
      <c r="B74" t="s">
        <v>13</v>
      </c>
      <c r="C74">
        <v>1547.82</v>
      </c>
      <c r="D74">
        <v>773.91</v>
      </c>
      <c r="E74" t="s">
        <v>14</v>
      </c>
      <c r="F74" t="s">
        <v>15</v>
      </c>
      <c r="G74" t="s">
        <v>270</v>
      </c>
      <c r="H74" t="s">
        <v>267</v>
      </c>
      <c r="I74" t="s">
        <v>18</v>
      </c>
      <c r="J74" t="s">
        <v>267</v>
      </c>
      <c r="K74" t="s">
        <v>6394</v>
      </c>
      <c r="L74" t="s">
        <v>271</v>
      </c>
      <c r="M74" t="s">
        <v>272</v>
      </c>
      <c r="O74">
        <f t="shared" si="3"/>
        <v>76</v>
      </c>
      <c r="P74" t="str">
        <f t="shared" si="2"/>
        <v/>
      </c>
    </row>
    <row r="75" spans="1:16" x14ac:dyDescent="0.25">
      <c r="A75" t="s">
        <v>13</v>
      </c>
      <c r="B75" t="s">
        <v>13</v>
      </c>
      <c r="C75">
        <v>1642.95</v>
      </c>
      <c r="D75">
        <v>821.47500000000002</v>
      </c>
      <c r="E75" t="s">
        <v>14</v>
      </c>
      <c r="F75" t="s">
        <v>15</v>
      </c>
      <c r="G75" t="s">
        <v>273</v>
      </c>
      <c r="H75" t="s">
        <v>267</v>
      </c>
      <c r="I75" t="s">
        <v>18</v>
      </c>
      <c r="J75" t="s">
        <v>267</v>
      </c>
      <c r="K75" t="s">
        <v>6395</v>
      </c>
      <c r="L75" t="s">
        <v>274</v>
      </c>
      <c r="M75" t="s">
        <v>275</v>
      </c>
      <c r="O75">
        <f t="shared" si="3"/>
        <v>76</v>
      </c>
      <c r="P75" t="str">
        <f t="shared" si="2"/>
        <v/>
      </c>
    </row>
    <row r="76" spans="1:16" x14ac:dyDescent="0.25">
      <c r="A76" t="s">
        <v>13</v>
      </c>
      <c r="B76" t="s">
        <v>13</v>
      </c>
      <c r="C76">
        <v>406.86</v>
      </c>
      <c r="D76">
        <v>203.43</v>
      </c>
      <c r="E76" t="s">
        <v>14</v>
      </c>
      <c r="F76" t="s">
        <v>15</v>
      </c>
      <c r="G76" t="s">
        <v>276</v>
      </c>
      <c r="H76" t="s">
        <v>277</v>
      </c>
      <c r="I76" t="s">
        <v>18</v>
      </c>
      <c r="J76" t="s">
        <v>277</v>
      </c>
      <c r="K76" t="s">
        <v>6396</v>
      </c>
      <c r="L76" t="s">
        <v>278</v>
      </c>
      <c r="M76" t="s">
        <v>279</v>
      </c>
      <c r="O76">
        <f t="shared" si="3"/>
        <v>30</v>
      </c>
      <c r="P76" t="str">
        <f t="shared" si="2"/>
        <v/>
      </c>
    </row>
    <row r="77" spans="1:16" x14ac:dyDescent="0.25">
      <c r="A77" t="s">
        <v>13</v>
      </c>
      <c r="B77" t="s">
        <v>13</v>
      </c>
      <c r="C77">
        <v>735.2</v>
      </c>
      <c r="D77">
        <v>367.6</v>
      </c>
      <c r="E77" t="s">
        <v>14</v>
      </c>
      <c r="F77" t="s">
        <v>15</v>
      </c>
      <c r="G77" t="s">
        <v>280</v>
      </c>
      <c r="H77" t="s">
        <v>281</v>
      </c>
      <c r="I77" t="s">
        <v>18</v>
      </c>
      <c r="J77" t="s">
        <v>281</v>
      </c>
      <c r="K77" t="s">
        <v>6397</v>
      </c>
      <c r="L77" t="s">
        <v>282</v>
      </c>
      <c r="M77" t="s">
        <v>283</v>
      </c>
      <c r="O77">
        <f t="shared" si="3"/>
        <v>56</v>
      </c>
      <c r="P77" t="str">
        <f t="shared" si="2"/>
        <v/>
      </c>
    </row>
    <row r="78" spans="1:16" x14ac:dyDescent="0.25">
      <c r="A78" t="s">
        <v>13</v>
      </c>
      <c r="B78" t="s">
        <v>13</v>
      </c>
      <c r="C78">
        <v>712.6</v>
      </c>
      <c r="D78">
        <v>356.3</v>
      </c>
      <c r="E78" t="s">
        <v>14</v>
      </c>
      <c r="F78" t="s">
        <v>15</v>
      </c>
      <c r="G78" t="s">
        <v>284</v>
      </c>
      <c r="H78" t="s">
        <v>285</v>
      </c>
      <c r="I78" t="s">
        <v>18</v>
      </c>
      <c r="J78" t="s">
        <v>285</v>
      </c>
      <c r="K78" t="s">
        <v>6398</v>
      </c>
      <c r="L78" t="s">
        <v>286</v>
      </c>
      <c r="M78" t="s">
        <v>287</v>
      </c>
      <c r="O78">
        <f t="shared" si="3"/>
        <v>44</v>
      </c>
      <c r="P78" t="str">
        <f t="shared" si="2"/>
        <v/>
      </c>
    </row>
    <row r="79" spans="1:16" x14ac:dyDescent="0.25">
      <c r="A79" t="s">
        <v>13</v>
      </c>
      <c r="B79" t="s">
        <v>13</v>
      </c>
      <c r="C79">
        <v>770.91</v>
      </c>
      <c r="D79">
        <v>385.45499999999998</v>
      </c>
      <c r="E79" t="s">
        <v>14</v>
      </c>
      <c r="F79" t="s">
        <v>15</v>
      </c>
      <c r="G79" t="s">
        <v>288</v>
      </c>
      <c r="H79" t="s">
        <v>285</v>
      </c>
      <c r="I79" t="s">
        <v>18</v>
      </c>
      <c r="J79" t="s">
        <v>285</v>
      </c>
      <c r="K79" t="s">
        <v>6399</v>
      </c>
      <c r="L79" t="s">
        <v>289</v>
      </c>
      <c r="M79" t="s">
        <v>290</v>
      </c>
      <c r="O79">
        <f t="shared" si="3"/>
        <v>44</v>
      </c>
      <c r="P79" t="str">
        <f t="shared" si="2"/>
        <v/>
      </c>
    </row>
    <row r="80" spans="1:16" x14ac:dyDescent="0.25">
      <c r="A80" t="s">
        <v>13</v>
      </c>
      <c r="B80" t="s">
        <v>13</v>
      </c>
      <c r="C80">
        <v>1418.37</v>
      </c>
      <c r="D80">
        <v>709.18499999999995</v>
      </c>
      <c r="E80" t="s">
        <v>14</v>
      </c>
      <c r="F80" t="s">
        <v>15</v>
      </c>
      <c r="G80" t="s">
        <v>291</v>
      </c>
      <c r="H80" t="s">
        <v>292</v>
      </c>
      <c r="I80" t="s">
        <v>18</v>
      </c>
      <c r="J80" t="s">
        <v>292</v>
      </c>
      <c r="K80" t="s">
        <v>293</v>
      </c>
      <c r="L80" t="s">
        <v>294</v>
      </c>
      <c r="M80" t="s">
        <v>295</v>
      </c>
      <c r="O80">
        <f t="shared" si="3"/>
        <v>53</v>
      </c>
      <c r="P80" t="str">
        <f t="shared" si="2"/>
        <v/>
      </c>
    </row>
    <row r="81" spans="1:16" x14ac:dyDescent="0.25">
      <c r="A81" t="s">
        <v>13</v>
      </c>
      <c r="B81" t="s">
        <v>13</v>
      </c>
      <c r="C81">
        <v>1670.37</v>
      </c>
      <c r="D81">
        <v>835.18499999999995</v>
      </c>
      <c r="E81" t="s">
        <v>14</v>
      </c>
      <c r="F81" t="s">
        <v>15</v>
      </c>
      <c r="G81" t="s">
        <v>296</v>
      </c>
      <c r="H81" t="s">
        <v>292</v>
      </c>
      <c r="I81" t="s">
        <v>18</v>
      </c>
      <c r="J81" t="s">
        <v>292</v>
      </c>
      <c r="K81" t="s">
        <v>297</v>
      </c>
      <c r="L81" t="s">
        <v>298</v>
      </c>
      <c r="M81" t="s">
        <v>299</v>
      </c>
      <c r="O81">
        <f t="shared" si="3"/>
        <v>53</v>
      </c>
      <c r="P81" t="str">
        <f t="shared" si="2"/>
        <v/>
      </c>
    </row>
    <row r="82" spans="1:16" x14ac:dyDescent="0.25">
      <c r="A82" t="s">
        <v>13</v>
      </c>
      <c r="B82" t="s">
        <v>13</v>
      </c>
      <c r="C82">
        <v>1980.58</v>
      </c>
      <c r="D82">
        <v>990.29</v>
      </c>
      <c r="E82" t="s">
        <v>14</v>
      </c>
      <c r="F82" t="s">
        <v>15</v>
      </c>
      <c r="G82" t="s">
        <v>300</v>
      </c>
      <c r="H82" t="s">
        <v>301</v>
      </c>
      <c r="I82" t="s">
        <v>18</v>
      </c>
      <c r="J82" t="s">
        <v>301</v>
      </c>
      <c r="K82" t="s">
        <v>302</v>
      </c>
      <c r="L82" t="s">
        <v>303</v>
      </c>
      <c r="M82" t="s">
        <v>304</v>
      </c>
      <c r="O82">
        <f t="shared" si="3"/>
        <v>72</v>
      </c>
      <c r="P82" t="str">
        <f t="shared" si="2"/>
        <v/>
      </c>
    </row>
    <row r="83" spans="1:16" x14ac:dyDescent="0.25">
      <c r="A83" t="s">
        <v>13</v>
      </c>
      <c r="B83" t="s">
        <v>13</v>
      </c>
      <c r="C83">
        <v>2232.58</v>
      </c>
      <c r="D83">
        <v>1116.29</v>
      </c>
      <c r="E83" t="s">
        <v>14</v>
      </c>
      <c r="F83" t="s">
        <v>15</v>
      </c>
      <c r="G83" t="s">
        <v>305</v>
      </c>
      <c r="H83" t="s">
        <v>301</v>
      </c>
      <c r="I83" t="s">
        <v>18</v>
      </c>
      <c r="J83" t="s">
        <v>301</v>
      </c>
      <c r="K83" t="s">
        <v>306</v>
      </c>
      <c r="L83" t="s">
        <v>307</v>
      </c>
      <c r="M83" t="s">
        <v>308</v>
      </c>
      <c r="O83">
        <f t="shared" si="3"/>
        <v>72</v>
      </c>
      <c r="P83" t="str">
        <f t="shared" si="2"/>
        <v/>
      </c>
    </row>
    <row r="84" spans="1:16" x14ac:dyDescent="0.25">
      <c r="A84" t="s">
        <v>13</v>
      </c>
      <c r="B84" t="s">
        <v>13</v>
      </c>
      <c r="C84">
        <v>1591.62</v>
      </c>
      <c r="D84">
        <v>795.81</v>
      </c>
      <c r="E84" t="s">
        <v>14</v>
      </c>
      <c r="F84" t="s">
        <v>15</v>
      </c>
      <c r="G84" t="s">
        <v>309</v>
      </c>
      <c r="H84" t="s">
        <v>310</v>
      </c>
      <c r="I84" t="s">
        <v>18</v>
      </c>
      <c r="J84" t="s">
        <v>310</v>
      </c>
      <c r="K84" t="s">
        <v>311</v>
      </c>
      <c r="L84" t="s">
        <v>312</v>
      </c>
      <c r="M84" t="s">
        <v>313</v>
      </c>
      <c r="O84">
        <f t="shared" si="3"/>
        <v>55</v>
      </c>
      <c r="P84" t="str">
        <f t="shared" si="2"/>
        <v/>
      </c>
    </row>
    <row r="85" spans="1:16" x14ac:dyDescent="0.25">
      <c r="A85" t="s">
        <v>13</v>
      </c>
      <c r="B85" t="s">
        <v>13</v>
      </c>
      <c r="C85">
        <v>1843.62</v>
      </c>
      <c r="D85">
        <v>921.81</v>
      </c>
      <c r="E85" t="s">
        <v>14</v>
      </c>
      <c r="F85" t="s">
        <v>15</v>
      </c>
      <c r="G85" t="s">
        <v>314</v>
      </c>
      <c r="H85" t="s">
        <v>315</v>
      </c>
      <c r="I85" t="s">
        <v>18</v>
      </c>
      <c r="J85" t="s">
        <v>315</v>
      </c>
      <c r="K85" t="s">
        <v>316</v>
      </c>
      <c r="L85" t="s">
        <v>317</v>
      </c>
      <c r="M85" t="s">
        <v>318</v>
      </c>
      <c r="O85">
        <f t="shared" si="3"/>
        <v>54</v>
      </c>
      <c r="P85" t="str">
        <f t="shared" si="2"/>
        <v/>
      </c>
    </row>
    <row r="86" spans="1:16" x14ac:dyDescent="0.25">
      <c r="A86" t="s">
        <v>13</v>
      </c>
      <c r="B86" t="s">
        <v>13</v>
      </c>
      <c r="C86">
        <v>2153.83</v>
      </c>
      <c r="D86">
        <v>1076.915</v>
      </c>
      <c r="E86" t="s">
        <v>14</v>
      </c>
      <c r="F86" t="s">
        <v>15</v>
      </c>
      <c r="G86" t="s">
        <v>319</v>
      </c>
      <c r="H86" t="s">
        <v>320</v>
      </c>
      <c r="I86" t="s">
        <v>18</v>
      </c>
      <c r="J86" t="s">
        <v>320</v>
      </c>
      <c r="K86" t="s">
        <v>321</v>
      </c>
      <c r="L86" t="s">
        <v>322</v>
      </c>
      <c r="M86" t="s">
        <v>323</v>
      </c>
      <c r="O86">
        <f t="shared" si="3"/>
        <v>75</v>
      </c>
      <c r="P86" t="str">
        <f t="shared" si="2"/>
        <v/>
      </c>
    </row>
    <row r="87" spans="1:16" x14ac:dyDescent="0.25">
      <c r="A87" t="s">
        <v>13</v>
      </c>
      <c r="B87" t="s">
        <v>13</v>
      </c>
      <c r="C87">
        <v>2405.83</v>
      </c>
      <c r="D87">
        <v>1202.915</v>
      </c>
      <c r="E87" t="s">
        <v>14</v>
      </c>
      <c r="F87" t="s">
        <v>15</v>
      </c>
      <c r="G87" t="s">
        <v>324</v>
      </c>
      <c r="H87" t="s">
        <v>320</v>
      </c>
      <c r="I87" t="s">
        <v>18</v>
      </c>
      <c r="J87" t="s">
        <v>320</v>
      </c>
      <c r="K87" t="s">
        <v>325</v>
      </c>
      <c r="L87" t="s">
        <v>326</v>
      </c>
      <c r="M87" t="s">
        <v>327</v>
      </c>
      <c r="O87">
        <f t="shared" si="3"/>
        <v>75</v>
      </c>
      <c r="P87" t="str">
        <f t="shared" si="2"/>
        <v/>
      </c>
    </row>
    <row r="88" spans="1:16" x14ac:dyDescent="0.25">
      <c r="A88" t="s">
        <v>13</v>
      </c>
      <c r="B88" t="s">
        <v>13</v>
      </c>
      <c r="C88">
        <v>2002.31</v>
      </c>
      <c r="D88">
        <v>1001.155</v>
      </c>
      <c r="E88" t="s">
        <v>14</v>
      </c>
      <c r="F88" t="s">
        <v>15</v>
      </c>
      <c r="G88" t="s">
        <v>328</v>
      </c>
      <c r="H88" t="s">
        <v>329</v>
      </c>
      <c r="I88" t="s">
        <v>18</v>
      </c>
      <c r="J88" t="s">
        <v>329</v>
      </c>
      <c r="K88" t="s">
        <v>6400</v>
      </c>
      <c r="L88" t="s">
        <v>330</v>
      </c>
      <c r="M88" t="s">
        <v>331</v>
      </c>
      <c r="O88">
        <f t="shared" si="3"/>
        <v>67</v>
      </c>
      <c r="P88" t="str">
        <f t="shared" si="2"/>
        <v/>
      </c>
    </row>
    <row r="89" spans="1:16" x14ac:dyDescent="0.25">
      <c r="A89" t="s">
        <v>13</v>
      </c>
      <c r="B89" t="s">
        <v>13</v>
      </c>
      <c r="C89">
        <v>1934.01</v>
      </c>
      <c r="D89">
        <v>967.005</v>
      </c>
      <c r="E89" t="s">
        <v>14</v>
      </c>
      <c r="F89" t="s">
        <v>15</v>
      </c>
      <c r="G89" t="s">
        <v>332</v>
      </c>
      <c r="H89" t="s">
        <v>329</v>
      </c>
      <c r="I89" t="s">
        <v>18</v>
      </c>
      <c r="J89" t="s">
        <v>329</v>
      </c>
      <c r="K89" t="s">
        <v>6401</v>
      </c>
      <c r="L89" t="s">
        <v>333</v>
      </c>
      <c r="M89" t="s">
        <v>334</v>
      </c>
      <c r="O89">
        <f t="shared" si="3"/>
        <v>67</v>
      </c>
      <c r="P89" t="str">
        <f t="shared" si="2"/>
        <v/>
      </c>
    </row>
    <row r="90" spans="1:16" x14ac:dyDescent="0.25">
      <c r="A90" t="s">
        <v>13</v>
      </c>
      <c r="B90" t="s">
        <v>13</v>
      </c>
      <c r="C90">
        <v>2029.14</v>
      </c>
      <c r="D90">
        <v>1014.57</v>
      </c>
      <c r="E90" t="s">
        <v>14</v>
      </c>
      <c r="F90" t="s">
        <v>15</v>
      </c>
      <c r="G90" t="s">
        <v>335</v>
      </c>
      <c r="H90" t="s">
        <v>329</v>
      </c>
      <c r="I90" t="s">
        <v>18</v>
      </c>
      <c r="J90" t="s">
        <v>329</v>
      </c>
      <c r="K90" t="s">
        <v>6402</v>
      </c>
      <c r="L90" t="s">
        <v>336</v>
      </c>
      <c r="M90" t="s">
        <v>337</v>
      </c>
      <c r="O90">
        <f t="shared" si="3"/>
        <v>67</v>
      </c>
      <c r="P90" t="str">
        <f t="shared" si="2"/>
        <v/>
      </c>
    </row>
    <row r="91" spans="1:16" x14ac:dyDescent="0.25">
      <c r="A91" t="s">
        <v>13</v>
      </c>
      <c r="B91" t="s">
        <v>13</v>
      </c>
      <c r="C91">
        <v>2199.5700000000002</v>
      </c>
      <c r="D91">
        <v>1099.7850000000001</v>
      </c>
      <c r="E91" t="s">
        <v>14</v>
      </c>
      <c r="F91" t="s">
        <v>15</v>
      </c>
      <c r="G91" t="s">
        <v>338</v>
      </c>
      <c r="H91" t="s">
        <v>329</v>
      </c>
      <c r="I91" t="s">
        <v>18</v>
      </c>
      <c r="J91" t="s">
        <v>329</v>
      </c>
      <c r="K91" t="s">
        <v>6403</v>
      </c>
      <c r="L91" t="s">
        <v>339</v>
      </c>
      <c r="M91" t="s">
        <v>340</v>
      </c>
      <c r="O91">
        <f t="shared" si="3"/>
        <v>67</v>
      </c>
      <c r="P91" t="str">
        <f t="shared" si="2"/>
        <v/>
      </c>
    </row>
    <row r="92" spans="1:16" x14ac:dyDescent="0.25">
      <c r="A92" t="s">
        <v>13</v>
      </c>
      <c r="B92" t="s">
        <v>13</v>
      </c>
      <c r="C92">
        <v>1424.97</v>
      </c>
      <c r="D92">
        <v>712.48500000000001</v>
      </c>
      <c r="E92" t="s">
        <v>14</v>
      </c>
      <c r="F92" t="s">
        <v>15</v>
      </c>
      <c r="G92" t="s">
        <v>341</v>
      </c>
      <c r="H92" t="s">
        <v>342</v>
      </c>
      <c r="I92" t="s">
        <v>18</v>
      </c>
      <c r="J92" t="s">
        <v>342</v>
      </c>
      <c r="K92" t="s">
        <v>6404</v>
      </c>
      <c r="L92" t="s">
        <v>343</v>
      </c>
      <c r="M92" t="s">
        <v>344</v>
      </c>
      <c r="O92">
        <f t="shared" si="3"/>
        <v>70</v>
      </c>
      <c r="P92" t="str">
        <f t="shared" si="2"/>
        <v/>
      </c>
    </row>
    <row r="93" spans="1:16" x14ac:dyDescent="0.25">
      <c r="A93" t="s">
        <v>13</v>
      </c>
      <c r="B93" t="s">
        <v>13</v>
      </c>
      <c r="C93">
        <v>1520.1</v>
      </c>
      <c r="D93">
        <v>760.05</v>
      </c>
      <c r="E93" t="s">
        <v>14</v>
      </c>
      <c r="F93" t="s">
        <v>15</v>
      </c>
      <c r="G93" t="s">
        <v>345</v>
      </c>
      <c r="H93" t="s">
        <v>342</v>
      </c>
      <c r="I93" t="s">
        <v>18</v>
      </c>
      <c r="J93" t="s">
        <v>342</v>
      </c>
      <c r="K93" t="s">
        <v>6405</v>
      </c>
      <c r="L93" t="s">
        <v>346</v>
      </c>
      <c r="M93" t="s">
        <v>347</v>
      </c>
      <c r="O93">
        <f t="shared" si="3"/>
        <v>70</v>
      </c>
      <c r="P93" t="str">
        <f t="shared" si="2"/>
        <v/>
      </c>
    </row>
    <row r="94" spans="1:16" x14ac:dyDescent="0.25">
      <c r="A94" t="s">
        <v>13</v>
      </c>
      <c r="B94" t="s">
        <v>13</v>
      </c>
      <c r="C94">
        <v>1690.53</v>
      </c>
      <c r="D94">
        <v>845.26499999999999</v>
      </c>
      <c r="E94" t="s">
        <v>14</v>
      </c>
      <c r="F94" t="s">
        <v>15</v>
      </c>
      <c r="G94" t="s">
        <v>348</v>
      </c>
      <c r="H94" t="s">
        <v>342</v>
      </c>
      <c r="I94" t="s">
        <v>18</v>
      </c>
      <c r="J94" t="s">
        <v>342</v>
      </c>
      <c r="K94" t="s">
        <v>6406</v>
      </c>
      <c r="L94" t="s">
        <v>349</v>
      </c>
      <c r="M94" t="s">
        <v>350</v>
      </c>
      <c r="O94">
        <f t="shared" si="3"/>
        <v>70</v>
      </c>
      <c r="P94" t="str">
        <f t="shared" si="2"/>
        <v/>
      </c>
    </row>
    <row r="95" spans="1:16" x14ac:dyDescent="0.25">
      <c r="A95" t="s">
        <v>13</v>
      </c>
      <c r="B95" t="s">
        <v>13</v>
      </c>
      <c r="C95">
        <v>2175.56</v>
      </c>
      <c r="D95">
        <v>1087.78</v>
      </c>
      <c r="E95" t="s">
        <v>14</v>
      </c>
      <c r="F95" t="s">
        <v>15</v>
      </c>
      <c r="G95" t="s">
        <v>351</v>
      </c>
      <c r="H95" t="s">
        <v>352</v>
      </c>
      <c r="I95" t="s">
        <v>18</v>
      </c>
      <c r="J95" t="s">
        <v>352</v>
      </c>
      <c r="K95" t="s">
        <v>6407</v>
      </c>
      <c r="L95" t="s">
        <v>353</v>
      </c>
      <c r="M95" t="s">
        <v>354</v>
      </c>
      <c r="O95">
        <f t="shared" si="3"/>
        <v>63</v>
      </c>
      <c r="P95" t="str">
        <f t="shared" si="2"/>
        <v/>
      </c>
    </row>
    <row r="96" spans="1:16" x14ac:dyDescent="0.25">
      <c r="A96" t="s">
        <v>13</v>
      </c>
      <c r="B96" t="s">
        <v>13</v>
      </c>
      <c r="C96">
        <v>2202.39</v>
      </c>
      <c r="D96">
        <v>1101.1949999999999</v>
      </c>
      <c r="E96" t="s">
        <v>14</v>
      </c>
      <c r="F96" t="s">
        <v>15</v>
      </c>
      <c r="G96" t="s">
        <v>355</v>
      </c>
      <c r="H96" t="s">
        <v>352</v>
      </c>
      <c r="I96" t="s">
        <v>18</v>
      </c>
      <c r="J96" t="s">
        <v>352</v>
      </c>
      <c r="K96" t="s">
        <v>6408</v>
      </c>
      <c r="L96" t="s">
        <v>356</v>
      </c>
      <c r="M96" t="s">
        <v>357</v>
      </c>
      <c r="O96">
        <f t="shared" si="3"/>
        <v>63</v>
      </c>
      <c r="P96" t="str">
        <f t="shared" si="2"/>
        <v/>
      </c>
    </row>
    <row r="97" spans="1:16" x14ac:dyDescent="0.25">
      <c r="A97" t="s">
        <v>13</v>
      </c>
      <c r="B97" t="s">
        <v>13</v>
      </c>
      <c r="C97">
        <v>2372.8200000000002</v>
      </c>
      <c r="D97">
        <v>1186.4100000000001</v>
      </c>
      <c r="E97" t="s">
        <v>14</v>
      </c>
      <c r="F97" t="s">
        <v>15</v>
      </c>
      <c r="G97" t="s">
        <v>358</v>
      </c>
      <c r="H97" t="s">
        <v>352</v>
      </c>
      <c r="I97" t="s">
        <v>18</v>
      </c>
      <c r="J97" t="s">
        <v>352</v>
      </c>
      <c r="K97" t="s">
        <v>6409</v>
      </c>
      <c r="L97" t="s">
        <v>359</v>
      </c>
      <c r="M97" t="s">
        <v>360</v>
      </c>
      <c r="O97">
        <f t="shared" si="3"/>
        <v>63</v>
      </c>
      <c r="P97" t="str">
        <f t="shared" si="2"/>
        <v/>
      </c>
    </row>
    <row r="98" spans="1:16" x14ac:dyDescent="0.25">
      <c r="A98" t="s">
        <v>13</v>
      </c>
      <c r="B98" t="s">
        <v>13</v>
      </c>
      <c r="C98">
        <v>1598.22</v>
      </c>
      <c r="D98">
        <v>799.11</v>
      </c>
      <c r="E98" t="s">
        <v>14</v>
      </c>
      <c r="F98" t="s">
        <v>15</v>
      </c>
      <c r="G98" t="s">
        <v>361</v>
      </c>
      <c r="H98" t="s">
        <v>362</v>
      </c>
      <c r="I98" t="s">
        <v>18</v>
      </c>
      <c r="J98" t="s">
        <v>362</v>
      </c>
      <c r="K98" t="s">
        <v>6410</v>
      </c>
      <c r="L98" t="s">
        <v>363</v>
      </c>
      <c r="M98" t="s">
        <v>364</v>
      </c>
      <c r="O98">
        <f t="shared" si="3"/>
        <v>66</v>
      </c>
      <c r="P98" t="str">
        <f t="shared" si="2"/>
        <v/>
      </c>
    </row>
    <row r="99" spans="1:16" x14ac:dyDescent="0.25">
      <c r="A99" t="s">
        <v>13</v>
      </c>
      <c r="B99" t="s">
        <v>13</v>
      </c>
      <c r="C99">
        <v>1693.35</v>
      </c>
      <c r="D99">
        <v>846.67499999999995</v>
      </c>
      <c r="E99" t="s">
        <v>14</v>
      </c>
      <c r="F99" t="s">
        <v>15</v>
      </c>
      <c r="G99" t="s">
        <v>365</v>
      </c>
      <c r="H99" t="s">
        <v>362</v>
      </c>
      <c r="I99" t="s">
        <v>18</v>
      </c>
      <c r="J99" t="s">
        <v>362</v>
      </c>
      <c r="K99" t="s">
        <v>6411</v>
      </c>
      <c r="L99" t="s">
        <v>366</v>
      </c>
      <c r="M99" t="s">
        <v>367</v>
      </c>
      <c r="O99">
        <f t="shared" si="3"/>
        <v>66</v>
      </c>
      <c r="P99" t="str">
        <f t="shared" si="2"/>
        <v/>
      </c>
    </row>
    <row r="100" spans="1:16" x14ac:dyDescent="0.25">
      <c r="A100" t="s">
        <v>13</v>
      </c>
      <c r="B100" t="s">
        <v>13</v>
      </c>
      <c r="C100">
        <v>1863.78</v>
      </c>
      <c r="D100">
        <v>931.89</v>
      </c>
      <c r="E100" t="s">
        <v>14</v>
      </c>
      <c r="F100" t="s">
        <v>15</v>
      </c>
      <c r="G100" t="s">
        <v>368</v>
      </c>
      <c r="H100" t="s">
        <v>362</v>
      </c>
      <c r="I100" t="s">
        <v>18</v>
      </c>
      <c r="J100" t="s">
        <v>362</v>
      </c>
      <c r="K100" t="s">
        <v>6412</v>
      </c>
      <c r="L100" t="s">
        <v>369</v>
      </c>
      <c r="M100" t="s">
        <v>370</v>
      </c>
      <c r="O100">
        <f t="shared" si="3"/>
        <v>66</v>
      </c>
      <c r="P100" t="str">
        <f t="shared" si="2"/>
        <v/>
      </c>
    </row>
    <row r="101" spans="1:16" x14ac:dyDescent="0.25">
      <c r="A101" t="s">
        <v>13</v>
      </c>
      <c r="B101" t="s">
        <v>13</v>
      </c>
      <c r="C101">
        <v>1666.52</v>
      </c>
      <c r="D101">
        <v>833.26</v>
      </c>
      <c r="E101" t="s">
        <v>14</v>
      </c>
      <c r="F101" t="s">
        <v>15</v>
      </c>
      <c r="G101" t="s">
        <v>371</v>
      </c>
      <c r="H101" t="s">
        <v>362</v>
      </c>
      <c r="I101" t="s">
        <v>18</v>
      </c>
      <c r="J101" t="s">
        <v>362</v>
      </c>
      <c r="K101" t="s">
        <v>6413</v>
      </c>
      <c r="L101" t="s">
        <v>372</v>
      </c>
      <c r="M101" t="s">
        <v>373</v>
      </c>
      <c r="O101">
        <f t="shared" si="3"/>
        <v>66</v>
      </c>
      <c r="P101" t="str">
        <f t="shared" si="2"/>
        <v/>
      </c>
    </row>
    <row r="102" spans="1:16" x14ac:dyDescent="0.25">
      <c r="A102" t="s">
        <v>13</v>
      </c>
      <c r="B102" t="s">
        <v>13</v>
      </c>
      <c r="C102">
        <v>1493.27</v>
      </c>
      <c r="D102">
        <v>746.63499999999999</v>
      </c>
      <c r="E102" t="s">
        <v>14</v>
      </c>
      <c r="F102" t="s">
        <v>15</v>
      </c>
      <c r="G102" t="s">
        <v>374</v>
      </c>
      <c r="H102" t="s">
        <v>342</v>
      </c>
      <c r="I102" t="s">
        <v>18</v>
      </c>
      <c r="J102" t="s">
        <v>342</v>
      </c>
      <c r="K102" t="s">
        <v>6414</v>
      </c>
      <c r="L102" t="s">
        <v>375</v>
      </c>
      <c r="M102" t="s">
        <v>376</v>
      </c>
      <c r="O102">
        <f t="shared" si="3"/>
        <v>70</v>
      </c>
      <c r="P102" t="str">
        <f t="shared" si="2"/>
        <v/>
      </c>
    </row>
    <row r="103" spans="1:16" x14ac:dyDescent="0.25">
      <c r="A103" t="s">
        <v>13</v>
      </c>
      <c r="B103" t="s">
        <v>13</v>
      </c>
      <c r="C103">
        <v>2107.2600000000002</v>
      </c>
      <c r="D103">
        <v>1053.6300000000001</v>
      </c>
      <c r="E103" t="s">
        <v>14</v>
      </c>
      <c r="F103" t="s">
        <v>15</v>
      </c>
      <c r="G103" t="s">
        <v>377</v>
      </c>
      <c r="H103" t="s">
        <v>352</v>
      </c>
      <c r="I103" t="s">
        <v>18</v>
      </c>
      <c r="J103" t="s">
        <v>352</v>
      </c>
      <c r="K103" t="s">
        <v>6415</v>
      </c>
      <c r="L103" t="s">
        <v>378</v>
      </c>
      <c r="M103" t="s">
        <v>379</v>
      </c>
      <c r="O103">
        <f t="shared" si="3"/>
        <v>63</v>
      </c>
      <c r="P103" t="str">
        <f t="shared" si="2"/>
        <v/>
      </c>
    </row>
    <row r="104" spans="1:16" x14ac:dyDescent="0.25">
      <c r="A104" t="s">
        <v>13</v>
      </c>
      <c r="B104" t="s">
        <v>13</v>
      </c>
      <c r="C104">
        <v>408.45</v>
      </c>
      <c r="D104">
        <v>204.22499999999999</v>
      </c>
      <c r="E104" t="s">
        <v>14</v>
      </c>
      <c r="F104" t="s">
        <v>15</v>
      </c>
      <c r="G104" t="s">
        <v>380</v>
      </c>
      <c r="H104" t="s">
        <v>381</v>
      </c>
      <c r="I104" t="s">
        <v>18</v>
      </c>
      <c r="J104" t="s">
        <v>381</v>
      </c>
      <c r="K104" t="s">
        <v>6416</v>
      </c>
      <c r="L104" t="s">
        <v>382</v>
      </c>
      <c r="M104" t="s">
        <v>383</v>
      </c>
      <c r="O104">
        <f t="shared" si="3"/>
        <v>91</v>
      </c>
      <c r="P104" t="str">
        <f t="shared" si="2"/>
        <v/>
      </c>
    </row>
    <row r="105" spans="1:16" x14ac:dyDescent="0.25">
      <c r="A105" t="s">
        <v>13</v>
      </c>
      <c r="B105" t="s">
        <v>13</v>
      </c>
      <c r="C105">
        <v>474.67</v>
      </c>
      <c r="D105">
        <v>237.33500000000001</v>
      </c>
      <c r="E105" t="s">
        <v>14</v>
      </c>
      <c r="F105" t="s">
        <v>15</v>
      </c>
      <c r="G105" t="s">
        <v>384</v>
      </c>
      <c r="H105" t="s">
        <v>385</v>
      </c>
      <c r="I105" t="s">
        <v>18</v>
      </c>
      <c r="J105" t="s">
        <v>385</v>
      </c>
      <c r="K105" t="s">
        <v>6417</v>
      </c>
      <c r="L105" t="s">
        <v>386</v>
      </c>
      <c r="M105" t="s">
        <v>387</v>
      </c>
      <c r="O105">
        <f t="shared" si="3"/>
        <v>72</v>
      </c>
      <c r="P105" t="str">
        <f t="shared" si="2"/>
        <v/>
      </c>
    </row>
    <row r="106" spans="1:16" x14ac:dyDescent="0.25">
      <c r="A106" t="s">
        <v>13</v>
      </c>
      <c r="B106" t="s">
        <v>13</v>
      </c>
      <c r="C106">
        <v>1368.1</v>
      </c>
      <c r="D106">
        <v>684.05</v>
      </c>
      <c r="E106" t="s">
        <v>14</v>
      </c>
      <c r="F106" t="s">
        <v>15</v>
      </c>
      <c r="G106" t="s">
        <v>388</v>
      </c>
      <c r="H106" t="s">
        <v>389</v>
      </c>
      <c r="I106" t="s">
        <v>18</v>
      </c>
      <c r="J106" t="s">
        <v>389</v>
      </c>
      <c r="K106" t="s">
        <v>6418</v>
      </c>
      <c r="L106" t="s">
        <v>390</v>
      </c>
      <c r="M106" t="s">
        <v>391</v>
      </c>
      <c r="O106">
        <f t="shared" si="3"/>
        <v>70</v>
      </c>
      <c r="P106" t="str">
        <f t="shared" si="2"/>
        <v/>
      </c>
    </row>
    <row r="107" spans="1:16" x14ac:dyDescent="0.25">
      <c r="A107" t="s">
        <v>13</v>
      </c>
      <c r="B107" t="s">
        <v>13</v>
      </c>
      <c r="C107">
        <v>1463.27</v>
      </c>
      <c r="D107">
        <v>731.63499999999999</v>
      </c>
      <c r="E107" t="s">
        <v>14</v>
      </c>
      <c r="F107" t="s">
        <v>15</v>
      </c>
      <c r="G107" t="s">
        <v>392</v>
      </c>
      <c r="H107" t="s">
        <v>389</v>
      </c>
      <c r="I107" t="s">
        <v>18</v>
      </c>
      <c r="J107" t="s">
        <v>389</v>
      </c>
      <c r="K107" t="s">
        <v>6419</v>
      </c>
      <c r="L107" t="s">
        <v>393</v>
      </c>
      <c r="M107" t="s">
        <v>394</v>
      </c>
      <c r="O107">
        <f t="shared" si="3"/>
        <v>70</v>
      </c>
      <c r="P107" t="str">
        <f t="shared" si="2"/>
        <v/>
      </c>
    </row>
    <row r="108" spans="1:16" x14ac:dyDescent="0.25">
      <c r="A108" t="s">
        <v>13</v>
      </c>
      <c r="B108" t="s">
        <v>13</v>
      </c>
      <c r="C108">
        <v>460.85</v>
      </c>
      <c r="D108">
        <v>230.42500000000001</v>
      </c>
      <c r="E108" t="s">
        <v>14</v>
      </c>
      <c r="F108" t="s">
        <v>15</v>
      </c>
      <c r="G108" t="s">
        <v>395</v>
      </c>
      <c r="H108" t="s">
        <v>396</v>
      </c>
      <c r="I108" t="s">
        <v>18</v>
      </c>
      <c r="J108" t="s">
        <v>396</v>
      </c>
      <c r="K108" t="s">
        <v>6420</v>
      </c>
      <c r="L108" t="s">
        <v>397</v>
      </c>
      <c r="M108" t="s">
        <v>398</v>
      </c>
      <c r="O108">
        <f t="shared" si="3"/>
        <v>42</v>
      </c>
      <c r="P108" t="str">
        <f t="shared" si="2"/>
        <v/>
      </c>
    </row>
    <row r="109" spans="1:16" x14ac:dyDescent="0.25">
      <c r="A109" t="s">
        <v>13</v>
      </c>
      <c r="B109" t="s">
        <v>13</v>
      </c>
      <c r="C109">
        <v>807.35</v>
      </c>
      <c r="D109">
        <v>403.67500000000001</v>
      </c>
      <c r="E109" t="s">
        <v>14</v>
      </c>
      <c r="F109" t="s">
        <v>15</v>
      </c>
      <c r="G109" t="s">
        <v>399</v>
      </c>
      <c r="H109" t="s">
        <v>400</v>
      </c>
      <c r="I109" t="s">
        <v>18</v>
      </c>
      <c r="J109" t="s">
        <v>400</v>
      </c>
      <c r="K109" t="s">
        <v>6421</v>
      </c>
      <c r="L109" t="s">
        <v>401</v>
      </c>
      <c r="M109" t="s">
        <v>402</v>
      </c>
      <c r="O109">
        <f t="shared" si="3"/>
        <v>56</v>
      </c>
      <c r="P109" t="str">
        <f t="shared" si="2"/>
        <v/>
      </c>
    </row>
    <row r="110" spans="1:16" x14ac:dyDescent="0.25">
      <c r="A110" t="s">
        <v>13</v>
      </c>
      <c r="B110" t="s">
        <v>13</v>
      </c>
      <c r="C110">
        <v>1938.41</v>
      </c>
      <c r="D110">
        <v>969.20500000000004</v>
      </c>
      <c r="E110" t="s">
        <v>14</v>
      </c>
      <c r="F110" t="s">
        <v>15</v>
      </c>
      <c r="G110" t="s">
        <v>403</v>
      </c>
      <c r="H110" t="s">
        <v>404</v>
      </c>
      <c r="I110" t="s">
        <v>18</v>
      </c>
      <c r="J110" t="s">
        <v>404</v>
      </c>
      <c r="K110" t="s">
        <v>405</v>
      </c>
      <c r="L110" t="s">
        <v>406</v>
      </c>
      <c r="M110" t="s">
        <v>407</v>
      </c>
      <c r="O110">
        <f t="shared" si="3"/>
        <v>59</v>
      </c>
      <c r="P110" t="str">
        <f t="shared" si="2"/>
        <v/>
      </c>
    </row>
    <row r="111" spans="1:16" x14ac:dyDescent="0.25">
      <c r="A111" t="s">
        <v>13</v>
      </c>
      <c r="B111" t="s">
        <v>13</v>
      </c>
      <c r="C111">
        <v>2203.9699999999998</v>
      </c>
      <c r="D111">
        <v>1101.9849999999999</v>
      </c>
      <c r="E111" t="s">
        <v>14</v>
      </c>
      <c r="F111" t="s">
        <v>15</v>
      </c>
      <c r="G111" t="s">
        <v>408</v>
      </c>
      <c r="H111" t="s">
        <v>404</v>
      </c>
      <c r="I111" t="s">
        <v>18</v>
      </c>
      <c r="J111" t="s">
        <v>404</v>
      </c>
      <c r="K111" t="s">
        <v>409</v>
      </c>
      <c r="L111" t="s">
        <v>410</v>
      </c>
      <c r="M111" t="s">
        <v>411</v>
      </c>
      <c r="O111">
        <f t="shared" si="3"/>
        <v>59</v>
      </c>
      <c r="P111" t="str">
        <f t="shared" si="2"/>
        <v/>
      </c>
    </row>
    <row r="112" spans="1:16" x14ac:dyDescent="0.25">
      <c r="A112" t="s">
        <v>13</v>
      </c>
      <c r="B112" t="s">
        <v>13</v>
      </c>
      <c r="C112">
        <v>1284.0899999999999</v>
      </c>
      <c r="D112">
        <v>642.04499999999996</v>
      </c>
      <c r="E112" t="s">
        <v>14</v>
      </c>
      <c r="F112" t="s">
        <v>15</v>
      </c>
      <c r="G112" t="s">
        <v>412</v>
      </c>
      <c r="H112" t="s">
        <v>413</v>
      </c>
      <c r="I112" t="s">
        <v>18</v>
      </c>
      <c r="J112" t="s">
        <v>413</v>
      </c>
      <c r="K112" t="s">
        <v>414</v>
      </c>
      <c r="L112" t="s">
        <v>415</v>
      </c>
      <c r="M112" t="s">
        <v>416</v>
      </c>
      <c r="O112">
        <f t="shared" si="3"/>
        <v>57</v>
      </c>
      <c r="P112" t="str">
        <f t="shared" si="2"/>
        <v/>
      </c>
    </row>
    <row r="113" spans="1:16" x14ac:dyDescent="0.25">
      <c r="A113" t="s">
        <v>13</v>
      </c>
      <c r="B113" t="s">
        <v>13</v>
      </c>
      <c r="C113">
        <v>1549.65</v>
      </c>
      <c r="D113">
        <v>774.82500000000005</v>
      </c>
      <c r="E113" t="s">
        <v>14</v>
      </c>
      <c r="F113" t="s">
        <v>15</v>
      </c>
      <c r="G113" t="s">
        <v>417</v>
      </c>
      <c r="H113" t="s">
        <v>413</v>
      </c>
      <c r="I113" t="s">
        <v>18</v>
      </c>
      <c r="J113" t="s">
        <v>413</v>
      </c>
      <c r="K113" t="s">
        <v>418</v>
      </c>
      <c r="L113" t="s">
        <v>419</v>
      </c>
      <c r="M113" t="s">
        <v>420</v>
      </c>
      <c r="O113">
        <f t="shared" si="3"/>
        <v>57</v>
      </c>
      <c r="P113" t="str">
        <f t="shared" si="2"/>
        <v/>
      </c>
    </row>
    <row r="114" spans="1:16" x14ac:dyDescent="0.25">
      <c r="A114" t="s">
        <v>13</v>
      </c>
      <c r="B114" t="s">
        <v>13</v>
      </c>
      <c r="C114">
        <v>160.55000000000001</v>
      </c>
      <c r="D114">
        <v>80.275000000000006</v>
      </c>
      <c r="E114" t="s">
        <v>14</v>
      </c>
      <c r="F114" t="s">
        <v>15</v>
      </c>
      <c r="G114" t="s">
        <v>421</v>
      </c>
      <c r="H114" t="s">
        <v>422</v>
      </c>
      <c r="I114" t="s">
        <v>18</v>
      </c>
      <c r="J114" t="s">
        <v>422</v>
      </c>
      <c r="K114" t="s">
        <v>423</v>
      </c>
      <c r="L114" t="s">
        <v>424</v>
      </c>
      <c r="M114" t="s">
        <v>425</v>
      </c>
      <c r="O114">
        <f t="shared" si="3"/>
        <v>49</v>
      </c>
      <c r="P114" t="str">
        <f t="shared" si="2"/>
        <v/>
      </c>
    </row>
    <row r="115" spans="1:16" x14ac:dyDescent="0.25">
      <c r="A115" t="s">
        <v>13</v>
      </c>
      <c r="B115" t="s">
        <v>13</v>
      </c>
      <c r="C115">
        <v>2033.58</v>
      </c>
      <c r="D115">
        <v>1016.79</v>
      </c>
      <c r="E115" t="s">
        <v>14</v>
      </c>
      <c r="F115" t="s">
        <v>15</v>
      </c>
      <c r="G115" t="s">
        <v>426</v>
      </c>
      <c r="H115" t="s">
        <v>427</v>
      </c>
      <c r="I115" t="s">
        <v>18</v>
      </c>
      <c r="J115" t="s">
        <v>427</v>
      </c>
      <c r="K115" t="s">
        <v>428</v>
      </c>
      <c r="L115" t="s">
        <v>429</v>
      </c>
      <c r="M115" t="s">
        <v>430</v>
      </c>
      <c r="O115">
        <f t="shared" si="3"/>
        <v>61</v>
      </c>
      <c r="P115" t="str">
        <f t="shared" si="2"/>
        <v/>
      </c>
    </row>
    <row r="116" spans="1:16" x14ac:dyDescent="0.25">
      <c r="A116" t="s">
        <v>13</v>
      </c>
      <c r="B116" t="s">
        <v>13</v>
      </c>
      <c r="C116">
        <v>2299.14</v>
      </c>
      <c r="D116">
        <v>1149.57</v>
      </c>
      <c r="E116" t="s">
        <v>14</v>
      </c>
      <c r="F116" t="s">
        <v>15</v>
      </c>
      <c r="G116" t="s">
        <v>431</v>
      </c>
      <c r="H116" t="s">
        <v>427</v>
      </c>
      <c r="I116" t="s">
        <v>18</v>
      </c>
      <c r="J116" t="s">
        <v>427</v>
      </c>
      <c r="K116" t="s">
        <v>432</v>
      </c>
      <c r="L116" t="s">
        <v>433</v>
      </c>
      <c r="M116" t="s">
        <v>434</v>
      </c>
      <c r="O116">
        <f t="shared" si="3"/>
        <v>61</v>
      </c>
      <c r="P116" t="str">
        <f t="shared" si="2"/>
        <v/>
      </c>
    </row>
    <row r="117" spans="1:16" x14ac:dyDescent="0.25">
      <c r="A117" t="s">
        <v>13</v>
      </c>
      <c r="B117" t="s">
        <v>13</v>
      </c>
      <c r="C117">
        <v>1379.26</v>
      </c>
      <c r="D117">
        <v>689.63</v>
      </c>
      <c r="E117" t="s">
        <v>14</v>
      </c>
      <c r="F117" t="s">
        <v>15</v>
      </c>
      <c r="G117" t="s">
        <v>435</v>
      </c>
      <c r="H117" t="s">
        <v>436</v>
      </c>
      <c r="I117" t="s">
        <v>18</v>
      </c>
      <c r="J117" t="s">
        <v>436</v>
      </c>
      <c r="K117" t="s">
        <v>437</v>
      </c>
      <c r="L117" t="s">
        <v>438</v>
      </c>
      <c r="M117" t="s">
        <v>439</v>
      </c>
      <c r="O117">
        <f t="shared" si="3"/>
        <v>53</v>
      </c>
      <c r="P117" t="str">
        <f t="shared" si="2"/>
        <v/>
      </c>
    </row>
    <row r="118" spans="1:16" x14ac:dyDescent="0.25">
      <c r="A118" t="s">
        <v>13</v>
      </c>
      <c r="B118" t="s">
        <v>13</v>
      </c>
      <c r="C118">
        <v>1644.83</v>
      </c>
      <c r="D118">
        <v>822.41499999999996</v>
      </c>
      <c r="E118" t="s">
        <v>14</v>
      </c>
      <c r="F118" t="s">
        <v>15</v>
      </c>
      <c r="G118" t="s">
        <v>440</v>
      </c>
      <c r="H118" t="s">
        <v>436</v>
      </c>
      <c r="I118" t="s">
        <v>18</v>
      </c>
      <c r="J118" t="s">
        <v>436</v>
      </c>
      <c r="K118" t="s">
        <v>441</v>
      </c>
      <c r="L118" t="s">
        <v>442</v>
      </c>
      <c r="M118" t="s">
        <v>443</v>
      </c>
      <c r="O118">
        <f t="shared" si="3"/>
        <v>53</v>
      </c>
      <c r="P118" t="str">
        <f t="shared" si="2"/>
        <v/>
      </c>
    </row>
    <row r="119" spans="1:16" x14ac:dyDescent="0.25">
      <c r="A119" t="s">
        <v>13</v>
      </c>
      <c r="B119" t="s">
        <v>13</v>
      </c>
      <c r="C119">
        <v>427.09</v>
      </c>
      <c r="D119">
        <v>213.54499999999999</v>
      </c>
      <c r="E119" t="s">
        <v>14</v>
      </c>
      <c r="F119" t="s">
        <v>15</v>
      </c>
      <c r="G119" t="s">
        <v>444</v>
      </c>
      <c r="H119" t="s">
        <v>445</v>
      </c>
      <c r="I119" t="s">
        <v>18</v>
      </c>
      <c r="J119" t="s">
        <v>445</v>
      </c>
      <c r="K119" t="s">
        <v>6422</v>
      </c>
      <c r="L119" t="s">
        <v>446</v>
      </c>
      <c r="M119" t="s">
        <v>447</v>
      </c>
      <c r="O119">
        <f t="shared" si="3"/>
        <v>35</v>
      </c>
      <c r="P119" t="str">
        <f t="shared" si="2"/>
        <v/>
      </c>
    </row>
    <row r="120" spans="1:16" x14ac:dyDescent="0.25">
      <c r="A120" t="s">
        <v>13</v>
      </c>
      <c r="B120" t="s">
        <v>13</v>
      </c>
      <c r="C120">
        <v>688.81</v>
      </c>
      <c r="D120">
        <v>344.40499999999997</v>
      </c>
      <c r="E120" t="s">
        <v>14</v>
      </c>
      <c r="F120" t="s">
        <v>15</v>
      </c>
      <c r="G120" t="s">
        <v>448</v>
      </c>
      <c r="H120" t="s">
        <v>449</v>
      </c>
      <c r="I120" t="s">
        <v>18</v>
      </c>
      <c r="J120" t="s">
        <v>449</v>
      </c>
      <c r="K120" t="s">
        <v>6423</v>
      </c>
      <c r="L120" t="s">
        <v>450</v>
      </c>
      <c r="M120" t="s">
        <v>451</v>
      </c>
      <c r="O120">
        <f t="shared" si="3"/>
        <v>61</v>
      </c>
      <c r="P120" t="str">
        <f t="shared" si="2"/>
        <v/>
      </c>
    </row>
    <row r="121" spans="1:16" x14ac:dyDescent="0.25">
      <c r="A121" t="s">
        <v>13</v>
      </c>
      <c r="B121" t="s">
        <v>13</v>
      </c>
      <c r="C121">
        <v>701.87</v>
      </c>
      <c r="D121">
        <v>350.935</v>
      </c>
      <c r="E121" t="s">
        <v>14</v>
      </c>
      <c r="F121" t="s">
        <v>15</v>
      </c>
      <c r="G121" t="s">
        <v>452</v>
      </c>
      <c r="H121" t="s">
        <v>453</v>
      </c>
      <c r="I121" t="s">
        <v>18</v>
      </c>
      <c r="J121" t="s">
        <v>453</v>
      </c>
      <c r="K121" t="s">
        <v>6424</v>
      </c>
      <c r="L121" t="s">
        <v>454</v>
      </c>
      <c r="M121" t="s">
        <v>455</v>
      </c>
      <c r="O121">
        <f t="shared" si="3"/>
        <v>63</v>
      </c>
      <c r="P121" t="str">
        <f t="shared" si="2"/>
        <v/>
      </c>
    </row>
    <row r="122" spans="1:16" x14ac:dyDescent="0.25">
      <c r="A122" t="s">
        <v>13</v>
      </c>
      <c r="B122" t="s">
        <v>13</v>
      </c>
      <c r="C122">
        <v>654.30999999999995</v>
      </c>
      <c r="D122">
        <v>327.15499999999997</v>
      </c>
      <c r="E122" t="s">
        <v>14</v>
      </c>
      <c r="F122" t="s">
        <v>15</v>
      </c>
      <c r="G122" t="s">
        <v>456</v>
      </c>
      <c r="H122" t="s">
        <v>453</v>
      </c>
      <c r="I122" t="s">
        <v>18</v>
      </c>
      <c r="J122" t="s">
        <v>453</v>
      </c>
      <c r="K122" t="s">
        <v>6425</v>
      </c>
      <c r="L122" t="s">
        <v>457</v>
      </c>
      <c r="M122" t="s">
        <v>458</v>
      </c>
      <c r="O122">
        <f t="shared" si="3"/>
        <v>63</v>
      </c>
      <c r="P122" t="str">
        <f t="shared" si="2"/>
        <v/>
      </c>
    </row>
    <row r="123" spans="1:16" x14ac:dyDescent="0.25">
      <c r="A123" t="s">
        <v>13</v>
      </c>
      <c r="B123" t="s">
        <v>13</v>
      </c>
      <c r="C123">
        <v>427.09</v>
      </c>
      <c r="D123">
        <v>213.54499999999999</v>
      </c>
      <c r="E123" t="s">
        <v>14</v>
      </c>
      <c r="F123" t="s">
        <v>15</v>
      </c>
      <c r="G123" t="s">
        <v>459</v>
      </c>
      <c r="H123" t="s">
        <v>460</v>
      </c>
      <c r="I123" t="s">
        <v>18</v>
      </c>
      <c r="J123" t="s">
        <v>460</v>
      </c>
      <c r="K123" t="s">
        <v>6426</v>
      </c>
      <c r="L123" t="s">
        <v>461</v>
      </c>
      <c r="M123" t="s">
        <v>462</v>
      </c>
      <c r="O123">
        <f t="shared" si="3"/>
        <v>47</v>
      </c>
      <c r="P123" t="str">
        <f t="shared" si="2"/>
        <v/>
      </c>
    </row>
    <row r="124" spans="1:16" x14ac:dyDescent="0.25">
      <c r="A124" t="s">
        <v>13</v>
      </c>
      <c r="B124" t="s">
        <v>13</v>
      </c>
      <c r="C124">
        <v>688.81</v>
      </c>
      <c r="D124">
        <v>344.40499999999997</v>
      </c>
      <c r="E124" t="s">
        <v>14</v>
      </c>
      <c r="F124" t="s">
        <v>15</v>
      </c>
      <c r="G124" t="s">
        <v>463</v>
      </c>
      <c r="H124" t="s">
        <v>464</v>
      </c>
      <c r="I124" t="s">
        <v>18</v>
      </c>
      <c r="J124" t="s">
        <v>464</v>
      </c>
      <c r="K124" t="s">
        <v>6427</v>
      </c>
      <c r="L124" t="s">
        <v>465</v>
      </c>
      <c r="M124" t="s">
        <v>466</v>
      </c>
      <c r="O124">
        <f t="shared" si="3"/>
        <v>73</v>
      </c>
      <c r="P124" t="str">
        <f t="shared" si="2"/>
        <v/>
      </c>
    </row>
    <row r="125" spans="1:16" x14ac:dyDescent="0.25">
      <c r="A125" t="s">
        <v>13</v>
      </c>
      <c r="B125" t="s">
        <v>13</v>
      </c>
      <c r="C125">
        <v>819.64</v>
      </c>
      <c r="D125">
        <v>409.82</v>
      </c>
      <c r="E125" t="s">
        <v>14</v>
      </c>
      <c r="F125" t="s">
        <v>15</v>
      </c>
      <c r="G125" t="s">
        <v>467</v>
      </c>
      <c r="H125" t="s">
        <v>468</v>
      </c>
      <c r="I125" t="s">
        <v>18</v>
      </c>
      <c r="J125" t="s">
        <v>468</v>
      </c>
      <c r="K125" t="s">
        <v>6428</v>
      </c>
      <c r="L125" t="s">
        <v>469</v>
      </c>
      <c r="M125" t="s">
        <v>470</v>
      </c>
      <c r="O125">
        <f t="shared" si="3"/>
        <v>60</v>
      </c>
      <c r="P125" t="str">
        <f t="shared" si="2"/>
        <v/>
      </c>
    </row>
    <row r="126" spans="1:16" x14ac:dyDescent="0.25">
      <c r="A126" t="s">
        <v>13</v>
      </c>
      <c r="B126" t="s">
        <v>13</v>
      </c>
      <c r="C126">
        <v>772.08</v>
      </c>
      <c r="D126">
        <v>386.04</v>
      </c>
      <c r="E126" t="s">
        <v>14</v>
      </c>
      <c r="F126" t="s">
        <v>15</v>
      </c>
      <c r="G126" t="s">
        <v>471</v>
      </c>
      <c r="H126" t="s">
        <v>472</v>
      </c>
      <c r="I126" t="s">
        <v>18</v>
      </c>
      <c r="J126" t="s">
        <v>472</v>
      </c>
      <c r="K126" t="s">
        <v>6429</v>
      </c>
      <c r="L126" t="s">
        <v>473</v>
      </c>
      <c r="M126" t="s">
        <v>474</v>
      </c>
      <c r="O126">
        <f t="shared" si="3"/>
        <v>61</v>
      </c>
      <c r="P126" t="str">
        <f t="shared" si="2"/>
        <v/>
      </c>
    </row>
    <row r="127" spans="1:16" x14ac:dyDescent="0.25">
      <c r="A127" t="s">
        <v>13</v>
      </c>
      <c r="B127" t="s">
        <v>13</v>
      </c>
      <c r="C127">
        <v>808.96</v>
      </c>
      <c r="D127">
        <v>404.48</v>
      </c>
      <c r="E127" t="s">
        <v>14</v>
      </c>
      <c r="F127" t="s">
        <v>15</v>
      </c>
      <c r="G127" t="s">
        <v>475</v>
      </c>
      <c r="H127" t="s">
        <v>476</v>
      </c>
      <c r="I127" t="s">
        <v>18</v>
      </c>
      <c r="J127" t="s">
        <v>476</v>
      </c>
      <c r="K127" t="s">
        <v>6430</v>
      </c>
      <c r="L127" t="s">
        <v>477</v>
      </c>
      <c r="M127" t="s">
        <v>478</v>
      </c>
      <c r="O127">
        <f t="shared" si="3"/>
        <v>56</v>
      </c>
      <c r="P127" t="str">
        <f t="shared" si="2"/>
        <v/>
      </c>
    </row>
    <row r="128" spans="1:16" x14ac:dyDescent="0.25">
      <c r="A128" t="s">
        <v>13</v>
      </c>
      <c r="B128" t="s">
        <v>13</v>
      </c>
      <c r="C128">
        <v>856.52</v>
      </c>
      <c r="D128">
        <v>428.26</v>
      </c>
      <c r="E128" t="s">
        <v>14</v>
      </c>
      <c r="F128" t="s">
        <v>15</v>
      </c>
      <c r="G128" t="s">
        <v>479</v>
      </c>
      <c r="H128" t="s">
        <v>476</v>
      </c>
      <c r="I128" t="s">
        <v>18</v>
      </c>
      <c r="J128" t="s">
        <v>476</v>
      </c>
      <c r="K128" t="s">
        <v>6431</v>
      </c>
      <c r="L128" t="s">
        <v>480</v>
      </c>
      <c r="M128" t="s">
        <v>481</v>
      </c>
      <c r="O128">
        <f t="shared" si="3"/>
        <v>56</v>
      </c>
      <c r="P128" t="str">
        <f t="shared" si="2"/>
        <v/>
      </c>
    </row>
    <row r="129" spans="1:16" x14ac:dyDescent="0.25">
      <c r="A129" t="s">
        <v>13</v>
      </c>
      <c r="B129" t="s">
        <v>13</v>
      </c>
      <c r="C129">
        <v>678.86</v>
      </c>
      <c r="D129">
        <v>339.43</v>
      </c>
      <c r="E129" t="s">
        <v>14</v>
      </c>
      <c r="F129" t="s">
        <v>15</v>
      </c>
      <c r="G129" t="s">
        <v>482</v>
      </c>
      <c r="H129" t="s">
        <v>483</v>
      </c>
      <c r="I129" t="s">
        <v>18</v>
      </c>
      <c r="J129" t="s">
        <v>483</v>
      </c>
      <c r="K129" t="s">
        <v>484</v>
      </c>
      <c r="L129" t="s">
        <v>485</v>
      </c>
      <c r="M129" t="s">
        <v>486</v>
      </c>
      <c r="O129">
        <f t="shared" si="3"/>
        <v>60</v>
      </c>
      <c r="P129" t="str">
        <f t="shared" si="2"/>
        <v/>
      </c>
    </row>
    <row r="130" spans="1:16" x14ac:dyDescent="0.25">
      <c r="A130" t="s">
        <v>13</v>
      </c>
      <c r="B130" t="s">
        <v>13</v>
      </c>
      <c r="C130">
        <v>726.42</v>
      </c>
      <c r="D130">
        <v>363.21</v>
      </c>
      <c r="E130" t="s">
        <v>14</v>
      </c>
      <c r="F130" t="s">
        <v>15</v>
      </c>
      <c r="G130" t="s">
        <v>487</v>
      </c>
      <c r="H130" t="s">
        <v>488</v>
      </c>
      <c r="I130" t="s">
        <v>18</v>
      </c>
      <c r="J130" t="s">
        <v>488</v>
      </c>
      <c r="K130" t="s">
        <v>489</v>
      </c>
      <c r="L130" t="s">
        <v>490</v>
      </c>
      <c r="M130" t="s">
        <v>491</v>
      </c>
      <c r="O130">
        <f t="shared" si="3"/>
        <v>59</v>
      </c>
      <c r="P130" t="str">
        <f t="shared" ref="P130:P193" si="4">IF(O130&gt;128,"Aqu","")</f>
        <v/>
      </c>
    </row>
    <row r="131" spans="1:16" x14ac:dyDescent="0.25">
      <c r="A131" t="s">
        <v>13</v>
      </c>
      <c r="B131" t="s">
        <v>13</v>
      </c>
      <c r="C131">
        <v>715.73</v>
      </c>
      <c r="D131">
        <v>357.86500000000001</v>
      </c>
      <c r="E131" t="s">
        <v>14</v>
      </c>
      <c r="F131" t="s">
        <v>15</v>
      </c>
      <c r="G131" t="s">
        <v>492</v>
      </c>
      <c r="H131" t="s">
        <v>493</v>
      </c>
      <c r="I131" t="s">
        <v>18</v>
      </c>
      <c r="J131" t="s">
        <v>493</v>
      </c>
      <c r="K131" t="s">
        <v>494</v>
      </c>
      <c r="L131" t="s">
        <v>495</v>
      </c>
      <c r="M131" t="s">
        <v>496</v>
      </c>
      <c r="O131">
        <f t="shared" ref="O131:O194" si="5">LEN(H131)</f>
        <v>49</v>
      </c>
      <c r="P131" t="str">
        <f t="shared" si="4"/>
        <v/>
      </c>
    </row>
    <row r="132" spans="1:16" x14ac:dyDescent="0.25">
      <c r="A132" t="s">
        <v>13</v>
      </c>
      <c r="B132" t="s">
        <v>13</v>
      </c>
      <c r="C132">
        <v>763.3</v>
      </c>
      <c r="D132">
        <v>381.65</v>
      </c>
      <c r="E132" t="s">
        <v>14</v>
      </c>
      <c r="F132" t="s">
        <v>15</v>
      </c>
      <c r="G132" t="s">
        <v>497</v>
      </c>
      <c r="H132" t="s">
        <v>498</v>
      </c>
      <c r="I132" t="s">
        <v>18</v>
      </c>
      <c r="J132" t="s">
        <v>498</v>
      </c>
      <c r="K132" t="s">
        <v>499</v>
      </c>
      <c r="L132" t="s">
        <v>500</v>
      </c>
      <c r="M132" t="s">
        <v>501</v>
      </c>
      <c r="O132">
        <f t="shared" si="5"/>
        <v>55</v>
      </c>
      <c r="P132" t="str">
        <f t="shared" si="4"/>
        <v/>
      </c>
    </row>
    <row r="133" spans="1:16" x14ac:dyDescent="0.25">
      <c r="A133" t="s">
        <v>13</v>
      </c>
      <c r="B133" t="s">
        <v>13</v>
      </c>
      <c r="C133">
        <v>629.32000000000005</v>
      </c>
      <c r="D133">
        <v>314.66000000000003</v>
      </c>
      <c r="E133" t="s">
        <v>14</v>
      </c>
      <c r="F133" t="s">
        <v>15</v>
      </c>
      <c r="G133" t="s">
        <v>502</v>
      </c>
      <c r="H133" t="s">
        <v>6022</v>
      </c>
      <c r="I133" t="s">
        <v>18</v>
      </c>
      <c r="J133" t="s">
        <v>6022</v>
      </c>
      <c r="K133" t="s">
        <v>6432</v>
      </c>
      <c r="L133" t="s">
        <v>6023</v>
      </c>
      <c r="M133" t="s">
        <v>503</v>
      </c>
      <c r="O133">
        <f t="shared" si="5"/>
        <v>61</v>
      </c>
      <c r="P133" t="str">
        <f t="shared" si="4"/>
        <v/>
      </c>
    </row>
    <row r="134" spans="1:16" x14ac:dyDescent="0.25">
      <c r="A134" t="s">
        <v>13</v>
      </c>
      <c r="B134" t="s">
        <v>13</v>
      </c>
      <c r="C134">
        <v>748.29</v>
      </c>
      <c r="D134">
        <v>374.14499999999998</v>
      </c>
      <c r="E134" t="s">
        <v>14</v>
      </c>
      <c r="F134" t="s">
        <v>15</v>
      </c>
      <c r="G134" t="s">
        <v>504</v>
      </c>
      <c r="H134" t="s">
        <v>6024</v>
      </c>
      <c r="I134" t="s">
        <v>18</v>
      </c>
      <c r="J134" t="s">
        <v>6024</v>
      </c>
      <c r="K134" t="s">
        <v>6433</v>
      </c>
      <c r="L134" t="s">
        <v>6025</v>
      </c>
      <c r="M134" t="s">
        <v>505</v>
      </c>
      <c r="O134">
        <f t="shared" si="5"/>
        <v>61</v>
      </c>
      <c r="P134" t="str">
        <f t="shared" si="4"/>
        <v/>
      </c>
    </row>
    <row r="135" spans="1:16" x14ac:dyDescent="0.25">
      <c r="A135" t="s">
        <v>13</v>
      </c>
      <c r="B135" t="s">
        <v>13</v>
      </c>
      <c r="C135">
        <v>441.64</v>
      </c>
      <c r="D135">
        <v>220.82</v>
      </c>
      <c r="E135" t="s">
        <v>14</v>
      </c>
      <c r="F135" t="s">
        <v>15</v>
      </c>
      <c r="G135" t="s">
        <v>506</v>
      </c>
      <c r="H135" t="s">
        <v>6215</v>
      </c>
      <c r="I135" t="s">
        <v>18</v>
      </c>
      <c r="J135" t="s">
        <v>6215</v>
      </c>
      <c r="K135" t="s">
        <v>6434</v>
      </c>
      <c r="L135" t="s">
        <v>6026</v>
      </c>
      <c r="M135" t="s">
        <v>507</v>
      </c>
      <c r="O135">
        <f t="shared" si="5"/>
        <v>74</v>
      </c>
      <c r="P135" t="str">
        <f t="shared" si="4"/>
        <v/>
      </c>
    </row>
    <row r="136" spans="1:16" x14ac:dyDescent="0.25">
      <c r="A136" t="s">
        <v>13</v>
      </c>
      <c r="B136" t="s">
        <v>13</v>
      </c>
      <c r="C136">
        <v>629.32000000000005</v>
      </c>
      <c r="D136">
        <v>314.66000000000003</v>
      </c>
      <c r="E136" t="s">
        <v>14</v>
      </c>
      <c r="F136" t="s">
        <v>15</v>
      </c>
      <c r="G136" t="s">
        <v>508</v>
      </c>
      <c r="H136" t="s">
        <v>6027</v>
      </c>
      <c r="I136" t="s">
        <v>18</v>
      </c>
      <c r="J136" t="s">
        <v>6027</v>
      </c>
      <c r="K136" t="s">
        <v>6435</v>
      </c>
      <c r="L136" t="s">
        <v>6028</v>
      </c>
      <c r="M136" t="s">
        <v>509</v>
      </c>
      <c r="O136">
        <f t="shared" si="5"/>
        <v>39</v>
      </c>
      <c r="P136" t="str">
        <f t="shared" si="4"/>
        <v/>
      </c>
    </row>
    <row r="137" spans="1:16" x14ac:dyDescent="0.25">
      <c r="A137" t="s">
        <v>13</v>
      </c>
      <c r="B137" t="s">
        <v>13</v>
      </c>
      <c r="C137">
        <v>355.7</v>
      </c>
      <c r="D137">
        <v>177.85</v>
      </c>
      <c r="E137" t="s">
        <v>14</v>
      </c>
      <c r="F137" t="s">
        <v>15</v>
      </c>
      <c r="G137" t="s">
        <v>510</v>
      </c>
      <c r="H137" t="s">
        <v>6029</v>
      </c>
      <c r="I137" t="s">
        <v>18</v>
      </c>
      <c r="J137" t="s">
        <v>6029</v>
      </c>
      <c r="K137" t="s">
        <v>6436</v>
      </c>
      <c r="L137" t="s">
        <v>6030</v>
      </c>
      <c r="M137" t="s">
        <v>511</v>
      </c>
      <c r="O137">
        <f t="shared" si="5"/>
        <v>39</v>
      </c>
      <c r="P137" t="str">
        <f t="shared" si="4"/>
        <v/>
      </c>
    </row>
    <row r="138" spans="1:16" x14ac:dyDescent="0.25">
      <c r="A138" t="s">
        <v>13</v>
      </c>
      <c r="B138" t="s">
        <v>13</v>
      </c>
      <c r="C138">
        <v>684.05</v>
      </c>
      <c r="D138">
        <v>342.02499999999998</v>
      </c>
      <c r="E138" t="s">
        <v>14</v>
      </c>
      <c r="F138" t="s">
        <v>15</v>
      </c>
      <c r="G138" t="s">
        <v>512</v>
      </c>
      <c r="H138" t="s">
        <v>6031</v>
      </c>
      <c r="I138" t="s">
        <v>18</v>
      </c>
      <c r="J138" t="s">
        <v>6031</v>
      </c>
      <c r="K138" t="s">
        <v>6437</v>
      </c>
      <c r="L138" t="s">
        <v>6032</v>
      </c>
      <c r="M138" t="s">
        <v>513</v>
      </c>
      <c r="O138">
        <f t="shared" si="5"/>
        <v>63</v>
      </c>
      <c r="P138" t="str">
        <f t="shared" si="4"/>
        <v/>
      </c>
    </row>
    <row r="139" spans="1:16" x14ac:dyDescent="0.25">
      <c r="A139" t="s">
        <v>13</v>
      </c>
      <c r="B139" t="s">
        <v>13</v>
      </c>
      <c r="C139">
        <v>743.53</v>
      </c>
      <c r="D139">
        <v>371.76499999999999</v>
      </c>
      <c r="E139" t="s">
        <v>14</v>
      </c>
      <c r="F139" t="s">
        <v>15</v>
      </c>
      <c r="G139" t="s">
        <v>514</v>
      </c>
      <c r="H139" t="s">
        <v>515</v>
      </c>
      <c r="I139" t="s">
        <v>18</v>
      </c>
      <c r="J139" t="s">
        <v>515</v>
      </c>
      <c r="K139" t="s">
        <v>6438</v>
      </c>
      <c r="L139" t="s">
        <v>516</v>
      </c>
      <c r="M139" t="s">
        <v>517</v>
      </c>
      <c r="O139">
        <f t="shared" si="5"/>
        <v>61</v>
      </c>
      <c r="P139" t="str">
        <f t="shared" si="4"/>
        <v/>
      </c>
    </row>
    <row r="140" spans="1:16" x14ac:dyDescent="0.25">
      <c r="A140" t="s">
        <v>13</v>
      </c>
      <c r="B140" t="s">
        <v>13</v>
      </c>
      <c r="C140">
        <v>831.57</v>
      </c>
      <c r="D140">
        <v>415.78500000000003</v>
      </c>
      <c r="E140" t="s">
        <v>14</v>
      </c>
      <c r="F140" t="s">
        <v>15</v>
      </c>
      <c r="G140" t="s">
        <v>518</v>
      </c>
      <c r="H140" t="s">
        <v>519</v>
      </c>
      <c r="I140" t="s">
        <v>18</v>
      </c>
      <c r="J140" t="s">
        <v>519</v>
      </c>
      <c r="K140" t="s">
        <v>6439</v>
      </c>
      <c r="L140" t="s">
        <v>520</v>
      </c>
      <c r="M140" t="s">
        <v>521</v>
      </c>
      <c r="O140">
        <f t="shared" si="5"/>
        <v>57</v>
      </c>
      <c r="P140" t="str">
        <f t="shared" si="4"/>
        <v/>
      </c>
    </row>
    <row r="141" spans="1:16" x14ac:dyDescent="0.25">
      <c r="A141" t="s">
        <v>13</v>
      </c>
      <c r="B141" t="s">
        <v>13</v>
      </c>
      <c r="C141">
        <v>1153.8499999999999</v>
      </c>
      <c r="D141">
        <v>576.92499999999995</v>
      </c>
      <c r="E141" t="s">
        <v>14</v>
      </c>
      <c r="F141" t="s">
        <v>15</v>
      </c>
      <c r="G141" t="s">
        <v>522</v>
      </c>
      <c r="H141" t="s">
        <v>6216</v>
      </c>
      <c r="I141" t="s">
        <v>18</v>
      </c>
      <c r="J141" t="s">
        <v>6216</v>
      </c>
      <c r="K141" t="s">
        <v>6440</v>
      </c>
      <c r="L141" t="s">
        <v>6033</v>
      </c>
      <c r="M141" t="s">
        <v>523</v>
      </c>
      <c r="O141">
        <f t="shared" si="5"/>
        <v>96</v>
      </c>
      <c r="P141" t="str">
        <f t="shared" si="4"/>
        <v/>
      </c>
    </row>
    <row r="142" spans="1:16" x14ac:dyDescent="0.25">
      <c r="A142" t="s">
        <v>13</v>
      </c>
      <c r="B142" t="s">
        <v>13</v>
      </c>
      <c r="C142">
        <v>1201.4100000000001</v>
      </c>
      <c r="D142">
        <v>600.70500000000004</v>
      </c>
      <c r="E142" t="s">
        <v>14</v>
      </c>
      <c r="F142" t="s">
        <v>15</v>
      </c>
      <c r="G142" t="s">
        <v>524</v>
      </c>
      <c r="H142" t="s">
        <v>6216</v>
      </c>
      <c r="I142" t="s">
        <v>18</v>
      </c>
      <c r="J142" t="s">
        <v>6216</v>
      </c>
      <c r="K142" t="s">
        <v>6441</v>
      </c>
      <c r="L142" t="s">
        <v>6034</v>
      </c>
      <c r="M142" t="s">
        <v>525</v>
      </c>
      <c r="O142">
        <f t="shared" si="5"/>
        <v>96</v>
      </c>
      <c r="P142" t="str">
        <f t="shared" si="4"/>
        <v/>
      </c>
    </row>
    <row r="143" spans="1:16" x14ac:dyDescent="0.25">
      <c r="A143" t="s">
        <v>13</v>
      </c>
      <c r="B143" t="s">
        <v>13</v>
      </c>
      <c r="C143">
        <v>1286.6300000000001</v>
      </c>
      <c r="D143">
        <v>643.31500000000005</v>
      </c>
      <c r="E143" t="s">
        <v>14</v>
      </c>
      <c r="F143" t="s">
        <v>15</v>
      </c>
      <c r="G143" t="s">
        <v>526</v>
      </c>
      <c r="H143" t="s">
        <v>6216</v>
      </c>
      <c r="I143" t="s">
        <v>18</v>
      </c>
      <c r="J143" t="s">
        <v>6216</v>
      </c>
      <c r="K143" t="s">
        <v>6442</v>
      </c>
      <c r="L143" t="s">
        <v>6035</v>
      </c>
      <c r="M143" t="s">
        <v>527</v>
      </c>
      <c r="O143">
        <f t="shared" si="5"/>
        <v>96</v>
      </c>
      <c r="P143" t="str">
        <f t="shared" si="4"/>
        <v/>
      </c>
    </row>
    <row r="144" spans="1:16" x14ac:dyDescent="0.25">
      <c r="A144" t="s">
        <v>13</v>
      </c>
      <c r="B144" t="s">
        <v>13</v>
      </c>
      <c r="C144">
        <v>1031.5999999999999</v>
      </c>
      <c r="D144">
        <v>515.79999999999995</v>
      </c>
      <c r="E144" t="s">
        <v>14</v>
      </c>
      <c r="F144" t="s">
        <v>15</v>
      </c>
      <c r="G144" t="s">
        <v>528</v>
      </c>
      <c r="H144" t="s">
        <v>6217</v>
      </c>
      <c r="I144" t="s">
        <v>18</v>
      </c>
      <c r="J144" t="s">
        <v>6217</v>
      </c>
      <c r="K144" t="s">
        <v>6443</v>
      </c>
      <c r="L144" t="s">
        <v>6036</v>
      </c>
      <c r="M144" t="s">
        <v>529</v>
      </c>
      <c r="O144">
        <f t="shared" si="5"/>
        <v>94</v>
      </c>
      <c r="P144" t="str">
        <f t="shared" si="4"/>
        <v/>
      </c>
    </row>
    <row r="145" spans="1:16" x14ac:dyDescent="0.25">
      <c r="A145" t="s">
        <v>13</v>
      </c>
      <c r="B145" t="s">
        <v>13</v>
      </c>
      <c r="C145">
        <v>898.82</v>
      </c>
      <c r="D145">
        <v>449.41</v>
      </c>
      <c r="E145" t="s">
        <v>14</v>
      </c>
      <c r="F145" t="s">
        <v>15</v>
      </c>
      <c r="G145" t="s">
        <v>530</v>
      </c>
      <c r="H145" t="s">
        <v>6217</v>
      </c>
      <c r="I145" t="s">
        <v>18</v>
      </c>
      <c r="J145" t="s">
        <v>6217</v>
      </c>
      <c r="K145" t="s">
        <v>6444</v>
      </c>
      <c r="L145" t="s">
        <v>6037</v>
      </c>
      <c r="M145" t="s">
        <v>531</v>
      </c>
      <c r="O145">
        <f t="shared" si="5"/>
        <v>94</v>
      </c>
      <c r="P145" t="str">
        <f t="shared" si="4"/>
        <v/>
      </c>
    </row>
    <row r="146" spans="1:16" x14ac:dyDescent="0.25">
      <c r="A146" t="s">
        <v>13</v>
      </c>
      <c r="B146" t="s">
        <v>13</v>
      </c>
      <c r="C146">
        <v>946.39</v>
      </c>
      <c r="D146">
        <v>473.19499999999999</v>
      </c>
      <c r="E146" t="s">
        <v>14</v>
      </c>
      <c r="F146" t="s">
        <v>15</v>
      </c>
      <c r="G146" t="s">
        <v>532</v>
      </c>
      <c r="H146" t="s">
        <v>6217</v>
      </c>
      <c r="I146" t="s">
        <v>18</v>
      </c>
      <c r="J146" t="s">
        <v>6217</v>
      </c>
      <c r="K146" t="s">
        <v>6445</v>
      </c>
      <c r="L146" t="s">
        <v>6038</v>
      </c>
      <c r="M146" t="s">
        <v>533</v>
      </c>
      <c r="O146">
        <f t="shared" si="5"/>
        <v>94</v>
      </c>
      <c r="P146" t="str">
        <f t="shared" si="4"/>
        <v/>
      </c>
    </row>
    <row r="147" spans="1:16" x14ac:dyDescent="0.25">
      <c r="A147" t="s">
        <v>13</v>
      </c>
      <c r="B147" t="s">
        <v>13</v>
      </c>
      <c r="C147">
        <v>1269.3499999999999</v>
      </c>
      <c r="D147">
        <v>634.67499999999995</v>
      </c>
      <c r="E147" t="s">
        <v>14</v>
      </c>
      <c r="F147" t="s">
        <v>15</v>
      </c>
      <c r="G147" t="s">
        <v>534</v>
      </c>
      <c r="H147" t="s">
        <v>6218</v>
      </c>
      <c r="I147" t="s">
        <v>18</v>
      </c>
      <c r="J147" t="s">
        <v>6218</v>
      </c>
      <c r="K147" t="s">
        <v>6446</v>
      </c>
      <c r="L147" t="s">
        <v>6039</v>
      </c>
      <c r="M147" t="s">
        <v>535</v>
      </c>
      <c r="O147">
        <f t="shared" si="5"/>
        <v>98</v>
      </c>
      <c r="P147" t="str">
        <f t="shared" si="4"/>
        <v/>
      </c>
    </row>
    <row r="148" spans="1:16" x14ac:dyDescent="0.25">
      <c r="A148" t="s">
        <v>13</v>
      </c>
      <c r="B148" t="s">
        <v>13</v>
      </c>
      <c r="C148">
        <v>1316.91</v>
      </c>
      <c r="D148">
        <v>658.45500000000004</v>
      </c>
      <c r="E148" t="s">
        <v>14</v>
      </c>
      <c r="F148" t="s">
        <v>15</v>
      </c>
      <c r="G148" t="s">
        <v>536</v>
      </c>
      <c r="H148" t="s">
        <v>6218</v>
      </c>
      <c r="I148" t="s">
        <v>18</v>
      </c>
      <c r="J148" t="s">
        <v>6218</v>
      </c>
      <c r="K148" t="s">
        <v>6447</v>
      </c>
      <c r="L148" t="s">
        <v>6040</v>
      </c>
      <c r="M148" t="s">
        <v>537</v>
      </c>
      <c r="O148">
        <f t="shared" si="5"/>
        <v>98</v>
      </c>
      <c r="P148" t="str">
        <f t="shared" si="4"/>
        <v/>
      </c>
    </row>
    <row r="149" spans="1:16" x14ac:dyDescent="0.25">
      <c r="A149" t="s">
        <v>13</v>
      </c>
      <c r="B149" t="s">
        <v>13</v>
      </c>
      <c r="C149">
        <v>1402.13</v>
      </c>
      <c r="D149">
        <v>701.06500000000005</v>
      </c>
      <c r="E149" t="s">
        <v>14</v>
      </c>
      <c r="F149" t="s">
        <v>15</v>
      </c>
      <c r="G149" t="s">
        <v>538</v>
      </c>
      <c r="H149" t="s">
        <v>6218</v>
      </c>
      <c r="I149" t="s">
        <v>18</v>
      </c>
      <c r="J149" t="s">
        <v>6218</v>
      </c>
      <c r="K149" t="s">
        <v>6448</v>
      </c>
      <c r="L149" t="s">
        <v>6041</v>
      </c>
      <c r="M149" t="s">
        <v>539</v>
      </c>
      <c r="O149">
        <f t="shared" si="5"/>
        <v>98</v>
      </c>
      <c r="P149" t="str">
        <f t="shared" si="4"/>
        <v/>
      </c>
    </row>
    <row r="150" spans="1:16" x14ac:dyDescent="0.25">
      <c r="A150" t="s">
        <v>13</v>
      </c>
      <c r="B150" t="s">
        <v>13</v>
      </c>
      <c r="C150">
        <v>1014.32</v>
      </c>
      <c r="D150">
        <v>507.16</v>
      </c>
      <c r="E150" t="s">
        <v>14</v>
      </c>
      <c r="F150" t="s">
        <v>15</v>
      </c>
      <c r="G150" t="s">
        <v>540</v>
      </c>
      <c r="H150" t="s">
        <v>6219</v>
      </c>
      <c r="I150" t="s">
        <v>18</v>
      </c>
      <c r="J150" t="s">
        <v>6219</v>
      </c>
      <c r="K150" t="s">
        <v>6449</v>
      </c>
      <c r="L150" t="s">
        <v>6042</v>
      </c>
      <c r="M150" t="s">
        <v>541</v>
      </c>
      <c r="O150">
        <f t="shared" si="5"/>
        <v>90</v>
      </c>
      <c r="P150" t="str">
        <f t="shared" si="4"/>
        <v/>
      </c>
    </row>
    <row r="151" spans="1:16" x14ac:dyDescent="0.25">
      <c r="A151" t="s">
        <v>13</v>
      </c>
      <c r="B151" t="s">
        <v>13</v>
      </c>
      <c r="C151">
        <v>1061.8900000000001</v>
      </c>
      <c r="D151">
        <v>530.94500000000005</v>
      </c>
      <c r="E151" t="s">
        <v>14</v>
      </c>
      <c r="F151" t="s">
        <v>15</v>
      </c>
      <c r="G151" t="s">
        <v>542</v>
      </c>
      <c r="H151" t="s">
        <v>6219</v>
      </c>
      <c r="I151" t="s">
        <v>18</v>
      </c>
      <c r="J151" t="s">
        <v>6219</v>
      </c>
      <c r="K151" t="s">
        <v>6450</v>
      </c>
      <c r="L151" t="s">
        <v>6043</v>
      </c>
      <c r="M151" t="s">
        <v>543</v>
      </c>
      <c r="O151">
        <f t="shared" si="5"/>
        <v>90</v>
      </c>
      <c r="P151" t="str">
        <f t="shared" si="4"/>
        <v/>
      </c>
    </row>
    <row r="152" spans="1:16" x14ac:dyDescent="0.25">
      <c r="A152" t="s">
        <v>13</v>
      </c>
      <c r="B152" t="s">
        <v>13</v>
      </c>
      <c r="C152">
        <v>1147.0999999999999</v>
      </c>
      <c r="D152">
        <v>573.54999999999995</v>
      </c>
      <c r="E152" t="s">
        <v>14</v>
      </c>
      <c r="F152" t="s">
        <v>15</v>
      </c>
      <c r="G152" t="s">
        <v>544</v>
      </c>
      <c r="H152" t="s">
        <v>6219</v>
      </c>
      <c r="I152" t="s">
        <v>18</v>
      </c>
      <c r="J152" t="s">
        <v>6219</v>
      </c>
      <c r="K152" t="s">
        <v>6451</v>
      </c>
      <c r="L152" t="s">
        <v>6044</v>
      </c>
      <c r="M152" t="s">
        <v>545</v>
      </c>
      <c r="O152">
        <f t="shared" si="5"/>
        <v>90</v>
      </c>
      <c r="P152" t="str">
        <f t="shared" si="4"/>
        <v/>
      </c>
    </row>
    <row r="153" spans="1:16" x14ac:dyDescent="0.25">
      <c r="A153" t="s">
        <v>13</v>
      </c>
      <c r="B153" t="s">
        <v>13</v>
      </c>
      <c r="C153">
        <v>980.6</v>
      </c>
      <c r="D153">
        <v>490.3</v>
      </c>
      <c r="E153" t="s">
        <v>14</v>
      </c>
      <c r="F153" t="s">
        <v>15</v>
      </c>
      <c r="G153" t="s">
        <v>546</v>
      </c>
      <c r="H153" t="s">
        <v>547</v>
      </c>
      <c r="I153" t="s">
        <v>18</v>
      </c>
      <c r="J153" t="s">
        <v>547</v>
      </c>
      <c r="K153" t="s">
        <v>6452</v>
      </c>
      <c r="L153" t="s">
        <v>548</v>
      </c>
      <c r="M153" t="s">
        <v>549</v>
      </c>
      <c r="O153">
        <f t="shared" si="5"/>
        <v>34</v>
      </c>
      <c r="P153" t="str">
        <f t="shared" si="4"/>
        <v/>
      </c>
    </row>
    <row r="154" spans="1:16" x14ac:dyDescent="0.25">
      <c r="A154" t="s">
        <v>13</v>
      </c>
      <c r="B154" t="s">
        <v>13</v>
      </c>
      <c r="C154">
        <v>1270.5</v>
      </c>
      <c r="D154">
        <v>635.25</v>
      </c>
      <c r="E154" t="s">
        <v>14</v>
      </c>
      <c r="F154" t="s">
        <v>15</v>
      </c>
      <c r="G154" t="s">
        <v>550</v>
      </c>
      <c r="H154" t="s">
        <v>551</v>
      </c>
      <c r="I154" t="s">
        <v>18</v>
      </c>
      <c r="J154" t="s">
        <v>551</v>
      </c>
      <c r="K154" t="s">
        <v>6453</v>
      </c>
      <c r="L154" t="s">
        <v>552</v>
      </c>
      <c r="M154" t="s">
        <v>553</v>
      </c>
      <c r="O154">
        <f t="shared" si="5"/>
        <v>60</v>
      </c>
      <c r="P154" t="str">
        <f t="shared" si="4"/>
        <v/>
      </c>
    </row>
    <row r="155" spans="1:16" x14ac:dyDescent="0.25">
      <c r="A155" t="s">
        <v>13</v>
      </c>
      <c r="B155" t="s">
        <v>13</v>
      </c>
      <c r="C155">
        <v>1153.8499999999999</v>
      </c>
      <c r="D155">
        <v>576.92499999999995</v>
      </c>
      <c r="E155" t="s">
        <v>14</v>
      </c>
      <c r="F155" t="s">
        <v>15</v>
      </c>
      <c r="G155" t="s">
        <v>554</v>
      </c>
      <c r="H155" t="s">
        <v>555</v>
      </c>
      <c r="I155" t="s">
        <v>18</v>
      </c>
      <c r="J155" t="s">
        <v>555</v>
      </c>
      <c r="K155" t="s">
        <v>6454</v>
      </c>
      <c r="L155" t="s">
        <v>556</v>
      </c>
      <c r="M155" t="s">
        <v>557</v>
      </c>
      <c r="O155">
        <f t="shared" si="5"/>
        <v>55</v>
      </c>
      <c r="P155" t="str">
        <f t="shared" si="4"/>
        <v/>
      </c>
    </row>
    <row r="156" spans="1:16" x14ac:dyDescent="0.25">
      <c r="A156" t="s">
        <v>13</v>
      </c>
      <c r="B156" t="s">
        <v>13</v>
      </c>
      <c r="C156">
        <v>208.18</v>
      </c>
      <c r="D156">
        <v>104.09</v>
      </c>
      <c r="E156" t="s">
        <v>14</v>
      </c>
      <c r="F156" t="s">
        <v>15</v>
      </c>
      <c r="G156" t="s">
        <v>558</v>
      </c>
      <c r="H156" t="s">
        <v>559</v>
      </c>
      <c r="I156" t="s">
        <v>18</v>
      </c>
      <c r="J156" t="s">
        <v>559</v>
      </c>
      <c r="K156" t="s">
        <v>6455</v>
      </c>
      <c r="L156" t="s">
        <v>560</v>
      </c>
      <c r="M156" t="s">
        <v>561</v>
      </c>
      <c r="O156">
        <f t="shared" si="5"/>
        <v>50</v>
      </c>
      <c r="P156" t="str">
        <f t="shared" si="4"/>
        <v/>
      </c>
    </row>
    <row r="157" spans="1:16" x14ac:dyDescent="0.25">
      <c r="A157" t="s">
        <v>13</v>
      </c>
      <c r="B157" t="s">
        <v>13</v>
      </c>
      <c r="C157">
        <v>79.7</v>
      </c>
      <c r="D157">
        <v>39.85</v>
      </c>
      <c r="E157" t="s">
        <v>14</v>
      </c>
      <c r="F157" t="s">
        <v>15</v>
      </c>
      <c r="G157" t="s">
        <v>562</v>
      </c>
      <c r="H157" t="s">
        <v>563</v>
      </c>
      <c r="I157" t="s">
        <v>18</v>
      </c>
      <c r="J157" t="s">
        <v>563</v>
      </c>
      <c r="K157" t="s">
        <v>564</v>
      </c>
      <c r="L157" t="s">
        <v>565</v>
      </c>
      <c r="M157" t="s">
        <v>566</v>
      </c>
      <c r="O157">
        <f t="shared" si="5"/>
        <v>37</v>
      </c>
      <c r="P157" t="str">
        <f t="shared" si="4"/>
        <v/>
      </c>
    </row>
    <row r="158" spans="1:16" x14ac:dyDescent="0.25">
      <c r="A158" t="s">
        <v>13</v>
      </c>
      <c r="B158" t="s">
        <v>13</v>
      </c>
      <c r="C158">
        <v>355.7</v>
      </c>
      <c r="D158">
        <v>177.85</v>
      </c>
      <c r="E158" t="s">
        <v>14</v>
      </c>
      <c r="F158" t="s">
        <v>15</v>
      </c>
      <c r="G158" t="s">
        <v>567</v>
      </c>
      <c r="H158" t="s">
        <v>568</v>
      </c>
      <c r="I158" t="s">
        <v>18</v>
      </c>
      <c r="J158" t="s">
        <v>568</v>
      </c>
      <c r="K158" t="s">
        <v>6456</v>
      </c>
      <c r="L158" t="s">
        <v>569</v>
      </c>
      <c r="M158" t="s">
        <v>570</v>
      </c>
      <c r="O158">
        <f t="shared" si="5"/>
        <v>33</v>
      </c>
      <c r="P158" t="str">
        <f t="shared" si="4"/>
        <v/>
      </c>
    </row>
    <row r="159" spans="1:16" x14ac:dyDescent="0.25">
      <c r="A159" t="s">
        <v>13</v>
      </c>
      <c r="B159" t="s">
        <v>13</v>
      </c>
      <c r="C159">
        <v>684.04</v>
      </c>
      <c r="D159">
        <v>342.02</v>
      </c>
      <c r="E159" t="s">
        <v>14</v>
      </c>
      <c r="F159" t="s">
        <v>15</v>
      </c>
      <c r="G159" t="s">
        <v>571</v>
      </c>
      <c r="H159" t="s">
        <v>572</v>
      </c>
      <c r="I159" t="s">
        <v>18</v>
      </c>
      <c r="J159" t="s">
        <v>572</v>
      </c>
      <c r="K159" t="s">
        <v>6457</v>
      </c>
      <c r="L159" t="s">
        <v>573</v>
      </c>
      <c r="M159" t="s">
        <v>574</v>
      </c>
      <c r="O159">
        <f t="shared" si="5"/>
        <v>59</v>
      </c>
      <c r="P159" t="str">
        <f t="shared" si="4"/>
        <v/>
      </c>
    </row>
    <row r="160" spans="1:16" x14ac:dyDescent="0.25">
      <c r="A160" t="s">
        <v>13</v>
      </c>
      <c r="B160" t="s">
        <v>13</v>
      </c>
      <c r="C160">
        <v>446.12</v>
      </c>
      <c r="D160">
        <v>223.06</v>
      </c>
      <c r="E160" t="s">
        <v>14</v>
      </c>
      <c r="F160" t="s">
        <v>15</v>
      </c>
      <c r="G160" t="s">
        <v>575</v>
      </c>
      <c r="H160" t="s">
        <v>6458</v>
      </c>
      <c r="I160" t="s">
        <v>18</v>
      </c>
      <c r="J160" t="s">
        <v>6458</v>
      </c>
      <c r="K160" t="s">
        <v>6459</v>
      </c>
      <c r="L160" t="s">
        <v>6045</v>
      </c>
      <c r="M160" t="s">
        <v>576</v>
      </c>
      <c r="O160">
        <f t="shared" si="5"/>
        <v>69</v>
      </c>
      <c r="P160" t="str">
        <f t="shared" si="4"/>
        <v/>
      </c>
    </row>
    <row r="161" spans="1:16" x14ac:dyDescent="0.25">
      <c r="A161" t="s">
        <v>13</v>
      </c>
      <c r="B161" t="s">
        <v>13</v>
      </c>
      <c r="C161">
        <v>794.69</v>
      </c>
      <c r="D161">
        <v>397.34500000000003</v>
      </c>
      <c r="E161" t="s">
        <v>14</v>
      </c>
      <c r="F161" t="s">
        <v>15</v>
      </c>
      <c r="G161" t="s">
        <v>577</v>
      </c>
      <c r="H161" t="s">
        <v>6460</v>
      </c>
      <c r="I161" t="s">
        <v>18</v>
      </c>
      <c r="J161" t="s">
        <v>6460</v>
      </c>
      <c r="K161" t="s">
        <v>6461</v>
      </c>
      <c r="L161" t="s">
        <v>6046</v>
      </c>
      <c r="M161" t="s">
        <v>578</v>
      </c>
      <c r="O161">
        <f t="shared" si="5"/>
        <v>78</v>
      </c>
      <c r="P161" t="str">
        <f t="shared" si="4"/>
        <v/>
      </c>
    </row>
    <row r="162" spans="1:16" x14ac:dyDescent="0.25">
      <c r="A162" t="s">
        <v>13</v>
      </c>
      <c r="B162" t="s">
        <v>13</v>
      </c>
      <c r="C162">
        <v>1688.12</v>
      </c>
      <c r="D162">
        <v>844.06</v>
      </c>
      <c r="E162" t="s">
        <v>14</v>
      </c>
      <c r="F162" t="s">
        <v>15</v>
      </c>
      <c r="G162" t="s">
        <v>579</v>
      </c>
      <c r="H162" t="s">
        <v>6319</v>
      </c>
      <c r="I162" t="s">
        <v>18</v>
      </c>
      <c r="J162" t="s">
        <v>6319</v>
      </c>
      <c r="K162" t="s">
        <v>6462</v>
      </c>
      <c r="L162" t="s">
        <v>580</v>
      </c>
      <c r="M162" t="s">
        <v>581</v>
      </c>
      <c r="O162">
        <f t="shared" si="5"/>
        <v>88</v>
      </c>
      <c r="P162" t="str">
        <f t="shared" si="4"/>
        <v/>
      </c>
    </row>
    <row r="163" spans="1:16" x14ac:dyDescent="0.25">
      <c r="A163" t="s">
        <v>13</v>
      </c>
      <c r="B163" t="s">
        <v>13</v>
      </c>
      <c r="C163">
        <v>1830.87</v>
      </c>
      <c r="D163">
        <v>915.43499999999995</v>
      </c>
      <c r="E163" t="s">
        <v>14</v>
      </c>
      <c r="F163" t="s">
        <v>15</v>
      </c>
      <c r="G163" t="s">
        <v>582</v>
      </c>
      <c r="H163" t="s">
        <v>6320</v>
      </c>
      <c r="I163" t="s">
        <v>18</v>
      </c>
      <c r="J163" t="s">
        <v>6320</v>
      </c>
      <c r="K163" t="s">
        <v>6463</v>
      </c>
      <c r="L163" t="s">
        <v>583</v>
      </c>
      <c r="M163" t="s">
        <v>584</v>
      </c>
      <c r="O163">
        <f t="shared" si="5"/>
        <v>78</v>
      </c>
      <c r="P163" t="str">
        <f t="shared" si="4"/>
        <v/>
      </c>
    </row>
    <row r="164" spans="1:16" x14ac:dyDescent="0.25">
      <c r="A164" t="s">
        <v>13</v>
      </c>
      <c r="B164" t="s">
        <v>13</v>
      </c>
      <c r="C164">
        <v>1990.49</v>
      </c>
      <c r="D164">
        <v>995.245</v>
      </c>
      <c r="E164" t="s">
        <v>14</v>
      </c>
      <c r="F164" t="s">
        <v>15</v>
      </c>
      <c r="G164" t="s">
        <v>585</v>
      </c>
      <c r="H164" t="s">
        <v>586</v>
      </c>
      <c r="I164" t="s">
        <v>18</v>
      </c>
      <c r="J164" t="s">
        <v>586</v>
      </c>
      <c r="K164" t="s">
        <v>6464</v>
      </c>
      <c r="L164" t="s">
        <v>587</v>
      </c>
      <c r="M164" t="s">
        <v>588</v>
      </c>
      <c r="O164">
        <f t="shared" si="5"/>
        <v>88</v>
      </c>
      <c r="P164" t="str">
        <f t="shared" si="4"/>
        <v/>
      </c>
    </row>
    <row r="165" spans="1:16" x14ac:dyDescent="0.25">
      <c r="A165" t="s">
        <v>13</v>
      </c>
      <c r="B165" t="s">
        <v>13</v>
      </c>
      <c r="C165">
        <v>1528.49</v>
      </c>
      <c r="D165">
        <v>764.245</v>
      </c>
      <c r="E165" t="s">
        <v>14</v>
      </c>
      <c r="F165" t="s">
        <v>15</v>
      </c>
      <c r="G165" t="s">
        <v>589</v>
      </c>
      <c r="H165" t="s">
        <v>590</v>
      </c>
      <c r="I165" t="s">
        <v>18</v>
      </c>
      <c r="J165" t="s">
        <v>590</v>
      </c>
      <c r="K165" t="s">
        <v>6465</v>
      </c>
      <c r="L165" t="s">
        <v>591</v>
      </c>
      <c r="M165" t="s">
        <v>592</v>
      </c>
      <c r="O165">
        <f t="shared" si="5"/>
        <v>87</v>
      </c>
      <c r="P165" t="str">
        <f t="shared" si="4"/>
        <v/>
      </c>
    </row>
    <row r="166" spans="1:16" x14ac:dyDescent="0.25">
      <c r="A166" t="s">
        <v>13</v>
      </c>
      <c r="B166" t="s">
        <v>13</v>
      </c>
      <c r="C166">
        <v>1897.88</v>
      </c>
      <c r="D166">
        <v>948.94</v>
      </c>
      <c r="E166" t="s">
        <v>14</v>
      </c>
      <c r="F166" t="s">
        <v>15</v>
      </c>
      <c r="G166" t="s">
        <v>593</v>
      </c>
      <c r="H166" t="s">
        <v>6321</v>
      </c>
      <c r="I166" t="s">
        <v>18</v>
      </c>
      <c r="J166" t="s">
        <v>6321</v>
      </c>
      <c r="K166" t="s">
        <v>6466</v>
      </c>
      <c r="L166" t="s">
        <v>594</v>
      </c>
      <c r="M166" t="s">
        <v>595</v>
      </c>
      <c r="O166">
        <f t="shared" si="5"/>
        <v>70</v>
      </c>
      <c r="P166" t="str">
        <f t="shared" si="4"/>
        <v/>
      </c>
    </row>
    <row r="167" spans="1:16" x14ac:dyDescent="0.25">
      <c r="A167" t="s">
        <v>13</v>
      </c>
      <c r="B167" t="s">
        <v>13</v>
      </c>
      <c r="C167">
        <v>1435.88</v>
      </c>
      <c r="D167">
        <v>717.94</v>
      </c>
      <c r="E167" t="s">
        <v>14</v>
      </c>
      <c r="F167" t="s">
        <v>15</v>
      </c>
      <c r="G167" t="s">
        <v>596</v>
      </c>
      <c r="H167" t="s">
        <v>6322</v>
      </c>
      <c r="I167" t="s">
        <v>18</v>
      </c>
      <c r="J167" t="s">
        <v>6322</v>
      </c>
      <c r="K167" t="s">
        <v>6467</v>
      </c>
      <c r="L167" t="s">
        <v>597</v>
      </c>
      <c r="M167" t="s">
        <v>598</v>
      </c>
      <c r="O167">
        <f t="shared" si="5"/>
        <v>73</v>
      </c>
      <c r="P167" t="str">
        <f t="shared" si="4"/>
        <v/>
      </c>
    </row>
    <row r="168" spans="1:16" x14ac:dyDescent="0.25">
      <c r="A168" t="s">
        <v>13</v>
      </c>
      <c r="B168" t="s">
        <v>13</v>
      </c>
      <c r="C168">
        <v>1101.45</v>
      </c>
      <c r="D168">
        <v>550.72500000000002</v>
      </c>
      <c r="E168" t="s">
        <v>14</v>
      </c>
      <c r="F168" t="s">
        <v>15</v>
      </c>
      <c r="G168" t="s">
        <v>599</v>
      </c>
      <c r="H168" t="s">
        <v>600</v>
      </c>
      <c r="I168" t="s">
        <v>18</v>
      </c>
      <c r="J168" t="s">
        <v>600</v>
      </c>
      <c r="K168" t="s">
        <v>6468</v>
      </c>
      <c r="L168" t="s">
        <v>601</v>
      </c>
      <c r="M168" t="s">
        <v>602</v>
      </c>
      <c r="O168">
        <f t="shared" si="5"/>
        <v>56</v>
      </c>
      <c r="P168" t="str">
        <f t="shared" si="4"/>
        <v/>
      </c>
    </row>
    <row r="169" spans="1:16" x14ac:dyDescent="0.25">
      <c r="A169" t="s">
        <v>13</v>
      </c>
      <c r="B169" t="s">
        <v>13</v>
      </c>
      <c r="C169">
        <v>1227.45</v>
      </c>
      <c r="D169">
        <v>613.72500000000002</v>
      </c>
      <c r="E169" t="s">
        <v>14</v>
      </c>
      <c r="F169" t="s">
        <v>15</v>
      </c>
      <c r="G169" t="s">
        <v>603</v>
      </c>
      <c r="H169" t="s">
        <v>600</v>
      </c>
      <c r="I169" t="s">
        <v>18</v>
      </c>
      <c r="J169" t="s">
        <v>600</v>
      </c>
      <c r="K169" t="s">
        <v>6469</v>
      </c>
      <c r="L169" t="s">
        <v>604</v>
      </c>
      <c r="M169" t="s">
        <v>605</v>
      </c>
      <c r="O169">
        <f t="shared" si="5"/>
        <v>56</v>
      </c>
      <c r="P169" t="str">
        <f t="shared" si="4"/>
        <v/>
      </c>
    </row>
    <row r="170" spans="1:16" x14ac:dyDescent="0.25">
      <c r="A170" t="s">
        <v>13</v>
      </c>
      <c r="B170" t="s">
        <v>13</v>
      </c>
      <c r="C170">
        <v>261.45</v>
      </c>
      <c r="D170">
        <v>130.72499999999999</v>
      </c>
      <c r="E170" t="s">
        <v>14</v>
      </c>
      <c r="F170" t="s">
        <v>15</v>
      </c>
      <c r="G170" t="s">
        <v>606</v>
      </c>
      <c r="H170" t="s">
        <v>6470</v>
      </c>
      <c r="I170" t="s">
        <v>18</v>
      </c>
      <c r="J170" t="s">
        <v>6470</v>
      </c>
      <c r="K170" t="s">
        <v>6471</v>
      </c>
      <c r="L170" t="s">
        <v>607</v>
      </c>
      <c r="M170" t="s">
        <v>608</v>
      </c>
      <c r="O170">
        <f t="shared" si="5"/>
        <v>63</v>
      </c>
      <c r="P170" t="str">
        <f t="shared" si="4"/>
        <v/>
      </c>
    </row>
    <row r="171" spans="1:16" x14ac:dyDescent="0.25">
      <c r="A171" t="s">
        <v>13</v>
      </c>
      <c r="B171" t="s">
        <v>13</v>
      </c>
      <c r="C171">
        <v>282.45</v>
      </c>
      <c r="D171">
        <v>141.22499999999999</v>
      </c>
      <c r="E171" t="s">
        <v>14</v>
      </c>
      <c r="F171" t="s">
        <v>15</v>
      </c>
      <c r="G171" t="s">
        <v>609</v>
      </c>
      <c r="H171" t="s">
        <v>610</v>
      </c>
      <c r="I171" t="s">
        <v>18</v>
      </c>
      <c r="J171" t="s">
        <v>610</v>
      </c>
      <c r="K171" t="s">
        <v>6472</v>
      </c>
      <c r="L171" t="s">
        <v>611</v>
      </c>
      <c r="M171" t="s">
        <v>612</v>
      </c>
      <c r="O171">
        <f t="shared" si="5"/>
        <v>28</v>
      </c>
      <c r="P171" t="str">
        <f t="shared" si="4"/>
        <v/>
      </c>
    </row>
    <row r="172" spans="1:16" x14ac:dyDescent="0.25">
      <c r="A172" t="s">
        <v>13</v>
      </c>
      <c r="B172" t="s">
        <v>13</v>
      </c>
      <c r="C172">
        <v>1089.8599999999999</v>
      </c>
      <c r="D172">
        <v>544.92999999999995</v>
      </c>
      <c r="E172" t="s">
        <v>14</v>
      </c>
      <c r="F172" t="s">
        <v>15</v>
      </c>
      <c r="G172" t="s">
        <v>613</v>
      </c>
      <c r="H172" t="s">
        <v>614</v>
      </c>
      <c r="I172" t="s">
        <v>18</v>
      </c>
      <c r="J172" t="s">
        <v>614</v>
      </c>
      <c r="K172" t="s">
        <v>6473</v>
      </c>
      <c r="L172" t="s">
        <v>615</v>
      </c>
      <c r="M172" t="s">
        <v>616</v>
      </c>
      <c r="O172">
        <f t="shared" si="5"/>
        <v>33</v>
      </c>
      <c r="P172" t="str">
        <f t="shared" si="4"/>
        <v/>
      </c>
    </row>
    <row r="173" spans="1:16" x14ac:dyDescent="0.25">
      <c r="A173" t="s">
        <v>13</v>
      </c>
      <c r="B173" t="s">
        <v>13</v>
      </c>
      <c r="C173">
        <v>957.08</v>
      </c>
      <c r="D173">
        <v>478.54</v>
      </c>
      <c r="E173" t="s">
        <v>14</v>
      </c>
      <c r="F173" t="s">
        <v>15</v>
      </c>
      <c r="G173" t="s">
        <v>617</v>
      </c>
      <c r="H173" t="s">
        <v>614</v>
      </c>
      <c r="I173" t="s">
        <v>18</v>
      </c>
      <c r="J173" t="s">
        <v>614</v>
      </c>
      <c r="K173" t="s">
        <v>6474</v>
      </c>
      <c r="L173" t="s">
        <v>618</v>
      </c>
      <c r="M173" t="s">
        <v>619</v>
      </c>
      <c r="O173">
        <f t="shared" si="5"/>
        <v>33</v>
      </c>
      <c r="P173" t="str">
        <f t="shared" si="4"/>
        <v/>
      </c>
    </row>
    <row r="174" spans="1:16" x14ac:dyDescent="0.25">
      <c r="A174" t="s">
        <v>13</v>
      </c>
      <c r="B174" t="s">
        <v>13</v>
      </c>
      <c r="C174">
        <v>1004.64</v>
      </c>
      <c r="D174">
        <v>502.32</v>
      </c>
      <c r="E174" t="s">
        <v>14</v>
      </c>
      <c r="F174" t="s">
        <v>15</v>
      </c>
      <c r="G174" t="s">
        <v>620</v>
      </c>
      <c r="H174" t="s">
        <v>614</v>
      </c>
      <c r="I174" t="s">
        <v>18</v>
      </c>
      <c r="J174" t="s">
        <v>614</v>
      </c>
      <c r="K174" t="s">
        <v>6475</v>
      </c>
      <c r="L174" t="s">
        <v>621</v>
      </c>
      <c r="M174" t="s">
        <v>622</v>
      </c>
      <c r="O174">
        <f t="shared" si="5"/>
        <v>33</v>
      </c>
      <c r="P174" t="str">
        <f t="shared" si="4"/>
        <v/>
      </c>
    </row>
    <row r="175" spans="1:16" x14ac:dyDescent="0.25">
      <c r="A175" t="s">
        <v>13</v>
      </c>
      <c r="B175" t="s">
        <v>13</v>
      </c>
      <c r="C175">
        <v>1209.24</v>
      </c>
      <c r="D175">
        <v>604.62</v>
      </c>
      <c r="E175" t="s">
        <v>14</v>
      </c>
      <c r="F175" t="s">
        <v>15</v>
      </c>
      <c r="G175" t="s">
        <v>623</v>
      </c>
      <c r="H175" t="s">
        <v>624</v>
      </c>
      <c r="I175" t="s">
        <v>18</v>
      </c>
      <c r="J175" t="s">
        <v>624</v>
      </c>
      <c r="K175" t="s">
        <v>6476</v>
      </c>
      <c r="L175" t="s">
        <v>625</v>
      </c>
      <c r="M175" t="s">
        <v>626</v>
      </c>
      <c r="O175">
        <f t="shared" si="5"/>
        <v>99</v>
      </c>
      <c r="P175" t="str">
        <f t="shared" si="4"/>
        <v/>
      </c>
    </row>
    <row r="176" spans="1:16" x14ac:dyDescent="0.25">
      <c r="A176" t="s">
        <v>13</v>
      </c>
      <c r="B176" t="s">
        <v>13</v>
      </c>
      <c r="C176">
        <v>1267.56</v>
      </c>
      <c r="D176">
        <v>633.78</v>
      </c>
      <c r="E176" t="s">
        <v>14</v>
      </c>
      <c r="F176" t="s">
        <v>15</v>
      </c>
      <c r="G176" t="s">
        <v>627</v>
      </c>
      <c r="H176" t="s">
        <v>624</v>
      </c>
      <c r="I176" t="s">
        <v>18</v>
      </c>
      <c r="J176" t="s">
        <v>624</v>
      </c>
      <c r="K176" t="s">
        <v>6477</v>
      </c>
      <c r="L176" t="s">
        <v>628</v>
      </c>
      <c r="M176" t="s">
        <v>629</v>
      </c>
      <c r="O176">
        <f t="shared" si="5"/>
        <v>99</v>
      </c>
      <c r="P176" t="str">
        <f t="shared" si="4"/>
        <v/>
      </c>
    </row>
    <row r="177" spans="1:16" x14ac:dyDescent="0.25">
      <c r="A177" t="s">
        <v>13</v>
      </c>
      <c r="B177" t="s">
        <v>13</v>
      </c>
      <c r="C177">
        <v>1365.36</v>
      </c>
      <c r="D177">
        <v>682.68</v>
      </c>
      <c r="E177" t="s">
        <v>14</v>
      </c>
      <c r="F177" t="s">
        <v>15</v>
      </c>
      <c r="G177" t="s">
        <v>630</v>
      </c>
      <c r="H177" t="s">
        <v>624</v>
      </c>
      <c r="I177" t="s">
        <v>18</v>
      </c>
      <c r="J177" t="s">
        <v>624</v>
      </c>
      <c r="K177" t="s">
        <v>6478</v>
      </c>
      <c r="L177" t="s">
        <v>631</v>
      </c>
      <c r="M177" t="s">
        <v>632</v>
      </c>
      <c r="O177">
        <f t="shared" si="5"/>
        <v>99</v>
      </c>
      <c r="P177" t="str">
        <f t="shared" si="4"/>
        <v/>
      </c>
    </row>
    <row r="178" spans="1:16" x14ac:dyDescent="0.25">
      <c r="A178" t="s">
        <v>13</v>
      </c>
      <c r="B178" t="s">
        <v>13</v>
      </c>
      <c r="C178">
        <v>321.20999999999998</v>
      </c>
      <c r="D178">
        <v>160.60499999999999</v>
      </c>
      <c r="E178" t="s">
        <v>14</v>
      </c>
      <c r="F178" t="s">
        <v>15</v>
      </c>
      <c r="G178" t="s">
        <v>633</v>
      </c>
      <c r="H178" t="s">
        <v>634</v>
      </c>
      <c r="I178" t="s">
        <v>18</v>
      </c>
      <c r="J178" t="s">
        <v>634</v>
      </c>
      <c r="K178" t="s">
        <v>635</v>
      </c>
      <c r="L178" t="s">
        <v>636</v>
      </c>
      <c r="M178" t="s">
        <v>637</v>
      </c>
      <c r="O178">
        <f t="shared" si="5"/>
        <v>86</v>
      </c>
      <c r="P178" t="str">
        <f t="shared" si="4"/>
        <v/>
      </c>
    </row>
    <row r="179" spans="1:16" x14ac:dyDescent="0.25">
      <c r="A179" t="s">
        <v>13</v>
      </c>
      <c r="B179" t="s">
        <v>13</v>
      </c>
      <c r="C179">
        <v>436.7</v>
      </c>
      <c r="D179">
        <v>218.35</v>
      </c>
      <c r="E179" t="s">
        <v>14</v>
      </c>
      <c r="F179" t="s">
        <v>15</v>
      </c>
      <c r="G179" t="s">
        <v>638</v>
      </c>
      <c r="H179" t="s">
        <v>639</v>
      </c>
      <c r="I179" t="s">
        <v>18</v>
      </c>
      <c r="J179" t="s">
        <v>639</v>
      </c>
      <c r="K179" t="s">
        <v>640</v>
      </c>
      <c r="L179" t="s">
        <v>641</v>
      </c>
      <c r="M179" t="s">
        <v>642</v>
      </c>
      <c r="O179">
        <f t="shared" si="5"/>
        <v>54</v>
      </c>
      <c r="P179" t="str">
        <f t="shared" si="4"/>
        <v/>
      </c>
    </row>
    <row r="180" spans="1:16" x14ac:dyDescent="0.25">
      <c r="A180" t="s">
        <v>13</v>
      </c>
      <c r="B180" t="s">
        <v>13</v>
      </c>
      <c r="C180">
        <v>622.89</v>
      </c>
      <c r="D180">
        <v>311.44499999999999</v>
      </c>
      <c r="E180" t="s">
        <v>14</v>
      </c>
      <c r="F180" t="s">
        <v>15</v>
      </c>
      <c r="G180" t="s">
        <v>643</v>
      </c>
      <c r="H180" t="s">
        <v>644</v>
      </c>
      <c r="I180" t="s">
        <v>18</v>
      </c>
      <c r="J180" t="s">
        <v>644</v>
      </c>
      <c r="K180" t="s">
        <v>6479</v>
      </c>
      <c r="L180" t="s">
        <v>645</v>
      </c>
      <c r="M180" t="s">
        <v>646</v>
      </c>
      <c r="O180">
        <f t="shared" si="5"/>
        <v>50</v>
      </c>
      <c r="P180" t="str">
        <f t="shared" si="4"/>
        <v/>
      </c>
    </row>
    <row r="181" spans="1:16" x14ac:dyDescent="0.25">
      <c r="A181" t="s">
        <v>13</v>
      </c>
      <c r="B181" t="s">
        <v>13</v>
      </c>
      <c r="C181">
        <v>316.12</v>
      </c>
      <c r="D181">
        <v>158.06</v>
      </c>
      <c r="E181" t="s">
        <v>14</v>
      </c>
      <c r="F181" t="s">
        <v>15</v>
      </c>
      <c r="G181" t="s">
        <v>647</v>
      </c>
      <c r="H181" t="s">
        <v>648</v>
      </c>
      <c r="I181" t="s">
        <v>18</v>
      </c>
      <c r="J181" t="s">
        <v>648</v>
      </c>
      <c r="K181" t="s">
        <v>649</v>
      </c>
      <c r="L181" t="s">
        <v>650</v>
      </c>
      <c r="M181" t="s">
        <v>651</v>
      </c>
      <c r="O181">
        <f t="shared" si="5"/>
        <v>56</v>
      </c>
      <c r="P181" t="str">
        <f t="shared" si="4"/>
        <v/>
      </c>
    </row>
    <row r="182" spans="1:16" x14ac:dyDescent="0.25">
      <c r="A182" t="s">
        <v>13</v>
      </c>
      <c r="B182" t="s">
        <v>13</v>
      </c>
      <c r="C182">
        <v>810.78</v>
      </c>
      <c r="D182">
        <v>405.39</v>
      </c>
      <c r="E182" t="s">
        <v>14</v>
      </c>
      <c r="F182" t="s">
        <v>15</v>
      </c>
      <c r="G182" t="s">
        <v>652</v>
      </c>
      <c r="H182" t="s">
        <v>653</v>
      </c>
      <c r="I182" t="s">
        <v>18</v>
      </c>
      <c r="J182" t="s">
        <v>653</v>
      </c>
      <c r="K182" t="s">
        <v>6480</v>
      </c>
      <c r="L182" t="s">
        <v>654</v>
      </c>
      <c r="M182" t="s">
        <v>655</v>
      </c>
      <c r="O182">
        <f t="shared" si="5"/>
        <v>49</v>
      </c>
      <c r="P182" t="str">
        <f t="shared" si="4"/>
        <v/>
      </c>
    </row>
    <row r="183" spans="1:16" x14ac:dyDescent="0.25">
      <c r="A183" t="s">
        <v>13</v>
      </c>
      <c r="B183" t="s">
        <v>13</v>
      </c>
      <c r="C183">
        <v>537.17999999999995</v>
      </c>
      <c r="D183">
        <v>268.58999999999997</v>
      </c>
      <c r="E183" t="s">
        <v>14</v>
      </c>
      <c r="F183" t="s">
        <v>15</v>
      </c>
      <c r="G183" t="s">
        <v>656</v>
      </c>
      <c r="H183" t="s">
        <v>657</v>
      </c>
      <c r="I183" t="s">
        <v>18</v>
      </c>
      <c r="J183" t="s">
        <v>657</v>
      </c>
      <c r="K183" t="s">
        <v>6481</v>
      </c>
      <c r="L183" t="s">
        <v>658</v>
      </c>
      <c r="M183" t="s">
        <v>659</v>
      </c>
      <c r="O183">
        <f t="shared" si="5"/>
        <v>37</v>
      </c>
      <c r="P183" t="str">
        <f t="shared" si="4"/>
        <v/>
      </c>
    </row>
    <row r="184" spans="1:16" x14ac:dyDescent="0.25">
      <c r="A184" t="s">
        <v>13</v>
      </c>
      <c r="B184" t="s">
        <v>13</v>
      </c>
      <c r="C184">
        <v>547</v>
      </c>
      <c r="D184">
        <v>273.5</v>
      </c>
      <c r="E184" t="s">
        <v>14</v>
      </c>
      <c r="F184" t="s">
        <v>15</v>
      </c>
      <c r="G184" t="s">
        <v>660</v>
      </c>
      <c r="H184" t="s">
        <v>661</v>
      </c>
      <c r="I184" t="s">
        <v>18</v>
      </c>
      <c r="J184" t="s">
        <v>661</v>
      </c>
      <c r="K184" t="s">
        <v>6482</v>
      </c>
      <c r="L184" t="s">
        <v>662</v>
      </c>
      <c r="M184" t="s">
        <v>663</v>
      </c>
      <c r="O184">
        <f t="shared" si="5"/>
        <v>36</v>
      </c>
      <c r="P184" t="str">
        <f t="shared" si="4"/>
        <v/>
      </c>
    </row>
    <row r="185" spans="1:16" x14ac:dyDescent="0.25">
      <c r="A185" t="s">
        <v>13</v>
      </c>
      <c r="B185" t="s">
        <v>13</v>
      </c>
      <c r="C185">
        <v>577</v>
      </c>
      <c r="D185">
        <v>288.5</v>
      </c>
      <c r="E185" t="s">
        <v>14</v>
      </c>
      <c r="F185" t="s">
        <v>15</v>
      </c>
      <c r="G185" t="s">
        <v>664</v>
      </c>
      <c r="H185" t="s">
        <v>661</v>
      </c>
      <c r="I185" t="s">
        <v>18</v>
      </c>
      <c r="J185" t="s">
        <v>661</v>
      </c>
      <c r="K185" t="s">
        <v>6483</v>
      </c>
      <c r="L185" t="s">
        <v>665</v>
      </c>
      <c r="M185" t="s">
        <v>666</v>
      </c>
      <c r="O185">
        <f t="shared" si="5"/>
        <v>36</v>
      </c>
      <c r="P185" t="str">
        <f t="shared" si="4"/>
        <v/>
      </c>
    </row>
    <row r="186" spans="1:16" x14ac:dyDescent="0.25">
      <c r="A186" t="s">
        <v>13</v>
      </c>
      <c r="B186" t="s">
        <v>13</v>
      </c>
      <c r="C186">
        <v>564.14</v>
      </c>
      <c r="D186">
        <v>282.07</v>
      </c>
      <c r="E186" t="s">
        <v>14</v>
      </c>
      <c r="F186" t="s">
        <v>15</v>
      </c>
      <c r="G186" t="s">
        <v>667</v>
      </c>
      <c r="H186" t="s">
        <v>668</v>
      </c>
      <c r="I186" t="s">
        <v>18</v>
      </c>
      <c r="J186" t="s">
        <v>668</v>
      </c>
      <c r="K186" t="s">
        <v>6484</v>
      </c>
      <c r="L186" t="s">
        <v>669</v>
      </c>
      <c r="M186" t="s">
        <v>670</v>
      </c>
      <c r="O186">
        <f t="shared" si="5"/>
        <v>38</v>
      </c>
      <c r="P186" t="str">
        <f t="shared" si="4"/>
        <v/>
      </c>
    </row>
    <row r="187" spans="1:16" x14ac:dyDescent="0.25">
      <c r="A187" t="s">
        <v>13</v>
      </c>
      <c r="B187" t="s">
        <v>13</v>
      </c>
      <c r="C187">
        <v>547.13</v>
      </c>
      <c r="D187">
        <v>273.565</v>
      </c>
      <c r="E187" t="s">
        <v>14</v>
      </c>
      <c r="F187" t="s">
        <v>15</v>
      </c>
      <c r="G187" t="s">
        <v>671</v>
      </c>
      <c r="H187" t="s">
        <v>672</v>
      </c>
      <c r="I187" t="s">
        <v>18</v>
      </c>
      <c r="J187" t="s">
        <v>672</v>
      </c>
      <c r="K187" t="s">
        <v>6485</v>
      </c>
      <c r="L187" t="s">
        <v>673</v>
      </c>
      <c r="M187" t="s">
        <v>674</v>
      </c>
      <c r="O187">
        <f t="shared" si="5"/>
        <v>37</v>
      </c>
      <c r="P187" t="str">
        <f t="shared" si="4"/>
        <v/>
      </c>
    </row>
    <row r="188" spans="1:16" x14ac:dyDescent="0.25">
      <c r="A188" t="s">
        <v>13</v>
      </c>
      <c r="B188" t="s">
        <v>13</v>
      </c>
      <c r="C188">
        <v>402.69</v>
      </c>
      <c r="D188">
        <v>201.345</v>
      </c>
      <c r="E188" t="s">
        <v>14</v>
      </c>
      <c r="F188" t="s">
        <v>15</v>
      </c>
      <c r="G188" t="s">
        <v>675</v>
      </c>
      <c r="H188" t="s">
        <v>676</v>
      </c>
      <c r="I188" t="s">
        <v>18</v>
      </c>
      <c r="J188" t="s">
        <v>676</v>
      </c>
      <c r="K188" t="s">
        <v>6486</v>
      </c>
      <c r="L188" t="s">
        <v>677</v>
      </c>
      <c r="M188" t="s">
        <v>678</v>
      </c>
      <c r="O188">
        <f t="shared" si="5"/>
        <v>41</v>
      </c>
      <c r="P188" t="str">
        <f t="shared" si="4"/>
        <v/>
      </c>
    </row>
    <row r="189" spans="1:16" x14ac:dyDescent="0.25">
      <c r="A189" t="s">
        <v>13</v>
      </c>
      <c r="B189" t="s">
        <v>13</v>
      </c>
      <c r="C189">
        <v>402.69</v>
      </c>
      <c r="D189">
        <v>201.345</v>
      </c>
      <c r="E189" t="s">
        <v>14</v>
      </c>
      <c r="F189" t="s">
        <v>15</v>
      </c>
      <c r="G189" t="s">
        <v>679</v>
      </c>
      <c r="H189" t="s">
        <v>680</v>
      </c>
      <c r="I189" t="s">
        <v>18</v>
      </c>
      <c r="J189" t="s">
        <v>680</v>
      </c>
      <c r="K189" t="s">
        <v>6487</v>
      </c>
      <c r="L189" t="s">
        <v>681</v>
      </c>
      <c r="M189" t="s">
        <v>682</v>
      </c>
      <c r="O189">
        <f t="shared" si="5"/>
        <v>43</v>
      </c>
      <c r="P189" t="str">
        <f t="shared" si="4"/>
        <v/>
      </c>
    </row>
    <row r="190" spans="1:16" x14ac:dyDescent="0.25">
      <c r="A190" t="s">
        <v>13</v>
      </c>
      <c r="B190" t="s">
        <v>13</v>
      </c>
      <c r="C190">
        <v>1256.3699999999999</v>
      </c>
      <c r="D190">
        <v>628.18499999999995</v>
      </c>
      <c r="E190" t="s">
        <v>14</v>
      </c>
      <c r="F190" t="s">
        <v>15</v>
      </c>
      <c r="G190" t="s">
        <v>683</v>
      </c>
      <c r="H190" t="s">
        <v>684</v>
      </c>
      <c r="I190" t="s">
        <v>18</v>
      </c>
      <c r="J190" t="s">
        <v>684</v>
      </c>
      <c r="K190" t="s">
        <v>6488</v>
      </c>
      <c r="L190" t="s">
        <v>685</v>
      </c>
      <c r="M190" t="s">
        <v>686</v>
      </c>
      <c r="O190">
        <f t="shared" si="5"/>
        <v>40</v>
      </c>
      <c r="P190" t="str">
        <f t="shared" si="4"/>
        <v/>
      </c>
    </row>
    <row r="191" spans="1:16" x14ac:dyDescent="0.25">
      <c r="A191" t="s">
        <v>13</v>
      </c>
      <c r="B191" t="s">
        <v>13</v>
      </c>
      <c r="C191">
        <v>1053.3800000000001</v>
      </c>
      <c r="D191">
        <v>526.69000000000005</v>
      </c>
      <c r="E191" t="s">
        <v>14</v>
      </c>
      <c r="F191" t="s">
        <v>15</v>
      </c>
      <c r="G191" t="s">
        <v>687</v>
      </c>
      <c r="H191" t="s">
        <v>684</v>
      </c>
      <c r="I191" t="s">
        <v>18</v>
      </c>
      <c r="J191" t="s">
        <v>684</v>
      </c>
      <c r="K191" t="s">
        <v>6489</v>
      </c>
      <c r="L191" t="s">
        <v>688</v>
      </c>
      <c r="M191" t="s">
        <v>689</v>
      </c>
      <c r="O191">
        <f t="shared" si="5"/>
        <v>40</v>
      </c>
      <c r="P191" t="str">
        <f t="shared" si="4"/>
        <v/>
      </c>
    </row>
    <row r="192" spans="1:16" x14ac:dyDescent="0.25">
      <c r="A192" t="s">
        <v>13</v>
      </c>
      <c r="B192" t="s">
        <v>13</v>
      </c>
      <c r="C192">
        <v>1164.51</v>
      </c>
      <c r="D192">
        <v>582.255</v>
      </c>
      <c r="E192" t="s">
        <v>14</v>
      </c>
      <c r="F192" t="s">
        <v>15</v>
      </c>
      <c r="G192" t="s">
        <v>690</v>
      </c>
      <c r="H192" t="s">
        <v>684</v>
      </c>
      <c r="I192" t="s">
        <v>18</v>
      </c>
      <c r="J192" t="s">
        <v>684</v>
      </c>
      <c r="K192" t="s">
        <v>6490</v>
      </c>
      <c r="L192" t="s">
        <v>691</v>
      </c>
      <c r="M192" t="s">
        <v>692</v>
      </c>
      <c r="O192">
        <f t="shared" si="5"/>
        <v>40</v>
      </c>
      <c r="P192" t="str">
        <f t="shared" si="4"/>
        <v/>
      </c>
    </row>
    <row r="193" spans="1:16" x14ac:dyDescent="0.25">
      <c r="A193" t="s">
        <v>13</v>
      </c>
      <c r="B193" t="s">
        <v>13</v>
      </c>
      <c r="C193">
        <v>1092.57</v>
      </c>
      <c r="D193">
        <v>546.28499999999997</v>
      </c>
      <c r="E193" t="s">
        <v>14</v>
      </c>
      <c r="F193" t="s">
        <v>15</v>
      </c>
      <c r="G193" t="s">
        <v>693</v>
      </c>
      <c r="H193" t="s">
        <v>684</v>
      </c>
      <c r="I193" t="s">
        <v>18</v>
      </c>
      <c r="J193" t="s">
        <v>684</v>
      </c>
      <c r="K193" t="s">
        <v>6491</v>
      </c>
      <c r="L193" t="s">
        <v>694</v>
      </c>
      <c r="M193" t="s">
        <v>695</v>
      </c>
      <c r="O193">
        <f t="shared" si="5"/>
        <v>40</v>
      </c>
      <c r="P193" t="str">
        <f t="shared" si="4"/>
        <v/>
      </c>
    </row>
    <row r="194" spans="1:16" x14ac:dyDescent="0.25">
      <c r="A194" t="s">
        <v>13</v>
      </c>
      <c r="B194" t="s">
        <v>13</v>
      </c>
      <c r="C194">
        <v>447.51</v>
      </c>
      <c r="D194">
        <v>223.755</v>
      </c>
      <c r="E194" t="s">
        <v>14</v>
      </c>
      <c r="F194" t="s">
        <v>15</v>
      </c>
      <c r="G194" t="s">
        <v>696</v>
      </c>
      <c r="H194" t="s">
        <v>697</v>
      </c>
      <c r="I194" t="s">
        <v>18</v>
      </c>
      <c r="J194" t="s">
        <v>697</v>
      </c>
      <c r="K194" t="s">
        <v>698</v>
      </c>
      <c r="L194" t="s">
        <v>699</v>
      </c>
      <c r="M194" t="s">
        <v>700</v>
      </c>
      <c r="O194">
        <f t="shared" si="5"/>
        <v>43</v>
      </c>
      <c r="P194" t="str">
        <f t="shared" ref="P194:P257" si="6">IF(O194&gt;128,"Aqu","")</f>
        <v/>
      </c>
    </row>
    <row r="195" spans="1:16" x14ac:dyDescent="0.25">
      <c r="A195" t="s">
        <v>13</v>
      </c>
      <c r="B195" t="s">
        <v>13</v>
      </c>
      <c r="C195">
        <v>114.45</v>
      </c>
      <c r="D195">
        <v>57.225000000000001</v>
      </c>
      <c r="E195" t="s">
        <v>14</v>
      </c>
      <c r="F195" t="s">
        <v>15</v>
      </c>
      <c r="G195" t="s">
        <v>701</v>
      </c>
      <c r="H195" t="s">
        <v>6492</v>
      </c>
      <c r="I195" t="s">
        <v>18</v>
      </c>
      <c r="J195" t="s">
        <v>6492</v>
      </c>
      <c r="K195" t="s">
        <v>6493</v>
      </c>
      <c r="L195" t="s">
        <v>702</v>
      </c>
      <c r="M195" t="s">
        <v>703</v>
      </c>
      <c r="O195">
        <f t="shared" ref="O195:O258" si="7">LEN(H195)</f>
        <v>58</v>
      </c>
      <c r="P195" t="str">
        <f t="shared" si="6"/>
        <v/>
      </c>
    </row>
    <row r="196" spans="1:16" x14ac:dyDescent="0.25">
      <c r="A196" t="s">
        <v>13</v>
      </c>
      <c r="B196" t="s">
        <v>13</v>
      </c>
      <c r="C196">
        <v>63</v>
      </c>
      <c r="D196">
        <v>31.5</v>
      </c>
      <c r="E196" t="s">
        <v>14</v>
      </c>
      <c r="F196" t="s">
        <v>15</v>
      </c>
      <c r="G196" t="s">
        <v>704</v>
      </c>
      <c r="H196" t="s">
        <v>6494</v>
      </c>
      <c r="I196" t="s">
        <v>18</v>
      </c>
      <c r="J196" t="s">
        <v>6494</v>
      </c>
      <c r="K196" t="s">
        <v>6495</v>
      </c>
      <c r="L196" t="s">
        <v>705</v>
      </c>
      <c r="M196" t="s">
        <v>706</v>
      </c>
      <c r="O196">
        <f t="shared" si="7"/>
        <v>60</v>
      </c>
      <c r="P196" t="str">
        <f t="shared" si="6"/>
        <v/>
      </c>
    </row>
    <row r="197" spans="1:16" x14ac:dyDescent="0.25">
      <c r="A197" t="s">
        <v>13</v>
      </c>
      <c r="B197" t="s">
        <v>13</v>
      </c>
      <c r="C197">
        <v>355.7</v>
      </c>
      <c r="D197">
        <v>177.85</v>
      </c>
      <c r="E197" t="s">
        <v>14</v>
      </c>
      <c r="F197" t="s">
        <v>15</v>
      </c>
      <c r="G197" t="s">
        <v>707</v>
      </c>
      <c r="H197" t="s">
        <v>708</v>
      </c>
      <c r="I197" t="s">
        <v>18</v>
      </c>
      <c r="J197" t="s">
        <v>708</v>
      </c>
      <c r="K197" t="s">
        <v>6496</v>
      </c>
      <c r="L197" t="s">
        <v>709</v>
      </c>
      <c r="M197" t="s">
        <v>710</v>
      </c>
      <c r="O197">
        <f t="shared" si="7"/>
        <v>37</v>
      </c>
      <c r="P197" t="str">
        <f t="shared" si="6"/>
        <v/>
      </c>
    </row>
    <row r="198" spans="1:16" x14ac:dyDescent="0.25">
      <c r="A198" t="s">
        <v>13</v>
      </c>
      <c r="B198" t="s">
        <v>13</v>
      </c>
      <c r="C198">
        <v>1278.8699999999999</v>
      </c>
      <c r="D198">
        <v>639.43499999999995</v>
      </c>
      <c r="E198" t="s">
        <v>14</v>
      </c>
      <c r="F198" t="s">
        <v>15</v>
      </c>
      <c r="G198" t="s">
        <v>711</v>
      </c>
      <c r="H198" t="s">
        <v>712</v>
      </c>
      <c r="I198" t="s">
        <v>18</v>
      </c>
      <c r="J198" t="s">
        <v>712</v>
      </c>
      <c r="K198" t="s">
        <v>6497</v>
      </c>
      <c r="L198" t="s">
        <v>713</v>
      </c>
      <c r="M198" t="s">
        <v>714</v>
      </c>
      <c r="O198">
        <f t="shared" si="7"/>
        <v>32</v>
      </c>
      <c r="P198" t="str">
        <f t="shared" si="6"/>
        <v/>
      </c>
    </row>
    <row r="199" spans="1:16" x14ac:dyDescent="0.25">
      <c r="A199" t="s">
        <v>13</v>
      </c>
      <c r="B199" t="s">
        <v>13</v>
      </c>
      <c r="C199">
        <v>653.12</v>
      </c>
      <c r="D199">
        <v>326.56</v>
      </c>
      <c r="E199" t="s">
        <v>14</v>
      </c>
      <c r="F199" t="s">
        <v>15</v>
      </c>
      <c r="G199" t="s">
        <v>715</v>
      </c>
      <c r="H199" t="s">
        <v>716</v>
      </c>
      <c r="I199" t="s">
        <v>18</v>
      </c>
      <c r="J199" t="s">
        <v>716</v>
      </c>
      <c r="K199" t="s">
        <v>6498</v>
      </c>
      <c r="L199" t="s">
        <v>717</v>
      </c>
      <c r="M199" t="s">
        <v>718</v>
      </c>
      <c r="O199">
        <f t="shared" si="7"/>
        <v>36</v>
      </c>
      <c r="P199" t="str">
        <f t="shared" si="6"/>
        <v/>
      </c>
    </row>
    <row r="200" spans="1:16" x14ac:dyDescent="0.25">
      <c r="A200" t="s">
        <v>13</v>
      </c>
      <c r="B200" t="s">
        <v>13</v>
      </c>
      <c r="C200">
        <v>632.37</v>
      </c>
      <c r="D200">
        <v>316.185</v>
      </c>
      <c r="E200" t="s">
        <v>14</v>
      </c>
      <c r="F200" t="s">
        <v>15</v>
      </c>
      <c r="G200" t="s">
        <v>719</v>
      </c>
      <c r="H200" t="s">
        <v>720</v>
      </c>
      <c r="I200" t="s">
        <v>18</v>
      </c>
      <c r="J200" t="s">
        <v>720</v>
      </c>
      <c r="K200" t="s">
        <v>6499</v>
      </c>
      <c r="L200" t="s">
        <v>721</v>
      </c>
      <c r="M200" t="s">
        <v>722</v>
      </c>
      <c r="O200">
        <f t="shared" si="7"/>
        <v>34</v>
      </c>
      <c r="P200" t="str">
        <f t="shared" si="6"/>
        <v/>
      </c>
    </row>
    <row r="201" spans="1:16" x14ac:dyDescent="0.25">
      <c r="A201" t="s">
        <v>13</v>
      </c>
      <c r="B201" t="s">
        <v>13</v>
      </c>
      <c r="C201">
        <v>802.27</v>
      </c>
      <c r="D201">
        <v>401.13499999999999</v>
      </c>
      <c r="E201" t="s">
        <v>14</v>
      </c>
      <c r="F201" t="s">
        <v>15</v>
      </c>
      <c r="G201" t="s">
        <v>723</v>
      </c>
      <c r="H201" t="s">
        <v>724</v>
      </c>
      <c r="I201" t="s">
        <v>18</v>
      </c>
      <c r="J201" t="s">
        <v>724</v>
      </c>
      <c r="K201" t="s">
        <v>6500</v>
      </c>
      <c r="L201" t="s">
        <v>725</v>
      </c>
      <c r="M201" t="s">
        <v>726</v>
      </c>
      <c r="O201">
        <f t="shared" si="7"/>
        <v>52</v>
      </c>
      <c r="P201" t="str">
        <f t="shared" si="6"/>
        <v/>
      </c>
    </row>
    <row r="202" spans="1:16" x14ac:dyDescent="0.25">
      <c r="A202" t="s">
        <v>13</v>
      </c>
      <c r="B202" t="s">
        <v>13</v>
      </c>
      <c r="C202">
        <v>740.45</v>
      </c>
      <c r="D202">
        <v>370.22500000000002</v>
      </c>
      <c r="E202" t="s">
        <v>14</v>
      </c>
      <c r="F202" t="s">
        <v>15</v>
      </c>
      <c r="G202" t="s">
        <v>727</v>
      </c>
      <c r="H202" t="s">
        <v>728</v>
      </c>
      <c r="I202" t="s">
        <v>18</v>
      </c>
      <c r="J202" t="s">
        <v>728</v>
      </c>
      <c r="K202" t="s">
        <v>6501</v>
      </c>
      <c r="L202" t="s">
        <v>729</v>
      </c>
      <c r="M202" t="s">
        <v>730</v>
      </c>
      <c r="O202">
        <f t="shared" si="7"/>
        <v>55</v>
      </c>
      <c r="P202" t="str">
        <f t="shared" si="6"/>
        <v/>
      </c>
    </row>
    <row r="203" spans="1:16" x14ac:dyDescent="0.25">
      <c r="A203" t="s">
        <v>13</v>
      </c>
      <c r="B203" t="s">
        <v>13</v>
      </c>
      <c r="C203">
        <v>950.52</v>
      </c>
      <c r="D203">
        <v>475.26</v>
      </c>
      <c r="E203" t="s">
        <v>14</v>
      </c>
      <c r="F203" t="s">
        <v>15</v>
      </c>
      <c r="G203" t="s">
        <v>731</v>
      </c>
      <c r="H203" t="s">
        <v>732</v>
      </c>
      <c r="I203" t="s">
        <v>18</v>
      </c>
      <c r="J203" t="s">
        <v>732</v>
      </c>
      <c r="K203" t="s">
        <v>6502</v>
      </c>
      <c r="L203" t="s">
        <v>733</v>
      </c>
      <c r="M203" t="s">
        <v>734</v>
      </c>
      <c r="O203">
        <f t="shared" si="7"/>
        <v>33</v>
      </c>
      <c r="P203" t="str">
        <f t="shared" si="6"/>
        <v/>
      </c>
    </row>
    <row r="204" spans="1:16" x14ac:dyDescent="0.25">
      <c r="A204" t="s">
        <v>13</v>
      </c>
      <c r="B204" t="s">
        <v>13</v>
      </c>
      <c r="C204">
        <v>230.84</v>
      </c>
      <c r="D204">
        <v>115.42</v>
      </c>
      <c r="E204" t="s">
        <v>14</v>
      </c>
      <c r="F204" t="s">
        <v>15</v>
      </c>
      <c r="G204" t="s">
        <v>735</v>
      </c>
      <c r="H204" t="s">
        <v>736</v>
      </c>
      <c r="I204" t="s">
        <v>18</v>
      </c>
      <c r="J204" t="s">
        <v>736</v>
      </c>
      <c r="K204" t="s">
        <v>737</v>
      </c>
      <c r="L204" t="s">
        <v>738</v>
      </c>
      <c r="M204" t="s">
        <v>739</v>
      </c>
      <c r="O204">
        <f t="shared" si="7"/>
        <v>57</v>
      </c>
      <c r="P204" t="str">
        <f t="shared" si="6"/>
        <v/>
      </c>
    </row>
    <row r="205" spans="1:16" x14ac:dyDescent="0.25">
      <c r="A205" t="s">
        <v>13</v>
      </c>
      <c r="B205" t="s">
        <v>13</v>
      </c>
      <c r="C205">
        <v>845.15</v>
      </c>
      <c r="D205">
        <v>422.57499999999999</v>
      </c>
      <c r="E205" t="s">
        <v>14</v>
      </c>
      <c r="F205" t="s">
        <v>15</v>
      </c>
      <c r="G205" t="s">
        <v>740</v>
      </c>
      <c r="H205" t="s">
        <v>741</v>
      </c>
      <c r="I205" t="s">
        <v>18</v>
      </c>
      <c r="J205" t="s">
        <v>741</v>
      </c>
      <c r="K205" t="s">
        <v>6503</v>
      </c>
      <c r="L205" t="s">
        <v>742</v>
      </c>
      <c r="M205" t="s">
        <v>743</v>
      </c>
      <c r="O205">
        <f t="shared" si="7"/>
        <v>83</v>
      </c>
      <c r="P205" t="str">
        <f t="shared" si="6"/>
        <v/>
      </c>
    </row>
    <row r="206" spans="1:16" x14ac:dyDescent="0.25">
      <c r="A206" t="s">
        <v>13</v>
      </c>
      <c r="B206" t="s">
        <v>13</v>
      </c>
      <c r="C206">
        <v>991.05</v>
      </c>
      <c r="D206">
        <v>495.52499999999998</v>
      </c>
      <c r="E206" t="s">
        <v>14</v>
      </c>
      <c r="F206" t="s">
        <v>15</v>
      </c>
      <c r="G206" t="s">
        <v>744</v>
      </c>
      <c r="H206" t="s">
        <v>741</v>
      </c>
      <c r="I206" t="s">
        <v>18</v>
      </c>
      <c r="J206" t="s">
        <v>741</v>
      </c>
      <c r="K206" t="s">
        <v>6504</v>
      </c>
      <c r="L206" t="s">
        <v>745</v>
      </c>
      <c r="M206" t="s">
        <v>746</v>
      </c>
      <c r="O206">
        <f t="shared" si="7"/>
        <v>83</v>
      </c>
      <c r="P206" t="str">
        <f t="shared" si="6"/>
        <v/>
      </c>
    </row>
    <row r="207" spans="1:16" x14ac:dyDescent="0.25">
      <c r="A207" t="s">
        <v>13</v>
      </c>
      <c r="B207" t="s">
        <v>13</v>
      </c>
      <c r="C207">
        <v>2021.21</v>
      </c>
      <c r="D207">
        <v>1010.605</v>
      </c>
      <c r="E207" t="s">
        <v>14</v>
      </c>
      <c r="F207" t="s">
        <v>15</v>
      </c>
      <c r="G207" t="s">
        <v>747</v>
      </c>
      <c r="H207" t="s">
        <v>6505</v>
      </c>
      <c r="I207" t="s">
        <v>18</v>
      </c>
      <c r="J207" t="s">
        <v>6505</v>
      </c>
      <c r="K207" t="s">
        <v>6506</v>
      </c>
      <c r="L207" t="s">
        <v>748</v>
      </c>
      <c r="M207" t="s">
        <v>749</v>
      </c>
      <c r="O207">
        <f t="shared" si="7"/>
        <v>73</v>
      </c>
      <c r="P207" t="str">
        <f t="shared" si="6"/>
        <v/>
      </c>
    </row>
    <row r="208" spans="1:16" x14ac:dyDescent="0.25">
      <c r="A208" t="s">
        <v>13</v>
      </c>
      <c r="B208" t="s">
        <v>13</v>
      </c>
      <c r="C208">
        <v>2137.8000000000002</v>
      </c>
      <c r="D208">
        <v>1068.9000000000001</v>
      </c>
      <c r="E208" t="s">
        <v>14</v>
      </c>
      <c r="F208" t="s">
        <v>15</v>
      </c>
      <c r="G208" t="s">
        <v>750</v>
      </c>
      <c r="H208" t="s">
        <v>6505</v>
      </c>
      <c r="I208" t="s">
        <v>18</v>
      </c>
      <c r="J208" t="s">
        <v>6505</v>
      </c>
      <c r="K208" t="s">
        <v>6507</v>
      </c>
      <c r="L208" t="s">
        <v>751</v>
      </c>
      <c r="M208" t="s">
        <v>752</v>
      </c>
      <c r="O208">
        <f t="shared" si="7"/>
        <v>73</v>
      </c>
      <c r="P208" t="str">
        <f t="shared" si="6"/>
        <v/>
      </c>
    </row>
    <row r="209" spans="1:16" x14ac:dyDescent="0.25">
      <c r="A209" t="s">
        <v>13</v>
      </c>
      <c r="B209" t="s">
        <v>13</v>
      </c>
      <c r="C209">
        <v>2333.4499999999998</v>
      </c>
      <c r="D209">
        <v>1166.7249999999999</v>
      </c>
      <c r="E209" t="s">
        <v>14</v>
      </c>
      <c r="F209" t="s">
        <v>15</v>
      </c>
      <c r="G209" t="s">
        <v>753</v>
      </c>
      <c r="H209" t="s">
        <v>6505</v>
      </c>
      <c r="I209" t="s">
        <v>18</v>
      </c>
      <c r="J209" t="s">
        <v>6505</v>
      </c>
      <c r="K209" t="s">
        <v>6508</v>
      </c>
      <c r="L209" t="s">
        <v>754</v>
      </c>
      <c r="M209" t="s">
        <v>755</v>
      </c>
      <c r="O209">
        <f t="shared" si="7"/>
        <v>73</v>
      </c>
      <c r="P209" t="str">
        <f t="shared" si="6"/>
        <v/>
      </c>
    </row>
    <row r="210" spans="1:16" x14ac:dyDescent="0.25">
      <c r="A210" t="s">
        <v>13</v>
      </c>
      <c r="B210" t="s">
        <v>13</v>
      </c>
      <c r="C210">
        <v>331.92</v>
      </c>
      <c r="D210">
        <v>165.96</v>
      </c>
      <c r="E210" t="s">
        <v>14</v>
      </c>
      <c r="F210" t="s">
        <v>15</v>
      </c>
      <c r="G210" t="s">
        <v>756</v>
      </c>
      <c r="H210" t="s">
        <v>6509</v>
      </c>
      <c r="I210" t="s">
        <v>18</v>
      </c>
      <c r="J210" t="s">
        <v>6509</v>
      </c>
      <c r="K210" t="s">
        <v>6510</v>
      </c>
      <c r="L210" t="s">
        <v>757</v>
      </c>
      <c r="M210" t="s">
        <v>758</v>
      </c>
      <c r="O210">
        <f t="shared" si="7"/>
        <v>51</v>
      </c>
      <c r="P210" t="str">
        <f t="shared" si="6"/>
        <v/>
      </c>
    </row>
    <row r="211" spans="1:16" x14ac:dyDescent="0.25">
      <c r="A211" t="s">
        <v>13</v>
      </c>
      <c r="B211" t="s">
        <v>13</v>
      </c>
      <c r="C211">
        <v>998.12</v>
      </c>
      <c r="D211">
        <v>499.06</v>
      </c>
      <c r="E211" t="s">
        <v>14</v>
      </c>
      <c r="F211" t="s">
        <v>15</v>
      </c>
      <c r="G211" t="s">
        <v>759</v>
      </c>
      <c r="H211" t="s">
        <v>6511</v>
      </c>
      <c r="I211" t="s">
        <v>18</v>
      </c>
      <c r="J211" t="s">
        <v>6511</v>
      </c>
      <c r="K211" t="s">
        <v>6512</v>
      </c>
      <c r="L211" t="s">
        <v>760</v>
      </c>
      <c r="M211" t="s">
        <v>761</v>
      </c>
      <c r="O211">
        <f t="shared" si="7"/>
        <v>70</v>
      </c>
      <c r="P211" t="str">
        <f t="shared" si="6"/>
        <v/>
      </c>
    </row>
    <row r="212" spans="1:16" x14ac:dyDescent="0.25">
      <c r="A212" t="s">
        <v>13</v>
      </c>
      <c r="B212" t="s">
        <v>13</v>
      </c>
      <c r="C212">
        <v>267.68</v>
      </c>
      <c r="D212">
        <v>133.84</v>
      </c>
      <c r="E212" t="s">
        <v>14</v>
      </c>
      <c r="F212" t="s">
        <v>15</v>
      </c>
      <c r="G212" t="s">
        <v>762</v>
      </c>
      <c r="H212" t="s">
        <v>763</v>
      </c>
      <c r="I212" t="s">
        <v>18</v>
      </c>
      <c r="J212" t="s">
        <v>763</v>
      </c>
      <c r="K212" t="s">
        <v>6513</v>
      </c>
      <c r="L212" t="s">
        <v>764</v>
      </c>
      <c r="M212" t="s">
        <v>765</v>
      </c>
      <c r="O212">
        <f t="shared" si="7"/>
        <v>36</v>
      </c>
      <c r="P212" t="str">
        <f t="shared" si="6"/>
        <v/>
      </c>
    </row>
    <row r="213" spans="1:16" x14ac:dyDescent="0.25">
      <c r="A213" t="s">
        <v>13</v>
      </c>
      <c r="B213" t="s">
        <v>13</v>
      </c>
      <c r="C213">
        <v>1010.02</v>
      </c>
      <c r="D213">
        <v>505.01</v>
      </c>
      <c r="E213" t="s">
        <v>14</v>
      </c>
      <c r="F213" t="s">
        <v>15</v>
      </c>
      <c r="G213" t="s">
        <v>766</v>
      </c>
      <c r="H213" t="s">
        <v>767</v>
      </c>
      <c r="I213" t="s">
        <v>18</v>
      </c>
      <c r="J213" t="s">
        <v>767</v>
      </c>
      <c r="K213" t="s">
        <v>6514</v>
      </c>
      <c r="L213" t="s">
        <v>768</v>
      </c>
      <c r="M213" t="s">
        <v>769</v>
      </c>
      <c r="O213">
        <f t="shared" si="7"/>
        <v>45</v>
      </c>
      <c r="P213" t="str">
        <f t="shared" si="6"/>
        <v/>
      </c>
    </row>
    <row r="214" spans="1:16" x14ac:dyDescent="0.25">
      <c r="A214" t="s">
        <v>13</v>
      </c>
      <c r="B214" t="s">
        <v>13</v>
      </c>
      <c r="C214">
        <v>1069.5</v>
      </c>
      <c r="D214">
        <v>534.75</v>
      </c>
      <c r="E214" t="s">
        <v>14</v>
      </c>
      <c r="F214" t="s">
        <v>15</v>
      </c>
      <c r="G214" t="s">
        <v>770</v>
      </c>
      <c r="H214" t="s">
        <v>767</v>
      </c>
      <c r="I214" t="s">
        <v>18</v>
      </c>
      <c r="J214" t="s">
        <v>767</v>
      </c>
      <c r="K214" t="s">
        <v>6515</v>
      </c>
      <c r="L214" t="s">
        <v>771</v>
      </c>
      <c r="M214" t="s">
        <v>772</v>
      </c>
      <c r="O214">
        <f t="shared" si="7"/>
        <v>45</v>
      </c>
      <c r="P214" t="str">
        <f t="shared" si="6"/>
        <v/>
      </c>
    </row>
    <row r="215" spans="1:16" x14ac:dyDescent="0.25">
      <c r="A215" t="s">
        <v>13</v>
      </c>
      <c r="B215" t="s">
        <v>13</v>
      </c>
      <c r="C215">
        <v>267.68</v>
      </c>
      <c r="D215">
        <v>133.84</v>
      </c>
      <c r="E215" t="s">
        <v>14</v>
      </c>
      <c r="F215" t="s">
        <v>15</v>
      </c>
      <c r="G215" t="s">
        <v>773</v>
      </c>
      <c r="H215" t="s">
        <v>774</v>
      </c>
      <c r="I215" t="s">
        <v>18</v>
      </c>
      <c r="J215" t="s">
        <v>774</v>
      </c>
      <c r="K215" t="s">
        <v>6516</v>
      </c>
      <c r="L215" t="s">
        <v>775</v>
      </c>
      <c r="M215" t="s">
        <v>776</v>
      </c>
      <c r="O215">
        <f t="shared" si="7"/>
        <v>30</v>
      </c>
      <c r="P215" t="str">
        <f t="shared" si="6"/>
        <v/>
      </c>
    </row>
    <row r="216" spans="1:16" x14ac:dyDescent="0.25">
      <c r="A216" t="s">
        <v>13</v>
      </c>
      <c r="B216" t="s">
        <v>13</v>
      </c>
      <c r="C216">
        <v>366.45</v>
      </c>
      <c r="D216">
        <v>183.22499999999999</v>
      </c>
      <c r="E216" t="s">
        <v>14</v>
      </c>
      <c r="F216" t="s">
        <v>15</v>
      </c>
      <c r="G216" t="s">
        <v>777</v>
      </c>
      <c r="H216" t="s">
        <v>778</v>
      </c>
      <c r="I216" t="s">
        <v>18</v>
      </c>
      <c r="J216" t="s">
        <v>778</v>
      </c>
      <c r="K216" t="s">
        <v>6517</v>
      </c>
      <c r="L216" t="s">
        <v>779</v>
      </c>
      <c r="M216" t="s">
        <v>780</v>
      </c>
      <c r="O216">
        <f t="shared" si="7"/>
        <v>53</v>
      </c>
      <c r="P216" t="str">
        <f t="shared" si="6"/>
        <v/>
      </c>
    </row>
    <row r="217" spans="1:16" x14ac:dyDescent="0.25">
      <c r="A217" t="s">
        <v>13</v>
      </c>
      <c r="B217" t="s">
        <v>13</v>
      </c>
      <c r="C217">
        <v>765.45</v>
      </c>
      <c r="D217">
        <v>382.72500000000002</v>
      </c>
      <c r="E217" t="s">
        <v>14</v>
      </c>
      <c r="F217" t="s">
        <v>15</v>
      </c>
      <c r="G217" t="s">
        <v>781</v>
      </c>
      <c r="H217" t="s">
        <v>782</v>
      </c>
      <c r="I217" t="s">
        <v>18</v>
      </c>
      <c r="J217" t="s">
        <v>782</v>
      </c>
      <c r="K217" t="s">
        <v>6518</v>
      </c>
      <c r="L217" t="s">
        <v>783</v>
      </c>
      <c r="M217" t="s">
        <v>784</v>
      </c>
      <c r="O217">
        <f t="shared" si="7"/>
        <v>79</v>
      </c>
      <c r="P217" t="str">
        <f t="shared" si="6"/>
        <v/>
      </c>
    </row>
    <row r="218" spans="1:16" x14ac:dyDescent="0.25">
      <c r="A218" t="s">
        <v>13</v>
      </c>
      <c r="B218" t="s">
        <v>13</v>
      </c>
      <c r="C218">
        <v>261.45</v>
      </c>
      <c r="D218">
        <v>130.72499999999999</v>
      </c>
      <c r="E218" t="s">
        <v>14</v>
      </c>
      <c r="F218" t="s">
        <v>15</v>
      </c>
      <c r="G218" t="s">
        <v>785</v>
      </c>
      <c r="H218" t="s">
        <v>786</v>
      </c>
      <c r="I218" t="s">
        <v>18</v>
      </c>
      <c r="J218" t="s">
        <v>786</v>
      </c>
      <c r="K218" t="s">
        <v>6519</v>
      </c>
      <c r="L218" t="s">
        <v>787</v>
      </c>
      <c r="M218" t="s">
        <v>788</v>
      </c>
      <c r="O218">
        <f t="shared" si="7"/>
        <v>48</v>
      </c>
      <c r="P218" t="str">
        <f t="shared" si="6"/>
        <v/>
      </c>
    </row>
    <row r="219" spans="1:16" x14ac:dyDescent="0.25">
      <c r="A219" t="s">
        <v>13</v>
      </c>
      <c r="B219" t="s">
        <v>13</v>
      </c>
      <c r="C219">
        <v>1046.78</v>
      </c>
      <c r="D219">
        <v>523.39</v>
      </c>
      <c r="E219" t="s">
        <v>14</v>
      </c>
      <c r="F219" t="s">
        <v>15</v>
      </c>
      <c r="G219" t="s">
        <v>789</v>
      </c>
      <c r="H219" t="s">
        <v>790</v>
      </c>
      <c r="I219" t="s">
        <v>18</v>
      </c>
      <c r="J219" t="s">
        <v>790</v>
      </c>
      <c r="K219" t="s">
        <v>6520</v>
      </c>
      <c r="L219" t="s">
        <v>791</v>
      </c>
      <c r="M219" t="s">
        <v>792</v>
      </c>
      <c r="O219">
        <f t="shared" si="7"/>
        <v>75</v>
      </c>
      <c r="P219" t="str">
        <f t="shared" si="6"/>
        <v/>
      </c>
    </row>
    <row r="220" spans="1:16" x14ac:dyDescent="0.25">
      <c r="A220" t="s">
        <v>13</v>
      </c>
      <c r="B220" t="s">
        <v>13</v>
      </c>
      <c r="C220">
        <v>1159.82</v>
      </c>
      <c r="D220">
        <v>579.91</v>
      </c>
      <c r="E220" t="s">
        <v>14</v>
      </c>
      <c r="F220" t="s">
        <v>15</v>
      </c>
      <c r="G220" t="s">
        <v>793</v>
      </c>
      <c r="H220" t="s">
        <v>790</v>
      </c>
      <c r="I220" t="s">
        <v>18</v>
      </c>
      <c r="J220" t="s">
        <v>790</v>
      </c>
      <c r="K220" t="s">
        <v>6521</v>
      </c>
      <c r="L220" t="s">
        <v>794</v>
      </c>
      <c r="M220" t="s">
        <v>795</v>
      </c>
      <c r="O220">
        <f t="shared" si="7"/>
        <v>75</v>
      </c>
      <c r="P220" t="str">
        <f t="shared" si="6"/>
        <v/>
      </c>
    </row>
    <row r="221" spans="1:16" x14ac:dyDescent="0.25">
      <c r="A221" t="s">
        <v>13</v>
      </c>
      <c r="B221" t="s">
        <v>13</v>
      </c>
      <c r="C221">
        <v>1046.78</v>
      </c>
      <c r="D221">
        <v>523.39</v>
      </c>
      <c r="E221" t="s">
        <v>14</v>
      </c>
      <c r="F221" t="s">
        <v>15</v>
      </c>
      <c r="G221" t="s">
        <v>796</v>
      </c>
      <c r="H221" t="s">
        <v>790</v>
      </c>
      <c r="I221" t="s">
        <v>18</v>
      </c>
      <c r="J221" t="s">
        <v>790</v>
      </c>
      <c r="K221" t="s">
        <v>6522</v>
      </c>
      <c r="L221" t="s">
        <v>797</v>
      </c>
      <c r="M221" t="s">
        <v>798</v>
      </c>
      <c r="O221">
        <f t="shared" si="7"/>
        <v>75</v>
      </c>
      <c r="P221" t="str">
        <f t="shared" si="6"/>
        <v/>
      </c>
    </row>
    <row r="222" spans="1:16" x14ac:dyDescent="0.25">
      <c r="A222" t="s">
        <v>13</v>
      </c>
      <c r="B222" t="s">
        <v>13</v>
      </c>
      <c r="C222">
        <v>1159.82</v>
      </c>
      <c r="D222">
        <v>579.91</v>
      </c>
      <c r="E222" t="s">
        <v>14</v>
      </c>
      <c r="F222" t="s">
        <v>15</v>
      </c>
      <c r="G222" t="s">
        <v>799</v>
      </c>
      <c r="H222" t="s">
        <v>790</v>
      </c>
      <c r="I222" t="s">
        <v>18</v>
      </c>
      <c r="J222" t="s">
        <v>790</v>
      </c>
      <c r="K222" t="s">
        <v>6523</v>
      </c>
      <c r="L222" t="s">
        <v>800</v>
      </c>
      <c r="M222" t="s">
        <v>801</v>
      </c>
      <c r="O222">
        <f t="shared" si="7"/>
        <v>75</v>
      </c>
      <c r="P222" t="str">
        <f t="shared" si="6"/>
        <v/>
      </c>
    </row>
    <row r="223" spans="1:16" x14ac:dyDescent="0.25">
      <c r="A223" t="s">
        <v>13</v>
      </c>
      <c r="B223" t="s">
        <v>13</v>
      </c>
      <c r="C223">
        <v>1129.3499999999999</v>
      </c>
      <c r="D223">
        <v>564.67499999999995</v>
      </c>
      <c r="E223" t="s">
        <v>14</v>
      </c>
      <c r="F223" t="s">
        <v>15</v>
      </c>
      <c r="G223" t="s">
        <v>802</v>
      </c>
      <c r="H223" t="s">
        <v>790</v>
      </c>
      <c r="I223" t="s">
        <v>18</v>
      </c>
      <c r="J223" t="s">
        <v>790</v>
      </c>
      <c r="K223" t="s">
        <v>6524</v>
      </c>
      <c r="L223" t="s">
        <v>803</v>
      </c>
      <c r="M223" t="s">
        <v>804</v>
      </c>
      <c r="O223">
        <f t="shared" si="7"/>
        <v>75</v>
      </c>
      <c r="P223" t="str">
        <f t="shared" si="6"/>
        <v/>
      </c>
    </row>
    <row r="224" spans="1:16" x14ac:dyDescent="0.25">
      <c r="A224" t="s">
        <v>13</v>
      </c>
      <c r="B224" t="s">
        <v>13</v>
      </c>
      <c r="C224">
        <v>517.02</v>
      </c>
      <c r="D224">
        <v>258.51</v>
      </c>
      <c r="E224" t="s">
        <v>14</v>
      </c>
      <c r="F224" t="s">
        <v>15</v>
      </c>
      <c r="G224" t="s">
        <v>805</v>
      </c>
      <c r="H224" t="s">
        <v>6525</v>
      </c>
      <c r="I224" t="s">
        <v>18</v>
      </c>
      <c r="J224" t="s">
        <v>6525</v>
      </c>
      <c r="K224" t="s">
        <v>6526</v>
      </c>
      <c r="L224" t="s">
        <v>806</v>
      </c>
      <c r="M224" t="s">
        <v>807</v>
      </c>
      <c r="O224">
        <f t="shared" si="7"/>
        <v>119</v>
      </c>
      <c r="P224" t="str">
        <f t="shared" si="6"/>
        <v/>
      </c>
    </row>
    <row r="225" spans="1:16" x14ac:dyDescent="0.25">
      <c r="A225" t="s">
        <v>13</v>
      </c>
      <c r="B225" t="s">
        <v>13</v>
      </c>
      <c r="C225">
        <v>786.45</v>
      </c>
      <c r="D225">
        <v>393.22500000000002</v>
      </c>
      <c r="E225" t="s">
        <v>14</v>
      </c>
      <c r="F225" t="s">
        <v>15</v>
      </c>
      <c r="G225" t="s">
        <v>808</v>
      </c>
      <c r="H225" s="1" t="s">
        <v>6527</v>
      </c>
      <c r="I225" t="s">
        <v>18</v>
      </c>
      <c r="J225" t="s">
        <v>6528</v>
      </c>
      <c r="K225" t="s">
        <v>6529</v>
      </c>
      <c r="L225" t="s">
        <v>809</v>
      </c>
      <c r="M225" t="s">
        <v>810</v>
      </c>
      <c r="O225">
        <f t="shared" si="7"/>
        <v>113</v>
      </c>
      <c r="P225" t="str">
        <f t="shared" si="6"/>
        <v/>
      </c>
    </row>
    <row r="226" spans="1:16" x14ac:dyDescent="0.25">
      <c r="A226" t="s">
        <v>13</v>
      </c>
      <c r="B226" t="s">
        <v>13</v>
      </c>
      <c r="C226">
        <v>1086.8699999999999</v>
      </c>
      <c r="D226">
        <v>543.43499999999995</v>
      </c>
      <c r="E226" t="s">
        <v>14</v>
      </c>
      <c r="F226" t="s">
        <v>15</v>
      </c>
      <c r="G226" t="s">
        <v>811</v>
      </c>
      <c r="H226" t="s">
        <v>6220</v>
      </c>
      <c r="I226" t="s">
        <v>18</v>
      </c>
      <c r="J226" t="s">
        <v>6220</v>
      </c>
      <c r="K226" t="s">
        <v>6530</v>
      </c>
      <c r="L226" t="s">
        <v>812</v>
      </c>
      <c r="M226" t="s">
        <v>813</v>
      </c>
      <c r="O226">
        <f t="shared" si="7"/>
        <v>85</v>
      </c>
      <c r="P226" t="str">
        <f t="shared" si="6"/>
        <v/>
      </c>
    </row>
    <row r="227" spans="1:16" x14ac:dyDescent="0.25">
      <c r="A227" t="s">
        <v>13</v>
      </c>
      <c r="B227" t="s">
        <v>13</v>
      </c>
      <c r="C227">
        <v>1134.43</v>
      </c>
      <c r="D227">
        <v>567.21500000000003</v>
      </c>
      <c r="E227" t="s">
        <v>14</v>
      </c>
      <c r="F227" t="s">
        <v>15</v>
      </c>
      <c r="G227" t="s">
        <v>814</v>
      </c>
      <c r="H227" t="s">
        <v>6220</v>
      </c>
      <c r="I227" t="s">
        <v>18</v>
      </c>
      <c r="J227" t="s">
        <v>6220</v>
      </c>
      <c r="K227" t="s">
        <v>6531</v>
      </c>
      <c r="L227" t="s">
        <v>815</v>
      </c>
      <c r="M227" t="s">
        <v>816</v>
      </c>
      <c r="O227">
        <f t="shared" si="7"/>
        <v>85</v>
      </c>
      <c r="P227" t="str">
        <f t="shared" si="6"/>
        <v/>
      </c>
    </row>
    <row r="228" spans="1:16" x14ac:dyDescent="0.25">
      <c r="A228" t="s">
        <v>13</v>
      </c>
      <c r="B228" t="s">
        <v>13</v>
      </c>
      <c r="C228">
        <v>1219.6500000000001</v>
      </c>
      <c r="D228">
        <v>609.82500000000005</v>
      </c>
      <c r="E228" t="s">
        <v>14</v>
      </c>
      <c r="F228" t="s">
        <v>15</v>
      </c>
      <c r="G228" t="s">
        <v>817</v>
      </c>
      <c r="H228" t="s">
        <v>6220</v>
      </c>
      <c r="I228" t="s">
        <v>18</v>
      </c>
      <c r="J228" t="s">
        <v>6220</v>
      </c>
      <c r="K228" t="s">
        <v>6532</v>
      </c>
      <c r="L228" t="s">
        <v>818</v>
      </c>
      <c r="M228" t="s">
        <v>819</v>
      </c>
      <c r="O228">
        <f t="shared" si="7"/>
        <v>85</v>
      </c>
      <c r="P228" t="str">
        <f t="shared" si="6"/>
        <v/>
      </c>
    </row>
    <row r="229" spans="1:16" x14ac:dyDescent="0.25">
      <c r="A229" t="s">
        <v>13</v>
      </c>
      <c r="B229" t="s">
        <v>13</v>
      </c>
      <c r="C229">
        <v>403.78</v>
      </c>
      <c r="D229">
        <v>201.89</v>
      </c>
      <c r="E229" t="s">
        <v>14</v>
      </c>
      <c r="F229" t="s">
        <v>15</v>
      </c>
      <c r="G229" t="s">
        <v>820</v>
      </c>
      <c r="H229" t="s">
        <v>6533</v>
      </c>
      <c r="I229" t="s">
        <v>18</v>
      </c>
      <c r="J229" t="s">
        <v>6533</v>
      </c>
      <c r="K229" t="s">
        <v>6534</v>
      </c>
      <c r="L229" t="s">
        <v>821</v>
      </c>
      <c r="M229" t="s">
        <v>822</v>
      </c>
      <c r="O229">
        <f t="shared" si="7"/>
        <v>78</v>
      </c>
      <c r="P229" t="str">
        <f t="shared" si="6"/>
        <v/>
      </c>
    </row>
    <row r="230" spans="1:16" x14ac:dyDescent="0.25">
      <c r="A230" t="s">
        <v>13</v>
      </c>
      <c r="B230" t="s">
        <v>13</v>
      </c>
      <c r="C230">
        <v>403.78</v>
      </c>
      <c r="D230">
        <v>201.89</v>
      </c>
      <c r="E230" t="s">
        <v>14</v>
      </c>
      <c r="F230" t="s">
        <v>15</v>
      </c>
      <c r="G230" t="s">
        <v>823</v>
      </c>
      <c r="H230" t="s">
        <v>6535</v>
      </c>
      <c r="I230" t="s">
        <v>18</v>
      </c>
      <c r="J230" t="s">
        <v>6535</v>
      </c>
      <c r="K230" t="s">
        <v>6536</v>
      </c>
      <c r="L230" t="s">
        <v>824</v>
      </c>
      <c r="M230" t="s">
        <v>825</v>
      </c>
      <c r="O230">
        <f t="shared" si="7"/>
        <v>82</v>
      </c>
      <c r="P230" t="str">
        <f t="shared" si="6"/>
        <v/>
      </c>
    </row>
    <row r="231" spans="1:16" x14ac:dyDescent="0.25">
      <c r="A231" t="s">
        <v>13</v>
      </c>
      <c r="B231" t="s">
        <v>13</v>
      </c>
      <c r="C231">
        <v>397.95</v>
      </c>
      <c r="D231">
        <v>198.97499999999999</v>
      </c>
      <c r="E231" t="s">
        <v>14</v>
      </c>
      <c r="F231" t="s">
        <v>15</v>
      </c>
      <c r="G231" t="s">
        <v>826</v>
      </c>
      <c r="H231" t="s">
        <v>827</v>
      </c>
      <c r="I231" t="s">
        <v>18</v>
      </c>
      <c r="J231" t="s">
        <v>827</v>
      </c>
      <c r="K231" t="s">
        <v>6537</v>
      </c>
      <c r="L231" t="s">
        <v>828</v>
      </c>
      <c r="M231" t="s">
        <v>829</v>
      </c>
      <c r="O231">
        <f t="shared" si="7"/>
        <v>44</v>
      </c>
      <c r="P231" t="str">
        <f t="shared" si="6"/>
        <v/>
      </c>
    </row>
    <row r="232" spans="1:16" x14ac:dyDescent="0.25">
      <c r="A232" t="s">
        <v>13</v>
      </c>
      <c r="B232" t="s">
        <v>13</v>
      </c>
      <c r="C232">
        <v>2378.39</v>
      </c>
      <c r="D232">
        <v>1189.1949999999999</v>
      </c>
      <c r="E232" t="s">
        <v>14</v>
      </c>
      <c r="F232" t="s">
        <v>15</v>
      </c>
      <c r="G232" t="s">
        <v>830</v>
      </c>
      <c r="H232" t="s">
        <v>831</v>
      </c>
      <c r="I232" t="s">
        <v>18</v>
      </c>
      <c r="J232" t="s">
        <v>831</v>
      </c>
      <c r="K232" t="s">
        <v>6538</v>
      </c>
      <c r="L232" t="s">
        <v>832</v>
      </c>
      <c r="M232" t="s">
        <v>833</v>
      </c>
      <c r="O232">
        <f t="shared" si="7"/>
        <v>67</v>
      </c>
      <c r="P232" t="str">
        <f t="shared" si="6"/>
        <v/>
      </c>
    </row>
    <row r="233" spans="1:16" x14ac:dyDescent="0.25">
      <c r="A233" t="s">
        <v>13</v>
      </c>
      <c r="B233" t="s">
        <v>13</v>
      </c>
      <c r="C233">
        <v>2066.15</v>
      </c>
      <c r="D233">
        <v>1033.075</v>
      </c>
      <c r="E233" t="s">
        <v>14</v>
      </c>
      <c r="F233" t="s">
        <v>15</v>
      </c>
      <c r="G233" t="s">
        <v>834</v>
      </c>
      <c r="H233" t="s">
        <v>831</v>
      </c>
      <c r="I233" t="s">
        <v>18</v>
      </c>
      <c r="J233" t="s">
        <v>831</v>
      </c>
      <c r="K233" t="s">
        <v>6539</v>
      </c>
      <c r="L233" t="s">
        <v>835</v>
      </c>
      <c r="M233" t="s">
        <v>836</v>
      </c>
      <c r="O233">
        <f t="shared" si="7"/>
        <v>67</v>
      </c>
      <c r="P233" t="str">
        <f t="shared" si="6"/>
        <v/>
      </c>
    </row>
    <row r="234" spans="1:16" x14ac:dyDescent="0.25">
      <c r="A234" t="s">
        <v>13</v>
      </c>
      <c r="B234" t="s">
        <v>13</v>
      </c>
      <c r="C234">
        <v>2019.39</v>
      </c>
      <c r="D234">
        <v>1009.6950000000001</v>
      </c>
      <c r="E234" t="s">
        <v>14</v>
      </c>
      <c r="F234" t="s">
        <v>15</v>
      </c>
      <c r="G234" t="s">
        <v>837</v>
      </c>
      <c r="H234" t="s">
        <v>6221</v>
      </c>
      <c r="I234" t="s">
        <v>18</v>
      </c>
      <c r="J234" t="s">
        <v>6221</v>
      </c>
      <c r="K234" t="s">
        <v>6540</v>
      </c>
      <c r="L234" t="s">
        <v>838</v>
      </c>
      <c r="M234" t="s">
        <v>839</v>
      </c>
      <c r="O234">
        <f t="shared" si="7"/>
        <v>66</v>
      </c>
      <c r="P234" t="str">
        <f t="shared" si="6"/>
        <v/>
      </c>
    </row>
    <row r="235" spans="1:16" x14ac:dyDescent="0.25">
      <c r="A235" t="s">
        <v>13</v>
      </c>
      <c r="B235" t="s">
        <v>13</v>
      </c>
      <c r="C235">
        <v>2136</v>
      </c>
      <c r="D235">
        <v>1068</v>
      </c>
      <c r="E235" t="s">
        <v>14</v>
      </c>
      <c r="F235" t="s">
        <v>15</v>
      </c>
      <c r="G235" t="s">
        <v>840</v>
      </c>
      <c r="H235" t="s">
        <v>6221</v>
      </c>
      <c r="I235" t="s">
        <v>18</v>
      </c>
      <c r="J235" t="s">
        <v>6221</v>
      </c>
      <c r="K235" t="s">
        <v>6541</v>
      </c>
      <c r="L235" t="s">
        <v>841</v>
      </c>
      <c r="M235" t="s">
        <v>842</v>
      </c>
      <c r="O235">
        <f t="shared" si="7"/>
        <v>66</v>
      </c>
      <c r="P235" t="str">
        <f t="shared" si="6"/>
        <v/>
      </c>
    </row>
    <row r="236" spans="1:16" x14ac:dyDescent="0.25">
      <c r="A236" t="s">
        <v>13</v>
      </c>
      <c r="B236" t="s">
        <v>13</v>
      </c>
      <c r="C236">
        <v>2331.62</v>
      </c>
      <c r="D236">
        <v>1165.81</v>
      </c>
      <c r="E236" t="s">
        <v>14</v>
      </c>
      <c r="F236" t="s">
        <v>15</v>
      </c>
      <c r="G236" t="s">
        <v>843</v>
      </c>
      <c r="H236" t="s">
        <v>6221</v>
      </c>
      <c r="I236" t="s">
        <v>18</v>
      </c>
      <c r="J236" t="s">
        <v>6221</v>
      </c>
      <c r="K236" t="s">
        <v>6542</v>
      </c>
      <c r="L236" t="s">
        <v>844</v>
      </c>
      <c r="M236" t="s">
        <v>845</v>
      </c>
      <c r="O236">
        <f t="shared" si="7"/>
        <v>66</v>
      </c>
      <c r="P236" t="str">
        <f t="shared" si="6"/>
        <v/>
      </c>
    </row>
    <row r="237" spans="1:16" x14ac:dyDescent="0.25">
      <c r="A237" t="s">
        <v>13</v>
      </c>
      <c r="B237" t="s">
        <v>13</v>
      </c>
      <c r="C237">
        <v>485.6</v>
      </c>
      <c r="D237">
        <v>242.8</v>
      </c>
      <c r="E237" t="s">
        <v>14</v>
      </c>
      <c r="F237" t="s">
        <v>15</v>
      </c>
      <c r="G237" t="s">
        <v>846</v>
      </c>
      <c r="H237" t="s">
        <v>6222</v>
      </c>
      <c r="I237" t="s">
        <v>18</v>
      </c>
      <c r="J237" t="s">
        <v>6222</v>
      </c>
      <c r="K237" t="s">
        <v>6543</v>
      </c>
      <c r="L237" t="s">
        <v>847</v>
      </c>
      <c r="M237" t="s">
        <v>848</v>
      </c>
      <c r="O237">
        <f t="shared" si="7"/>
        <v>44</v>
      </c>
      <c r="P237" t="str">
        <f t="shared" si="6"/>
        <v/>
      </c>
    </row>
    <row r="238" spans="1:16" x14ac:dyDescent="0.25">
      <c r="A238" t="s">
        <v>13</v>
      </c>
      <c r="B238" t="s">
        <v>13</v>
      </c>
      <c r="C238">
        <v>1246.75</v>
      </c>
      <c r="D238">
        <v>623.375</v>
      </c>
      <c r="E238" t="s">
        <v>14</v>
      </c>
      <c r="F238" t="s">
        <v>15</v>
      </c>
      <c r="G238" t="s">
        <v>849</v>
      </c>
      <c r="H238" t="s">
        <v>850</v>
      </c>
      <c r="I238" t="s">
        <v>18</v>
      </c>
      <c r="J238" t="s">
        <v>850</v>
      </c>
      <c r="K238" t="s">
        <v>6544</v>
      </c>
      <c r="L238" t="s">
        <v>851</v>
      </c>
      <c r="M238" t="s">
        <v>852</v>
      </c>
      <c r="O238">
        <f t="shared" si="7"/>
        <v>53</v>
      </c>
      <c r="P238" t="str">
        <f t="shared" si="6"/>
        <v/>
      </c>
    </row>
    <row r="239" spans="1:16" x14ac:dyDescent="0.25">
      <c r="A239" t="s">
        <v>13</v>
      </c>
      <c r="B239" t="s">
        <v>13</v>
      </c>
      <c r="C239">
        <v>1188.46</v>
      </c>
      <c r="D239">
        <v>594.23</v>
      </c>
      <c r="E239" t="s">
        <v>14</v>
      </c>
      <c r="F239" t="s">
        <v>15</v>
      </c>
      <c r="G239" t="s">
        <v>853</v>
      </c>
      <c r="H239" t="s">
        <v>850</v>
      </c>
      <c r="I239" t="s">
        <v>18</v>
      </c>
      <c r="J239" t="s">
        <v>850</v>
      </c>
      <c r="K239" t="s">
        <v>6545</v>
      </c>
      <c r="L239" t="s">
        <v>854</v>
      </c>
      <c r="M239" t="s">
        <v>855</v>
      </c>
      <c r="O239">
        <f t="shared" si="7"/>
        <v>53</v>
      </c>
      <c r="P239" t="str">
        <f t="shared" si="6"/>
        <v/>
      </c>
    </row>
    <row r="240" spans="1:16" x14ac:dyDescent="0.25">
      <c r="A240" t="s">
        <v>13</v>
      </c>
      <c r="B240" t="s">
        <v>13</v>
      </c>
      <c r="C240">
        <v>355.71</v>
      </c>
      <c r="D240">
        <v>177.85499999999999</v>
      </c>
      <c r="E240" t="s">
        <v>14</v>
      </c>
      <c r="F240" t="s">
        <v>15</v>
      </c>
      <c r="G240" t="s">
        <v>856</v>
      </c>
      <c r="H240" t="s">
        <v>857</v>
      </c>
      <c r="I240" t="s">
        <v>18</v>
      </c>
      <c r="J240" t="s">
        <v>857</v>
      </c>
      <c r="K240" t="s">
        <v>6546</v>
      </c>
      <c r="L240" t="s">
        <v>858</v>
      </c>
      <c r="M240" t="s">
        <v>859</v>
      </c>
      <c r="O240">
        <f t="shared" si="7"/>
        <v>36</v>
      </c>
      <c r="P240" t="str">
        <f t="shared" si="6"/>
        <v/>
      </c>
    </row>
    <row r="241" spans="1:16" x14ac:dyDescent="0.25">
      <c r="A241" t="s">
        <v>13</v>
      </c>
      <c r="B241" t="s">
        <v>13</v>
      </c>
      <c r="C241">
        <v>261.45</v>
      </c>
      <c r="D241">
        <v>130.72499999999999</v>
      </c>
      <c r="E241" t="s">
        <v>14</v>
      </c>
      <c r="F241" t="s">
        <v>15</v>
      </c>
      <c r="G241" t="s">
        <v>860</v>
      </c>
      <c r="H241" t="s">
        <v>861</v>
      </c>
      <c r="I241" t="s">
        <v>18</v>
      </c>
      <c r="J241" t="s">
        <v>861</v>
      </c>
      <c r="K241" t="s">
        <v>6547</v>
      </c>
      <c r="L241" t="s">
        <v>862</v>
      </c>
      <c r="M241" t="s">
        <v>863</v>
      </c>
      <c r="O241">
        <f t="shared" si="7"/>
        <v>47</v>
      </c>
      <c r="P241" t="str">
        <f t="shared" si="6"/>
        <v/>
      </c>
    </row>
    <row r="242" spans="1:16" x14ac:dyDescent="0.25">
      <c r="A242" t="s">
        <v>13</v>
      </c>
      <c r="B242" t="s">
        <v>13</v>
      </c>
      <c r="C242">
        <v>910.11</v>
      </c>
      <c r="D242">
        <v>455.05500000000001</v>
      </c>
      <c r="E242" t="s">
        <v>14</v>
      </c>
      <c r="F242" t="s">
        <v>15</v>
      </c>
      <c r="G242" t="s">
        <v>864</v>
      </c>
      <c r="H242" t="s">
        <v>865</v>
      </c>
      <c r="I242" t="s">
        <v>18</v>
      </c>
      <c r="J242" t="s">
        <v>865</v>
      </c>
      <c r="K242" t="s">
        <v>6548</v>
      </c>
      <c r="L242" t="s">
        <v>866</v>
      </c>
      <c r="M242" t="s">
        <v>867</v>
      </c>
      <c r="O242">
        <f t="shared" si="7"/>
        <v>74</v>
      </c>
      <c r="P242" t="str">
        <f t="shared" si="6"/>
        <v/>
      </c>
    </row>
    <row r="243" spans="1:16" x14ac:dyDescent="0.25">
      <c r="A243" t="s">
        <v>13</v>
      </c>
      <c r="B243" t="s">
        <v>13</v>
      </c>
      <c r="C243">
        <v>1259.3800000000001</v>
      </c>
      <c r="D243">
        <v>629.69000000000005</v>
      </c>
      <c r="E243" t="s">
        <v>14</v>
      </c>
      <c r="F243" t="s">
        <v>15</v>
      </c>
      <c r="G243" t="s">
        <v>868</v>
      </c>
      <c r="H243" t="s">
        <v>865</v>
      </c>
      <c r="I243" t="s">
        <v>18</v>
      </c>
      <c r="J243" t="s">
        <v>865</v>
      </c>
      <c r="K243" t="s">
        <v>6549</v>
      </c>
      <c r="L243" t="s">
        <v>869</v>
      </c>
      <c r="M243" t="s">
        <v>870</v>
      </c>
      <c r="O243">
        <f t="shared" si="7"/>
        <v>74</v>
      </c>
      <c r="P243" t="str">
        <f t="shared" si="6"/>
        <v/>
      </c>
    </row>
    <row r="244" spans="1:16" x14ac:dyDescent="0.25">
      <c r="A244" t="s">
        <v>13</v>
      </c>
      <c r="B244" t="s">
        <v>13</v>
      </c>
      <c r="C244">
        <v>1376.01</v>
      </c>
      <c r="D244">
        <v>688.005</v>
      </c>
      <c r="E244" t="s">
        <v>14</v>
      </c>
      <c r="F244" t="s">
        <v>15</v>
      </c>
      <c r="G244" t="s">
        <v>871</v>
      </c>
      <c r="H244" t="s">
        <v>865</v>
      </c>
      <c r="I244" t="s">
        <v>18</v>
      </c>
      <c r="J244" t="s">
        <v>865</v>
      </c>
      <c r="K244" t="s">
        <v>6550</v>
      </c>
      <c r="L244" t="s">
        <v>872</v>
      </c>
      <c r="M244" t="s">
        <v>873</v>
      </c>
      <c r="O244">
        <f t="shared" si="7"/>
        <v>74</v>
      </c>
      <c r="P244" t="str">
        <f t="shared" si="6"/>
        <v/>
      </c>
    </row>
    <row r="245" spans="1:16" x14ac:dyDescent="0.25">
      <c r="A245" t="s">
        <v>13</v>
      </c>
      <c r="B245" t="s">
        <v>13</v>
      </c>
      <c r="C245">
        <v>1571.61</v>
      </c>
      <c r="D245">
        <v>785.80499999999995</v>
      </c>
      <c r="E245" t="s">
        <v>14</v>
      </c>
      <c r="F245" t="s">
        <v>15</v>
      </c>
      <c r="G245" t="s">
        <v>874</v>
      </c>
      <c r="H245" t="s">
        <v>865</v>
      </c>
      <c r="I245" t="s">
        <v>18</v>
      </c>
      <c r="J245" t="s">
        <v>865</v>
      </c>
      <c r="K245" t="s">
        <v>6551</v>
      </c>
      <c r="L245" t="s">
        <v>875</v>
      </c>
      <c r="M245" t="s">
        <v>876</v>
      </c>
      <c r="O245">
        <f t="shared" si="7"/>
        <v>74</v>
      </c>
      <c r="P245" t="str">
        <f t="shared" si="6"/>
        <v/>
      </c>
    </row>
    <row r="246" spans="1:16" x14ac:dyDescent="0.25">
      <c r="A246" t="s">
        <v>13</v>
      </c>
      <c r="B246" t="s">
        <v>13</v>
      </c>
      <c r="C246">
        <v>1111.6099999999999</v>
      </c>
      <c r="D246">
        <v>555.80499999999995</v>
      </c>
      <c r="E246" t="s">
        <v>14</v>
      </c>
      <c r="F246" t="s">
        <v>15</v>
      </c>
      <c r="G246" t="s">
        <v>877</v>
      </c>
      <c r="H246" t="s">
        <v>878</v>
      </c>
      <c r="I246" t="s">
        <v>18</v>
      </c>
      <c r="J246" t="s">
        <v>878</v>
      </c>
      <c r="K246" t="s">
        <v>6552</v>
      </c>
      <c r="L246" t="s">
        <v>879</v>
      </c>
      <c r="M246" t="s">
        <v>880</v>
      </c>
      <c r="O246">
        <f t="shared" si="7"/>
        <v>61</v>
      </c>
      <c r="P246" t="str">
        <f t="shared" si="6"/>
        <v/>
      </c>
    </row>
    <row r="247" spans="1:16" x14ac:dyDescent="0.25">
      <c r="A247" t="s">
        <v>13</v>
      </c>
      <c r="B247" t="s">
        <v>13</v>
      </c>
      <c r="C247">
        <v>1169.92</v>
      </c>
      <c r="D247">
        <v>584.96</v>
      </c>
      <c r="E247" t="s">
        <v>14</v>
      </c>
      <c r="F247" t="s">
        <v>15</v>
      </c>
      <c r="G247" t="s">
        <v>881</v>
      </c>
      <c r="H247" t="s">
        <v>878</v>
      </c>
      <c r="I247" t="s">
        <v>18</v>
      </c>
      <c r="J247" t="s">
        <v>878</v>
      </c>
      <c r="K247" t="s">
        <v>6553</v>
      </c>
      <c r="L247" t="s">
        <v>882</v>
      </c>
      <c r="M247" t="s">
        <v>883</v>
      </c>
      <c r="O247">
        <f t="shared" si="7"/>
        <v>61</v>
      </c>
      <c r="P247" t="str">
        <f t="shared" si="6"/>
        <v/>
      </c>
    </row>
    <row r="248" spans="1:16" x14ac:dyDescent="0.25">
      <c r="A248" t="s">
        <v>13</v>
      </c>
      <c r="B248" t="s">
        <v>13</v>
      </c>
      <c r="C248">
        <v>1267.73</v>
      </c>
      <c r="D248">
        <v>633.86500000000001</v>
      </c>
      <c r="E248" t="s">
        <v>14</v>
      </c>
      <c r="F248" t="s">
        <v>15</v>
      </c>
      <c r="G248" t="s">
        <v>884</v>
      </c>
      <c r="H248" t="s">
        <v>878</v>
      </c>
      <c r="I248" t="s">
        <v>18</v>
      </c>
      <c r="J248" t="s">
        <v>878</v>
      </c>
      <c r="K248" t="s">
        <v>6554</v>
      </c>
      <c r="L248" t="s">
        <v>885</v>
      </c>
      <c r="M248" t="s">
        <v>886</v>
      </c>
      <c r="O248">
        <f t="shared" si="7"/>
        <v>61</v>
      </c>
      <c r="P248" t="str">
        <f t="shared" si="6"/>
        <v/>
      </c>
    </row>
    <row r="249" spans="1:16" x14ac:dyDescent="0.25">
      <c r="A249" t="s">
        <v>13</v>
      </c>
      <c r="B249" t="s">
        <v>13</v>
      </c>
      <c r="C249">
        <v>766.5</v>
      </c>
      <c r="D249">
        <v>383.25</v>
      </c>
      <c r="E249" t="s">
        <v>14</v>
      </c>
      <c r="F249" t="s">
        <v>15</v>
      </c>
      <c r="G249" t="s">
        <v>887</v>
      </c>
      <c r="H249" t="s">
        <v>6555</v>
      </c>
      <c r="I249" t="s">
        <v>18</v>
      </c>
      <c r="J249" t="s">
        <v>6555</v>
      </c>
      <c r="K249" t="s">
        <v>6556</v>
      </c>
      <c r="L249" t="s">
        <v>888</v>
      </c>
      <c r="M249" t="s">
        <v>889</v>
      </c>
      <c r="O249">
        <f t="shared" si="7"/>
        <v>65</v>
      </c>
      <c r="P249" t="str">
        <f t="shared" si="6"/>
        <v/>
      </c>
    </row>
    <row r="250" spans="1:16" x14ac:dyDescent="0.25">
      <c r="A250" t="s">
        <v>13</v>
      </c>
      <c r="B250" t="s">
        <v>13</v>
      </c>
      <c r="C250">
        <v>1961.56</v>
      </c>
      <c r="D250">
        <v>980.78</v>
      </c>
      <c r="E250" t="s">
        <v>14</v>
      </c>
      <c r="F250" t="s">
        <v>15</v>
      </c>
      <c r="G250" t="s">
        <v>890</v>
      </c>
      <c r="H250" t="s">
        <v>6557</v>
      </c>
      <c r="I250" t="s">
        <v>18</v>
      </c>
      <c r="J250" t="s">
        <v>6557</v>
      </c>
      <c r="K250" t="s">
        <v>6558</v>
      </c>
      <c r="L250" t="s">
        <v>891</v>
      </c>
      <c r="M250" t="s">
        <v>892</v>
      </c>
      <c r="O250">
        <f t="shared" si="7"/>
        <v>56</v>
      </c>
      <c r="P250" t="str">
        <f t="shared" si="6"/>
        <v/>
      </c>
    </row>
    <row r="251" spans="1:16" x14ac:dyDescent="0.25">
      <c r="A251" t="s">
        <v>13</v>
      </c>
      <c r="B251" t="s">
        <v>13</v>
      </c>
      <c r="C251">
        <v>2213.56</v>
      </c>
      <c r="D251">
        <v>1106.78</v>
      </c>
      <c r="E251" t="s">
        <v>14</v>
      </c>
      <c r="F251" t="s">
        <v>15</v>
      </c>
      <c r="G251" t="s">
        <v>893</v>
      </c>
      <c r="H251" t="s">
        <v>6557</v>
      </c>
      <c r="I251" t="s">
        <v>18</v>
      </c>
      <c r="J251" t="s">
        <v>6557</v>
      </c>
      <c r="K251" t="s">
        <v>6559</v>
      </c>
      <c r="L251" t="s">
        <v>894</v>
      </c>
      <c r="M251" t="s">
        <v>895</v>
      </c>
      <c r="O251">
        <f t="shared" si="7"/>
        <v>56</v>
      </c>
      <c r="P251" t="str">
        <f t="shared" si="6"/>
        <v/>
      </c>
    </row>
    <row r="252" spans="1:16" x14ac:dyDescent="0.25">
      <c r="A252" t="s">
        <v>13</v>
      </c>
      <c r="B252" t="s">
        <v>13</v>
      </c>
      <c r="C252">
        <v>725.76</v>
      </c>
      <c r="D252">
        <v>362.88</v>
      </c>
      <c r="E252" t="s">
        <v>14</v>
      </c>
      <c r="F252" t="s">
        <v>15</v>
      </c>
      <c r="G252" t="s">
        <v>896</v>
      </c>
      <c r="H252" t="s">
        <v>6560</v>
      </c>
      <c r="I252" t="s">
        <v>18</v>
      </c>
      <c r="J252" t="s">
        <v>6560</v>
      </c>
      <c r="K252" t="s">
        <v>6561</v>
      </c>
      <c r="L252" t="s">
        <v>897</v>
      </c>
      <c r="M252" t="s">
        <v>898</v>
      </c>
      <c r="O252">
        <f t="shared" si="7"/>
        <v>65</v>
      </c>
      <c r="P252" t="str">
        <f t="shared" si="6"/>
        <v/>
      </c>
    </row>
    <row r="253" spans="1:16" x14ac:dyDescent="0.25">
      <c r="A253" t="s">
        <v>13</v>
      </c>
      <c r="B253" t="s">
        <v>13</v>
      </c>
      <c r="C253">
        <v>2050.02</v>
      </c>
      <c r="D253">
        <v>1025.01</v>
      </c>
      <c r="E253" t="s">
        <v>14</v>
      </c>
      <c r="F253" t="s">
        <v>15</v>
      </c>
      <c r="G253" t="s">
        <v>899</v>
      </c>
      <c r="H253" t="s">
        <v>900</v>
      </c>
      <c r="I253" t="s">
        <v>18</v>
      </c>
      <c r="J253" t="s">
        <v>900</v>
      </c>
      <c r="K253" t="s">
        <v>6562</v>
      </c>
      <c r="L253" t="s">
        <v>901</v>
      </c>
      <c r="M253" t="s">
        <v>902</v>
      </c>
      <c r="O253">
        <f t="shared" si="7"/>
        <v>59</v>
      </c>
      <c r="P253" t="str">
        <f t="shared" si="6"/>
        <v/>
      </c>
    </row>
    <row r="254" spans="1:16" x14ac:dyDescent="0.25">
      <c r="A254" t="s">
        <v>13</v>
      </c>
      <c r="B254" t="s">
        <v>13</v>
      </c>
      <c r="C254">
        <v>2302.02</v>
      </c>
      <c r="D254">
        <v>1151.01</v>
      </c>
      <c r="E254" t="s">
        <v>14</v>
      </c>
      <c r="F254" t="s">
        <v>15</v>
      </c>
      <c r="G254" t="s">
        <v>903</v>
      </c>
      <c r="H254" t="s">
        <v>900</v>
      </c>
      <c r="I254" t="s">
        <v>18</v>
      </c>
      <c r="J254" t="s">
        <v>900</v>
      </c>
      <c r="K254" t="s">
        <v>6563</v>
      </c>
      <c r="L254" t="s">
        <v>904</v>
      </c>
      <c r="M254" t="s">
        <v>905</v>
      </c>
      <c r="O254">
        <f t="shared" si="7"/>
        <v>59</v>
      </c>
      <c r="P254" t="str">
        <f t="shared" si="6"/>
        <v/>
      </c>
    </row>
    <row r="255" spans="1:16" x14ac:dyDescent="0.25">
      <c r="A255" t="s">
        <v>13</v>
      </c>
      <c r="B255" t="s">
        <v>13</v>
      </c>
      <c r="C255">
        <v>1069.5</v>
      </c>
      <c r="D255">
        <v>534.75</v>
      </c>
      <c r="E255" t="s">
        <v>14</v>
      </c>
      <c r="F255" t="s">
        <v>15</v>
      </c>
      <c r="G255" t="s">
        <v>906</v>
      </c>
      <c r="H255" t="s">
        <v>907</v>
      </c>
      <c r="I255" t="s">
        <v>18</v>
      </c>
      <c r="J255" t="s">
        <v>907</v>
      </c>
      <c r="K255" t="s">
        <v>6564</v>
      </c>
      <c r="L255" t="s">
        <v>908</v>
      </c>
      <c r="M255" t="s">
        <v>909</v>
      </c>
      <c r="O255">
        <f t="shared" si="7"/>
        <v>48</v>
      </c>
      <c r="P255" t="str">
        <f t="shared" si="6"/>
        <v/>
      </c>
    </row>
    <row r="256" spans="1:16" x14ac:dyDescent="0.25">
      <c r="A256" t="s">
        <v>13</v>
      </c>
      <c r="B256" t="s">
        <v>13</v>
      </c>
      <c r="C256">
        <v>153.47</v>
      </c>
      <c r="D256">
        <v>76.734999999999999</v>
      </c>
      <c r="E256" t="s">
        <v>14</v>
      </c>
      <c r="F256" t="s">
        <v>15</v>
      </c>
      <c r="G256" t="s">
        <v>910</v>
      </c>
      <c r="H256" t="s">
        <v>911</v>
      </c>
      <c r="I256" t="s">
        <v>18</v>
      </c>
      <c r="J256" t="s">
        <v>911</v>
      </c>
      <c r="K256" t="s">
        <v>6565</v>
      </c>
      <c r="L256" t="s">
        <v>912</v>
      </c>
      <c r="M256" t="s">
        <v>913</v>
      </c>
      <c r="O256">
        <f t="shared" si="7"/>
        <v>43</v>
      </c>
      <c r="P256" t="str">
        <f t="shared" si="6"/>
        <v/>
      </c>
    </row>
    <row r="257" spans="1:16" x14ac:dyDescent="0.25">
      <c r="A257" t="s">
        <v>13</v>
      </c>
      <c r="B257" t="s">
        <v>13</v>
      </c>
      <c r="C257">
        <v>474.67</v>
      </c>
      <c r="D257">
        <v>237.33500000000001</v>
      </c>
      <c r="E257" t="s">
        <v>14</v>
      </c>
      <c r="F257" t="s">
        <v>15</v>
      </c>
      <c r="G257" t="s">
        <v>914</v>
      </c>
      <c r="H257" t="s">
        <v>915</v>
      </c>
      <c r="I257" t="s">
        <v>18</v>
      </c>
      <c r="J257" t="s">
        <v>915</v>
      </c>
      <c r="K257" t="s">
        <v>6566</v>
      </c>
      <c r="L257" t="s">
        <v>916</v>
      </c>
      <c r="M257" t="s">
        <v>917</v>
      </c>
      <c r="O257">
        <f t="shared" si="7"/>
        <v>67</v>
      </c>
      <c r="P257" t="str">
        <f t="shared" si="6"/>
        <v/>
      </c>
    </row>
    <row r="258" spans="1:16" x14ac:dyDescent="0.25">
      <c r="A258" t="s">
        <v>13</v>
      </c>
      <c r="B258" t="s">
        <v>13</v>
      </c>
      <c r="C258">
        <v>653.12</v>
      </c>
      <c r="D258">
        <v>326.56</v>
      </c>
      <c r="E258" t="s">
        <v>14</v>
      </c>
      <c r="F258" t="s">
        <v>15</v>
      </c>
      <c r="G258" t="s">
        <v>918</v>
      </c>
      <c r="H258" t="s">
        <v>919</v>
      </c>
      <c r="I258" t="s">
        <v>18</v>
      </c>
      <c r="J258" t="s">
        <v>919</v>
      </c>
      <c r="K258" t="s">
        <v>6567</v>
      </c>
      <c r="L258" t="s">
        <v>920</v>
      </c>
      <c r="M258" t="s">
        <v>921</v>
      </c>
      <c r="O258">
        <f t="shared" si="7"/>
        <v>57</v>
      </c>
      <c r="P258" t="str">
        <f t="shared" ref="P258:P321" si="8">IF(O258&gt;128,"Aqu","")</f>
        <v/>
      </c>
    </row>
    <row r="259" spans="1:16" x14ac:dyDescent="0.25">
      <c r="A259" t="s">
        <v>13</v>
      </c>
      <c r="B259" t="s">
        <v>13</v>
      </c>
      <c r="C259">
        <v>700.7</v>
      </c>
      <c r="D259">
        <v>350.35</v>
      </c>
      <c r="E259" t="s">
        <v>14</v>
      </c>
      <c r="F259" t="s">
        <v>15</v>
      </c>
      <c r="G259" t="s">
        <v>922</v>
      </c>
      <c r="H259" t="s">
        <v>923</v>
      </c>
      <c r="I259" t="s">
        <v>18</v>
      </c>
      <c r="J259" t="s">
        <v>923</v>
      </c>
      <c r="K259" t="s">
        <v>6568</v>
      </c>
      <c r="L259" t="s">
        <v>924</v>
      </c>
      <c r="M259" t="s">
        <v>925</v>
      </c>
      <c r="O259">
        <f t="shared" ref="O259:O322" si="9">LEN(H259)</f>
        <v>54</v>
      </c>
      <c r="P259" t="str">
        <f t="shared" si="8"/>
        <v/>
      </c>
    </row>
    <row r="260" spans="1:16" x14ac:dyDescent="0.25">
      <c r="A260" t="s">
        <v>13</v>
      </c>
      <c r="B260" t="s">
        <v>13</v>
      </c>
      <c r="C260">
        <v>1330.52</v>
      </c>
      <c r="D260">
        <v>665.26</v>
      </c>
      <c r="E260" t="s">
        <v>14</v>
      </c>
      <c r="F260" t="s">
        <v>15</v>
      </c>
      <c r="G260" t="s">
        <v>926</v>
      </c>
      <c r="H260" t="s">
        <v>6047</v>
      </c>
      <c r="I260" t="s">
        <v>18</v>
      </c>
      <c r="J260" t="s">
        <v>6047</v>
      </c>
      <c r="K260" t="s">
        <v>6048</v>
      </c>
      <c r="L260" t="s">
        <v>6049</v>
      </c>
      <c r="M260" t="s">
        <v>927</v>
      </c>
      <c r="O260">
        <f t="shared" si="9"/>
        <v>59</v>
      </c>
      <c r="P260" t="str">
        <f t="shared" si="8"/>
        <v/>
      </c>
    </row>
    <row r="261" spans="1:16" x14ac:dyDescent="0.25">
      <c r="A261" t="s">
        <v>13</v>
      </c>
      <c r="B261" t="s">
        <v>13</v>
      </c>
      <c r="C261">
        <v>1447.11</v>
      </c>
      <c r="D261">
        <v>723.55499999999995</v>
      </c>
      <c r="E261" t="s">
        <v>14</v>
      </c>
      <c r="F261" t="s">
        <v>15</v>
      </c>
      <c r="G261" t="s">
        <v>928</v>
      </c>
      <c r="H261" t="s">
        <v>6047</v>
      </c>
      <c r="I261" t="s">
        <v>18</v>
      </c>
      <c r="J261" t="s">
        <v>6047</v>
      </c>
      <c r="K261" t="s">
        <v>6050</v>
      </c>
      <c r="L261" t="s">
        <v>6051</v>
      </c>
      <c r="M261" t="s">
        <v>929</v>
      </c>
      <c r="O261">
        <f t="shared" si="9"/>
        <v>59</v>
      </c>
      <c r="P261" t="str">
        <f t="shared" si="8"/>
        <v/>
      </c>
    </row>
    <row r="262" spans="1:16" x14ac:dyDescent="0.25">
      <c r="A262" t="s">
        <v>13</v>
      </c>
      <c r="B262" t="s">
        <v>13</v>
      </c>
      <c r="C262">
        <v>1667.9</v>
      </c>
      <c r="D262">
        <v>833.95</v>
      </c>
      <c r="E262" t="s">
        <v>14</v>
      </c>
      <c r="F262" t="s">
        <v>15</v>
      </c>
      <c r="G262" t="s">
        <v>930</v>
      </c>
      <c r="H262" t="s">
        <v>6047</v>
      </c>
      <c r="I262" t="s">
        <v>18</v>
      </c>
      <c r="J262" t="s">
        <v>6047</v>
      </c>
      <c r="K262" t="s">
        <v>6052</v>
      </c>
      <c r="L262" t="s">
        <v>6053</v>
      </c>
      <c r="M262" t="s">
        <v>931</v>
      </c>
      <c r="O262">
        <f t="shared" si="9"/>
        <v>59</v>
      </c>
      <c r="P262" t="str">
        <f t="shared" si="8"/>
        <v/>
      </c>
    </row>
    <row r="263" spans="1:16" x14ac:dyDescent="0.25">
      <c r="A263" t="s">
        <v>13</v>
      </c>
      <c r="B263" t="s">
        <v>13</v>
      </c>
      <c r="C263">
        <v>1908.02</v>
      </c>
      <c r="D263">
        <v>954.01</v>
      </c>
      <c r="E263" t="s">
        <v>14</v>
      </c>
      <c r="F263" t="s">
        <v>15</v>
      </c>
      <c r="G263" t="s">
        <v>932</v>
      </c>
      <c r="H263" t="s">
        <v>6054</v>
      </c>
      <c r="I263" t="s">
        <v>18</v>
      </c>
      <c r="J263" t="s">
        <v>6054</v>
      </c>
      <c r="K263" t="s">
        <v>6055</v>
      </c>
      <c r="L263" t="s">
        <v>6056</v>
      </c>
      <c r="M263" t="s">
        <v>933</v>
      </c>
      <c r="O263">
        <f t="shared" si="9"/>
        <v>82</v>
      </c>
      <c r="P263" t="str">
        <f t="shared" si="8"/>
        <v/>
      </c>
    </row>
    <row r="264" spans="1:16" x14ac:dyDescent="0.25">
      <c r="A264" t="s">
        <v>13</v>
      </c>
      <c r="B264" t="s">
        <v>13</v>
      </c>
      <c r="C264">
        <v>2024.61</v>
      </c>
      <c r="D264">
        <v>1012.3049999999999</v>
      </c>
      <c r="E264" t="s">
        <v>14</v>
      </c>
      <c r="F264" t="s">
        <v>15</v>
      </c>
      <c r="G264" t="s">
        <v>934</v>
      </c>
      <c r="H264" t="s">
        <v>6054</v>
      </c>
      <c r="I264" t="s">
        <v>18</v>
      </c>
      <c r="J264" t="s">
        <v>6054</v>
      </c>
      <c r="K264" t="s">
        <v>6057</v>
      </c>
      <c r="L264" t="s">
        <v>6058</v>
      </c>
      <c r="M264" t="s">
        <v>935</v>
      </c>
      <c r="O264">
        <f t="shared" si="9"/>
        <v>82</v>
      </c>
      <c r="P264" t="str">
        <f t="shared" si="8"/>
        <v/>
      </c>
    </row>
    <row r="265" spans="1:16" x14ac:dyDescent="0.25">
      <c r="A265" t="s">
        <v>13</v>
      </c>
      <c r="B265" t="s">
        <v>13</v>
      </c>
      <c r="C265">
        <v>2245.4499999999998</v>
      </c>
      <c r="D265">
        <v>1122.7249999999999</v>
      </c>
      <c r="E265" t="s">
        <v>14</v>
      </c>
      <c r="F265" t="s">
        <v>15</v>
      </c>
      <c r="G265" t="s">
        <v>936</v>
      </c>
      <c r="H265" t="s">
        <v>6054</v>
      </c>
      <c r="I265" t="s">
        <v>18</v>
      </c>
      <c r="J265" t="s">
        <v>6054</v>
      </c>
      <c r="K265" t="s">
        <v>6059</v>
      </c>
      <c r="L265" t="s">
        <v>6060</v>
      </c>
      <c r="M265" t="s">
        <v>937</v>
      </c>
      <c r="O265">
        <f t="shared" si="9"/>
        <v>82</v>
      </c>
      <c r="P265" t="str">
        <f t="shared" si="8"/>
        <v/>
      </c>
    </row>
    <row r="266" spans="1:16" x14ac:dyDescent="0.25">
      <c r="A266" t="s">
        <v>13</v>
      </c>
      <c r="B266" t="s">
        <v>13</v>
      </c>
      <c r="C266">
        <v>1503.77</v>
      </c>
      <c r="D266">
        <v>751.88499999999999</v>
      </c>
      <c r="E266" t="s">
        <v>14</v>
      </c>
      <c r="F266" t="s">
        <v>15</v>
      </c>
      <c r="G266" t="s">
        <v>938</v>
      </c>
      <c r="H266" t="s">
        <v>6061</v>
      </c>
      <c r="I266" t="s">
        <v>18</v>
      </c>
      <c r="J266" t="s">
        <v>6061</v>
      </c>
      <c r="K266" t="s">
        <v>6062</v>
      </c>
      <c r="L266" t="s">
        <v>6063</v>
      </c>
      <c r="M266" t="s">
        <v>939</v>
      </c>
      <c r="O266">
        <f t="shared" si="9"/>
        <v>61</v>
      </c>
      <c r="P266" t="str">
        <f t="shared" si="8"/>
        <v/>
      </c>
    </row>
    <row r="267" spans="1:16" x14ac:dyDescent="0.25">
      <c r="A267" t="s">
        <v>13</v>
      </c>
      <c r="B267" t="s">
        <v>13</v>
      </c>
      <c r="C267">
        <v>1620.36</v>
      </c>
      <c r="D267">
        <v>810.18</v>
      </c>
      <c r="E267" t="s">
        <v>14</v>
      </c>
      <c r="F267" t="s">
        <v>15</v>
      </c>
      <c r="G267" t="s">
        <v>940</v>
      </c>
      <c r="H267" t="s">
        <v>6061</v>
      </c>
      <c r="I267" t="s">
        <v>18</v>
      </c>
      <c r="J267" t="s">
        <v>6061</v>
      </c>
      <c r="K267" t="s">
        <v>6064</v>
      </c>
      <c r="L267" t="s">
        <v>6065</v>
      </c>
      <c r="M267" t="s">
        <v>941</v>
      </c>
      <c r="O267">
        <f t="shared" si="9"/>
        <v>61</v>
      </c>
      <c r="P267" t="str">
        <f t="shared" si="8"/>
        <v/>
      </c>
    </row>
    <row r="268" spans="1:16" x14ac:dyDescent="0.25">
      <c r="A268" t="s">
        <v>13</v>
      </c>
      <c r="B268" t="s">
        <v>13</v>
      </c>
      <c r="C268">
        <v>1841.15</v>
      </c>
      <c r="D268">
        <v>920.57500000000005</v>
      </c>
      <c r="E268" t="s">
        <v>14</v>
      </c>
      <c r="F268" t="s">
        <v>15</v>
      </c>
      <c r="G268" t="s">
        <v>942</v>
      </c>
      <c r="H268" t="s">
        <v>6061</v>
      </c>
      <c r="I268" t="s">
        <v>18</v>
      </c>
      <c r="J268" t="s">
        <v>6061</v>
      </c>
      <c r="K268" t="s">
        <v>6066</v>
      </c>
      <c r="L268" t="s">
        <v>6067</v>
      </c>
      <c r="M268" t="s">
        <v>943</v>
      </c>
      <c r="O268">
        <f t="shared" si="9"/>
        <v>61</v>
      </c>
      <c r="P268" t="str">
        <f t="shared" si="8"/>
        <v/>
      </c>
    </row>
    <row r="269" spans="1:16" x14ac:dyDescent="0.25">
      <c r="A269" t="s">
        <v>13</v>
      </c>
      <c r="B269" t="s">
        <v>13</v>
      </c>
      <c r="C269">
        <v>2081.27</v>
      </c>
      <c r="D269">
        <v>1040.635</v>
      </c>
      <c r="E269" t="s">
        <v>14</v>
      </c>
      <c r="F269" t="s">
        <v>15</v>
      </c>
      <c r="G269" t="s">
        <v>944</v>
      </c>
      <c r="H269" t="s">
        <v>6068</v>
      </c>
      <c r="I269" t="s">
        <v>18</v>
      </c>
      <c r="J269" t="s">
        <v>6068</v>
      </c>
      <c r="K269" t="s">
        <v>6069</v>
      </c>
      <c r="L269" t="s">
        <v>6070</v>
      </c>
      <c r="M269" t="s">
        <v>945</v>
      </c>
      <c r="O269">
        <f t="shared" si="9"/>
        <v>81</v>
      </c>
      <c r="P269" t="str">
        <f t="shared" si="8"/>
        <v/>
      </c>
    </row>
    <row r="270" spans="1:16" x14ac:dyDescent="0.25">
      <c r="A270" t="s">
        <v>13</v>
      </c>
      <c r="B270" t="s">
        <v>13</v>
      </c>
      <c r="C270">
        <v>2197.86</v>
      </c>
      <c r="D270">
        <v>1098.93</v>
      </c>
      <c r="E270" t="s">
        <v>14</v>
      </c>
      <c r="F270" t="s">
        <v>15</v>
      </c>
      <c r="G270" t="s">
        <v>946</v>
      </c>
      <c r="H270" t="s">
        <v>6068</v>
      </c>
      <c r="I270" t="s">
        <v>18</v>
      </c>
      <c r="J270" t="s">
        <v>6068</v>
      </c>
      <c r="K270" t="s">
        <v>6071</v>
      </c>
      <c r="L270" t="s">
        <v>6072</v>
      </c>
      <c r="M270" t="s">
        <v>947</v>
      </c>
      <c r="O270">
        <f t="shared" si="9"/>
        <v>81</v>
      </c>
      <c r="P270" t="str">
        <f t="shared" si="8"/>
        <v/>
      </c>
    </row>
    <row r="271" spans="1:16" x14ac:dyDescent="0.25">
      <c r="A271" t="s">
        <v>13</v>
      </c>
      <c r="B271" t="s">
        <v>13</v>
      </c>
      <c r="C271">
        <v>2418.66</v>
      </c>
      <c r="D271">
        <v>1209.33</v>
      </c>
      <c r="E271" t="s">
        <v>14</v>
      </c>
      <c r="F271" t="s">
        <v>15</v>
      </c>
      <c r="G271" t="s">
        <v>948</v>
      </c>
      <c r="H271" t="s">
        <v>6068</v>
      </c>
      <c r="I271" t="s">
        <v>18</v>
      </c>
      <c r="J271" t="s">
        <v>6068</v>
      </c>
      <c r="K271" t="s">
        <v>6073</v>
      </c>
      <c r="L271" t="s">
        <v>6074</v>
      </c>
      <c r="M271" t="s">
        <v>949</v>
      </c>
      <c r="O271">
        <f t="shared" si="9"/>
        <v>81</v>
      </c>
      <c r="P271" t="str">
        <f t="shared" si="8"/>
        <v/>
      </c>
    </row>
    <row r="272" spans="1:16" x14ac:dyDescent="0.25">
      <c r="A272" t="s">
        <v>13</v>
      </c>
      <c r="B272" t="s">
        <v>13</v>
      </c>
      <c r="C272">
        <v>850.59</v>
      </c>
      <c r="D272">
        <v>425.29500000000002</v>
      </c>
      <c r="E272" t="s">
        <v>14</v>
      </c>
      <c r="F272" t="s">
        <v>15</v>
      </c>
      <c r="G272" t="s">
        <v>950</v>
      </c>
      <c r="H272" t="s">
        <v>6569</v>
      </c>
      <c r="I272" t="s">
        <v>18</v>
      </c>
      <c r="J272" t="s">
        <v>6569</v>
      </c>
      <c r="K272" t="s">
        <v>6570</v>
      </c>
      <c r="L272" t="s">
        <v>951</v>
      </c>
      <c r="M272" t="s">
        <v>952</v>
      </c>
      <c r="O272">
        <f t="shared" si="9"/>
        <v>105</v>
      </c>
      <c r="P272" t="str">
        <f t="shared" si="8"/>
        <v/>
      </c>
    </row>
    <row r="273" spans="1:16" x14ac:dyDescent="0.25">
      <c r="A273" t="s">
        <v>13</v>
      </c>
      <c r="B273" t="s">
        <v>13</v>
      </c>
      <c r="C273">
        <v>803.02</v>
      </c>
      <c r="D273">
        <v>401.51</v>
      </c>
      <c r="E273" t="s">
        <v>14</v>
      </c>
      <c r="F273" t="s">
        <v>15</v>
      </c>
      <c r="G273" t="s">
        <v>953</v>
      </c>
      <c r="H273" t="s">
        <v>6569</v>
      </c>
      <c r="I273" t="s">
        <v>18</v>
      </c>
      <c r="J273" t="s">
        <v>6569</v>
      </c>
      <c r="K273" t="s">
        <v>6571</v>
      </c>
      <c r="L273" t="s">
        <v>954</v>
      </c>
      <c r="M273" t="s">
        <v>955</v>
      </c>
      <c r="O273">
        <f t="shared" si="9"/>
        <v>105</v>
      </c>
      <c r="P273" t="str">
        <f t="shared" si="8"/>
        <v/>
      </c>
    </row>
    <row r="274" spans="1:16" x14ac:dyDescent="0.25">
      <c r="A274" t="s">
        <v>13</v>
      </c>
      <c r="B274" t="s">
        <v>13</v>
      </c>
      <c r="C274">
        <v>935.8</v>
      </c>
      <c r="D274">
        <v>467.9</v>
      </c>
      <c r="E274" t="s">
        <v>14</v>
      </c>
      <c r="F274" t="s">
        <v>15</v>
      </c>
      <c r="G274" t="s">
        <v>956</v>
      </c>
      <c r="H274" t="s">
        <v>6569</v>
      </c>
      <c r="I274" t="s">
        <v>18</v>
      </c>
      <c r="J274" t="s">
        <v>6569</v>
      </c>
      <c r="K274" t="s">
        <v>6572</v>
      </c>
      <c r="L274" t="s">
        <v>957</v>
      </c>
      <c r="M274" t="s">
        <v>958</v>
      </c>
      <c r="O274">
        <f t="shared" si="9"/>
        <v>105</v>
      </c>
      <c r="P274" t="str">
        <f t="shared" si="8"/>
        <v/>
      </c>
    </row>
    <row r="275" spans="1:16" x14ac:dyDescent="0.25">
      <c r="A275" t="s">
        <v>13</v>
      </c>
      <c r="B275" t="s">
        <v>13</v>
      </c>
      <c r="C275">
        <v>287.60000000000002</v>
      </c>
      <c r="D275">
        <v>143.80000000000001</v>
      </c>
      <c r="E275" t="s">
        <v>14</v>
      </c>
      <c r="F275" t="s">
        <v>15</v>
      </c>
      <c r="G275" t="s">
        <v>959</v>
      </c>
      <c r="H275" t="s">
        <v>960</v>
      </c>
      <c r="I275" t="s">
        <v>18</v>
      </c>
      <c r="J275" t="s">
        <v>960</v>
      </c>
      <c r="K275" t="s">
        <v>6573</v>
      </c>
      <c r="L275" t="s">
        <v>961</v>
      </c>
      <c r="M275" t="s">
        <v>962</v>
      </c>
      <c r="O275">
        <f t="shared" si="9"/>
        <v>59</v>
      </c>
      <c r="P275" t="str">
        <f t="shared" si="8"/>
        <v/>
      </c>
    </row>
    <row r="276" spans="1:16" x14ac:dyDescent="0.25">
      <c r="A276" t="s">
        <v>13</v>
      </c>
      <c r="B276" t="s">
        <v>13</v>
      </c>
      <c r="C276">
        <v>379.49</v>
      </c>
      <c r="D276">
        <v>189.745</v>
      </c>
      <c r="E276" t="s">
        <v>14</v>
      </c>
      <c r="F276" t="s">
        <v>15</v>
      </c>
      <c r="G276" t="s">
        <v>963</v>
      </c>
      <c r="H276" t="s">
        <v>964</v>
      </c>
      <c r="I276" t="s">
        <v>18</v>
      </c>
      <c r="J276" t="s">
        <v>964</v>
      </c>
      <c r="K276" t="s">
        <v>6574</v>
      </c>
      <c r="L276" t="s">
        <v>965</v>
      </c>
      <c r="M276" t="s">
        <v>966</v>
      </c>
      <c r="O276">
        <f t="shared" si="9"/>
        <v>63</v>
      </c>
      <c r="P276" t="str">
        <f t="shared" si="8"/>
        <v/>
      </c>
    </row>
    <row r="277" spans="1:16" x14ac:dyDescent="0.25">
      <c r="A277" t="s">
        <v>13</v>
      </c>
      <c r="B277" t="s">
        <v>13</v>
      </c>
      <c r="C277">
        <v>648.36</v>
      </c>
      <c r="D277">
        <v>324.18</v>
      </c>
      <c r="E277" t="s">
        <v>14</v>
      </c>
      <c r="F277" t="s">
        <v>15</v>
      </c>
      <c r="G277" t="s">
        <v>967</v>
      </c>
      <c r="H277" t="s">
        <v>968</v>
      </c>
      <c r="I277" t="s">
        <v>18</v>
      </c>
      <c r="J277" t="s">
        <v>968</v>
      </c>
      <c r="K277" t="s">
        <v>6575</v>
      </c>
      <c r="L277" t="s">
        <v>969</v>
      </c>
      <c r="M277" t="s">
        <v>970</v>
      </c>
      <c r="O277">
        <f t="shared" si="9"/>
        <v>86</v>
      </c>
      <c r="P277" t="str">
        <f t="shared" si="8"/>
        <v/>
      </c>
    </row>
    <row r="278" spans="1:16" x14ac:dyDescent="0.25">
      <c r="A278" t="s">
        <v>13</v>
      </c>
      <c r="B278" t="s">
        <v>13</v>
      </c>
      <c r="C278">
        <v>641.22</v>
      </c>
      <c r="D278">
        <v>320.61</v>
      </c>
      <c r="E278" t="s">
        <v>14</v>
      </c>
      <c r="F278" t="s">
        <v>15</v>
      </c>
      <c r="G278" t="s">
        <v>971</v>
      </c>
      <c r="H278" t="s">
        <v>972</v>
      </c>
      <c r="I278" t="s">
        <v>18</v>
      </c>
      <c r="J278" t="s">
        <v>972</v>
      </c>
      <c r="K278" t="s">
        <v>6576</v>
      </c>
      <c r="L278" t="s">
        <v>973</v>
      </c>
      <c r="M278" t="s">
        <v>974</v>
      </c>
      <c r="O278">
        <f t="shared" si="9"/>
        <v>77</v>
      </c>
      <c r="P278" t="str">
        <f t="shared" si="8"/>
        <v/>
      </c>
    </row>
    <row r="279" spans="1:16" x14ac:dyDescent="0.25">
      <c r="A279" t="s">
        <v>13</v>
      </c>
      <c r="B279" t="s">
        <v>13</v>
      </c>
      <c r="C279">
        <v>700.7</v>
      </c>
      <c r="D279">
        <v>350.35</v>
      </c>
      <c r="E279" t="s">
        <v>14</v>
      </c>
      <c r="F279" t="s">
        <v>15</v>
      </c>
      <c r="G279" t="s">
        <v>975</v>
      </c>
      <c r="H279" t="s">
        <v>972</v>
      </c>
      <c r="I279" t="s">
        <v>18</v>
      </c>
      <c r="J279" t="s">
        <v>972</v>
      </c>
      <c r="K279" t="s">
        <v>6577</v>
      </c>
      <c r="L279" t="s">
        <v>976</v>
      </c>
      <c r="M279" t="s">
        <v>977</v>
      </c>
      <c r="O279">
        <f t="shared" si="9"/>
        <v>77</v>
      </c>
      <c r="P279" t="str">
        <f t="shared" si="8"/>
        <v/>
      </c>
    </row>
    <row r="280" spans="1:16" x14ac:dyDescent="0.25">
      <c r="A280" t="s">
        <v>13</v>
      </c>
      <c r="B280" t="s">
        <v>13</v>
      </c>
      <c r="C280">
        <v>522.25</v>
      </c>
      <c r="D280">
        <v>261.125</v>
      </c>
      <c r="E280" t="s">
        <v>14</v>
      </c>
      <c r="F280" t="s">
        <v>15</v>
      </c>
      <c r="G280" t="s">
        <v>978</v>
      </c>
      <c r="H280" t="s">
        <v>979</v>
      </c>
      <c r="I280" t="s">
        <v>18</v>
      </c>
      <c r="J280" t="s">
        <v>979</v>
      </c>
      <c r="K280" t="s">
        <v>6578</v>
      </c>
      <c r="L280" t="s">
        <v>980</v>
      </c>
      <c r="M280" t="s">
        <v>981</v>
      </c>
      <c r="O280">
        <f t="shared" si="9"/>
        <v>66</v>
      </c>
      <c r="P280" t="str">
        <f t="shared" si="8"/>
        <v/>
      </c>
    </row>
    <row r="281" spans="1:16" x14ac:dyDescent="0.25">
      <c r="A281" t="s">
        <v>13</v>
      </c>
      <c r="B281" t="s">
        <v>13</v>
      </c>
      <c r="C281">
        <v>581.74</v>
      </c>
      <c r="D281">
        <v>290.87</v>
      </c>
      <c r="E281" t="s">
        <v>14</v>
      </c>
      <c r="F281" t="s">
        <v>15</v>
      </c>
      <c r="G281" t="s">
        <v>982</v>
      </c>
      <c r="H281" t="s">
        <v>979</v>
      </c>
      <c r="I281" t="s">
        <v>18</v>
      </c>
      <c r="J281" t="s">
        <v>979</v>
      </c>
      <c r="K281" t="s">
        <v>6579</v>
      </c>
      <c r="L281" t="s">
        <v>983</v>
      </c>
      <c r="M281" t="s">
        <v>984</v>
      </c>
      <c r="O281">
        <f t="shared" si="9"/>
        <v>66</v>
      </c>
      <c r="P281" t="str">
        <f t="shared" si="8"/>
        <v/>
      </c>
    </row>
    <row r="282" spans="1:16" x14ac:dyDescent="0.25">
      <c r="A282" t="s">
        <v>13</v>
      </c>
      <c r="B282" t="s">
        <v>13</v>
      </c>
      <c r="C282">
        <v>163.44</v>
      </c>
      <c r="D282">
        <v>81.72</v>
      </c>
      <c r="E282" t="s">
        <v>14</v>
      </c>
      <c r="F282" t="s">
        <v>15</v>
      </c>
      <c r="G282" t="s">
        <v>985</v>
      </c>
      <c r="H282" t="s">
        <v>986</v>
      </c>
      <c r="I282" t="s">
        <v>18</v>
      </c>
      <c r="J282" t="s">
        <v>986</v>
      </c>
      <c r="K282" t="s">
        <v>987</v>
      </c>
      <c r="L282" t="s">
        <v>988</v>
      </c>
      <c r="M282" t="s">
        <v>989</v>
      </c>
      <c r="O282">
        <f t="shared" si="9"/>
        <v>96</v>
      </c>
      <c r="P282" t="str">
        <f t="shared" si="8"/>
        <v/>
      </c>
    </row>
    <row r="283" spans="1:16" x14ac:dyDescent="0.25">
      <c r="A283" t="s">
        <v>13</v>
      </c>
      <c r="B283" t="s">
        <v>13</v>
      </c>
      <c r="C283">
        <v>234.82</v>
      </c>
      <c r="D283">
        <v>117.41</v>
      </c>
      <c r="E283" t="s">
        <v>14</v>
      </c>
      <c r="F283" t="s">
        <v>15</v>
      </c>
      <c r="G283" t="s">
        <v>990</v>
      </c>
      <c r="H283" t="s">
        <v>991</v>
      </c>
      <c r="I283" t="s">
        <v>18</v>
      </c>
      <c r="J283" t="s">
        <v>991</v>
      </c>
      <c r="K283" t="s">
        <v>992</v>
      </c>
      <c r="L283" t="s">
        <v>993</v>
      </c>
      <c r="M283" t="s">
        <v>994</v>
      </c>
      <c r="O283">
        <f t="shared" si="9"/>
        <v>92</v>
      </c>
      <c r="P283" t="str">
        <f t="shared" si="8"/>
        <v/>
      </c>
    </row>
    <row r="284" spans="1:16" x14ac:dyDescent="0.25">
      <c r="A284" t="s">
        <v>13</v>
      </c>
      <c r="B284" t="s">
        <v>13</v>
      </c>
      <c r="C284">
        <v>772.08</v>
      </c>
      <c r="D284">
        <v>386.04</v>
      </c>
      <c r="E284" t="s">
        <v>14</v>
      </c>
      <c r="F284" t="s">
        <v>15</v>
      </c>
      <c r="G284" t="s">
        <v>995</v>
      </c>
      <c r="H284" t="s">
        <v>996</v>
      </c>
      <c r="I284" t="s">
        <v>18</v>
      </c>
      <c r="J284" t="s">
        <v>996</v>
      </c>
      <c r="K284" t="s">
        <v>6580</v>
      </c>
      <c r="L284" t="s">
        <v>997</v>
      </c>
      <c r="M284" t="s">
        <v>998</v>
      </c>
      <c r="O284">
        <f t="shared" si="9"/>
        <v>72</v>
      </c>
      <c r="P284" t="str">
        <f t="shared" si="8"/>
        <v/>
      </c>
    </row>
    <row r="285" spans="1:16" x14ac:dyDescent="0.25">
      <c r="A285" t="s">
        <v>13</v>
      </c>
      <c r="B285" t="s">
        <v>13</v>
      </c>
      <c r="C285">
        <v>712.6</v>
      </c>
      <c r="D285">
        <v>356.3</v>
      </c>
      <c r="E285" t="s">
        <v>14</v>
      </c>
      <c r="F285" t="s">
        <v>15</v>
      </c>
      <c r="G285" t="s">
        <v>999</v>
      </c>
      <c r="H285" t="s">
        <v>996</v>
      </c>
      <c r="I285" t="s">
        <v>18</v>
      </c>
      <c r="J285" t="s">
        <v>996</v>
      </c>
      <c r="K285" t="s">
        <v>6581</v>
      </c>
      <c r="L285" t="s">
        <v>1000</v>
      </c>
      <c r="M285" t="s">
        <v>1001</v>
      </c>
      <c r="O285">
        <f t="shared" si="9"/>
        <v>72</v>
      </c>
      <c r="P285" t="str">
        <f t="shared" si="8"/>
        <v/>
      </c>
    </row>
    <row r="286" spans="1:16" x14ac:dyDescent="0.25">
      <c r="A286" t="s">
        <v>13</v>
      </c>
      <c r="B286" t="s">
        <v>13</v>
      </c>
      <c r="C286">
        <v>593.63</v>
      </c>
      <c r="D286">
        <v>296.815</v>
      </c>
      <c r="E286" t="s">
        <v>14</v>
      </c>
      <c r="F286" t="s">
        <v>15</v>
      </c>
      <c r="G286" t="s">
        <v>1002</v>
      </c>
      <c r="H286" t="s">
        <v>1003</v>
      </c>
      <c r="I286" t="s">
        <v>18</v>
      </c>
      <c r="J286" t="s">
        <v>1003</v>
      </c>
      <c r="K286" t="s">
        <v>6582</v>
      </c>
      <c r="L286" t="s">
        <v>1004</v>
      </c>
      <c r="M286" t="s">
        <v>1005</v>
      </c>
      <c r="O286">
        <f t="shared" si="9"/>
        <v>59</v>
      </c>
      <c r="P286" t="str">
        <f t="shared" si="8"/>
        <v/>
      </c>
    </row>
    <row r="287" spans="1:16" x14ac:dyDescent="0.25">
      <c r="A287" t="s">
        <v>13</v>
      </c>
      <c r="B287" t="s">
        <v>13</v>
      </c>
      <c r="C287">
        <v>612.67999999999995</v>
      </c>
      <c r="D287">
        <v>306.33999999999997</v>
      </c>
      <c r="E287" t="s">
        <v>14</v>
      </c>
      <c r="F287" t="s">
        <v>15</v>
      </c>
      <c r="G287" t="s">
        <v>1006</v>
      </c>
      <c r="H287" t="s">
        <v>1007</v>
      </c>
      <c r="I287" t="s">
        <v>18</v>
      </c>
      <c r="J287" t="s">
        <v>1007</v>
      </c>
      <c r="K287" t="s">
        <v>6583</v>
      </c>
      <c r="L287" t="s">
        <v>1008</v>
      </c>
      <c r="M287" t="s">
        <v>1009</v>
      </c>
      <c r="O287">
        <f t="shared" si="9"/>
        <v>59</v>
      </c>
      <c r="P287" t="str">
        <f t="shared" si="8"/>
        <v/>
      </c>
    </row>
    <row r="288" spans="1:16" x14ac:dyDescent="0.25">
      <c r="A288" t="s">
        <v>13</v>
      </c>
      <c r="B288" t="s">
        <v>13</v>
      </c>
      <c r="C288">
        <v>653.12</v>
      </c>
      <c r="D288">
        <v>326.56</v>
      </c>
      <c r="E288" t="s">
        <v>14</v>
      </c>
      <c r="F288" t="s">
        <v>15</v>
      </c>
      <c r="G288" t="s">
        <v>1010</v>
      </c>
      <c r="H288" t="s">
        <v>1011</v>
      </c>
      <c r="I288" t="s">
        <v>18</v>
      </c>
      <c r="J288" t="s">
        <v>1011</v>
      </c>
      <c r="K288" t="s">
        <v>6584</v>
      </c>
      <c r="L288" t="s">
        <v>1012</v>
      </c>
      <c r="M288" t="s">
        <v>1013</v>
      </c>
      <c r="O288">
        <f t="shared" si="9"/>
        <v>56</v>
      </c>
      <c r="P288" t="str">
        <f t="shared" si="8"/>
        <v/>
      </c>
    </row>
    <row r="289" spans="1:16" x14ac:dyDescent="0.25">
      <c r="A289" t="s">
        <v>13</v>
      </c>
      <c r="B289" t="s">
        <v>13</v>
      </c>
      <c r="C289">
        <v>212.94</v>
      </c>
      <c r="D289">
        <v>106.47</v>
      </c>
      <c r="E289" t="s">
        <v>14</v>
      </c>
      <c r="F289" t="s">
        <v>15</v>
      </c>
      <c r="G289" t="s">
        <v>1014</v>
      </c>
      <c r="H289" t="s">
        <v>1015</v>
      </c>
      <c r="I289" t="s">
        <v>18</v>
      </c>
      <c r="J289" t="s">
        <v>1015</v>
      </c>
      <c r="K289" t="s">
        <v>6585</v>
      </c>
      <c r="L289" t="s">
        <v>1016</v>
      </c>
      <c r="M289" t="s">
        <v>1017</v>
      </c>
      <c r="O289">
        <f t="shared" si="9"/>
        <v>38</v>
      </c>
      <c r="P289" t="str">
        <f t="shared" si="8"/>
        <v/>
      </c>
    </row>
    <row r="290" spans="1:16" x14ac:dyDescent="0.25">
      <c r="A290" t="s">
        <v>13</v>
      </c>
      <c r="B290" t="s">
        <v>13</v>
      </c>
      <c r="C290">
        <v>565.08000000000004</v>
      </c>
      <c r="D290">
        <v>282.54000000000002</v>
      </c>
      <c r="E290" t="s">
        <v>14</v>
      </c>
      <c r="F290" t="s">
        <v>15</v>
      </c>
      <c r="G290" t="s">
        <v>1018</v>
      </c>
      <c r="H290" t="s">
        <v>1019</v>
      </c>
      <c r="I290" t="s">
        <v>18</v>
      </c>
      <c r="J290" t="s">
        <v>1019</v>
      </c>
      <c r="K290" t="s">
        <v>6586</v>
      </c>
      <c r="L290" t="s">
        <v>1020</v>
      </c>
      <c r="M290" t="s">
        <v>1021</v>
      </c>
      <c r="O290">
        <f t="shared" si="9"/>
        <v>62</v>
      </c>
      <c r="P290" t="str">
        <f t="shared" si="8"/>
        <v/>
      </c>
    </row>
    <row r="291" spans="1:16" x14ac:dyDescent="0.25">
      <c r="A291" t="s">
        <v>13</v>
      </c>
      <c r="B291" t="s">
        <v>13</v>
      </c>
      <c r="C291">
        <v>531.91</v>
      </c>
      <c r="D291">
        <v>265.95499999999998</v>
      </c>
      <c r="E291" t="s">
        <v>14</v>
      </c>
      <c r="F291" t="s">
        <v>15</v>
      </c>
      <c r="G291" t="s">
        <v>1022</v>
      </c>
      <c r="H291" t="s">
        <v>1023</v>
      </c>
      <c r="I291" t="s">
        <v>18</v>
      </c>
      <c r="J291" t="s">
        <v>1023</v>
      </c>
      <c r="K291" t="s">
        <v>6587</v>
      </c>
      <c r="L291" t="s">
        <v>1024</v>
      </c>
      <c r="M291" t="s">
        <v>1025</v>
      </c>
      <c r="O291">
        <f t="shared" si="9"/>
        <v>59</v>
      </c>
      <c r="P291" t="str">
        <f t="shared" si="8"/>
        <v/>
      </c>
    </row>
    <row r="292" spans="1:16" x14ac:dyDescent="0.25">
      <c r="A292" t="s">
        <v>13</v>
      </c>
      <c r="B292" t="s">
        <v>13</v>
      </c>
      <c r="C292">
        <v>759.21</v>
      </c>
      <c r="D292">
        <v>379.60500000000002</v>
      </c>
      <c r="E292" t="s">
        <v>14</v>
      </c>
      <c r="F292" t="s">
        <v>15</v>
      </c>
      <c r="G292" t="s">
        <v>1026</v>
      </c>
      <c r="H292" t="s">
        <v>1027</v>
      </c>
      <c r="I292" t="s">
        <v>18</v>
      </c>
      <c r="J292" t="s">
        <v>1027</v>
      </c>
      <c r="K292" t="s">
        <v>6588</v>
      </c>
      <c r="L292" t="s">
        <v>1028</v>
      </c>
      <c r="M292" t="s">
        <v>1029</v>
      </c>
      <c r="O292">
        <f t="shared" si="9"/>
        <v>50</v>
      </c>
      <c r="P292" t="str">
        <f t="shared" si="8"/>
        <v/>
      </c>
    </row>
    <row r="293" spans="1:16" x14ac:dyDescent="0.25">
      <c r="A293" t="s">
        <v>13</v>
      </c>
      <c r="B293" t="s">
        <v>13</v>
      </c>
      <c r="C293">
        <v>652.58000000000004</v>
      </c>
      <c r="D293">
        <v>326.29000000000002</v>
      </c>
      <c r="E293" t="s">
        <v>14</v>
      </c>
      <c r="F293" t="s">
        <v>15</v>
      </c>
      <c r="G293" t="s">
        <v>1030</v>
      </c>
      <c r="H293" t="s">
        <v>1027</v>
      </c>
      <c r="I293" t="s">
        <v>18</v>
      </c>
      <c r="J293" t="s">
        <v>1027</v>
      </c>
      <c r="K293" t="s">
        <v>1031</v>
      </c>
      <c r="L293" t="s">
        <v>1032</v>
      </c>
      <c r="M293" t="s">
        <v>1033</v>
      </c>
      <c r="O293">
        <f t="shared" si="9"/>
        <v>50</v>
      </c>
      <c r="P293" t="str">
        <f t="shared" si="8"/>
        <v/>
      </c>
    </row>
    <row r="294" spans="1:16" x14ac:dyDescent="0.25">
      <c r="A294" t="s">
        <v>13</v>
      </c>
      <c r="B294" t="s">
        <v>13</v>
      </c>
      <c r="C294">
        <v>710.87</v>
      </c>
      <c r="D294">
        <v>355.435</v>
      </c>
      <c r="E294" t="s">
        <v>14</v>
      </c>
      <c r="F294" t="s">
        <v>15</v>
      </c>
      <c r="G294" t="s">
        <v>1034</v>
      </c>
      <c r="H294" t="s">
        <v>1027</v>
      </c>
      <c r="I294" t="s">
        <v>18</v>
      </c>
      <c r="J294" t="s">
        <v>1027</v>
      </c>
      <c r="K294" t="s">
        <v>1035</v>
      </c>
      <c r="L294" t="s">
        <v>1036</v>
      </c>
      <c r="M294" t="s">
        <v>1037</v>
      </c>
      <c r="O294">
        <f t="shared" si="9"/>
        <v>50</v>
      </c>
      <c r="P294" t="str">
        <f t="shared" si="8"/>
        <v/>
      </c>
    </row>
    <row r="295" spans="1:16" x14ac:dyDescent="0.25">
      <c r="A295" t="s">
        <v>13</v>
      </c>
      <c r="B295" t="s">
        <v>13</v>
      </c>
      <c r="C295">
        <v>590.23</v>
      </c>
      <c r="D295">
        <v>295.11500000000001</v>
      </c>
      <c r="E295" t="s">
        <v>14</v>
      </c>
      <c r="F295" t="s">
        <v>15</v>
      </c>
      <c r="G295" t="s">
        <v>1038</v>
      </c>
      <c r="H295" t="s">
        <v>1023</v>
      </c>
      <c r="I295" t="s">
        <v>18</v>
      </c>
      <c r="J295" t="s">
        <v>1023</v>
      </c>
      <c r="K295" t="s">
        <v>6589</v>
      </c>
      <c r="L295" t="s">
        <v>1039</v>
      </c>
      <c r="M295" t="s">
        <v>1040</v>
      </c>
      <c r="O295">
        <f t="shared" si="9"/>
        <v>59</v>
      </c>
      <c r="P295" t="str">
        <f t="shared" si="8"/>
        <v/>
      </c>
    </row>
    <row r="296" spans="1:16" x14ac:dyDescent="0.25">
      <c r="A296" t="s">
        <v>13</v>
      </c>
      <c r="B296" t="s">
        <v>13</v>
      </c>
      <c r="C296">
        <v>688.02</v>
      </c>
      <c r="D296">
        <v>344.01</v>
      </c>
      <c r="E296" t="s">
        <v>14</v>
      </c>
      <c r="F296" t="s">
        <v>15</v>
      </c>
      <c r="G296" t="s">
        <v>1041</v>
      </c>
      <c r="H296" t="s">
        <v>1023</v>
      </c>
      <c r="I296" t="s">
        <v>18</v>
      </c>
      <c r="J296" t="s">
        <v>1023</v>
      </c>
      <c r="K296" t="s">
        <v>6590</v>
      </c>
      <c r="L296" t="s">
        <v>1042</v>
      </c>
      <c r="M296" t="s">
        <v>1043</v>
      </c>
      <c r="O296">
        <f t="shared" si="9"/>
        <v>59</v>
      </c>
      <c r="P296" t="str">
        <f t="shared" si="8"/>
        <v/>
      </c>
    </row>
    <row r="297" spans="1:16" x14ac:dyDescent="0.25">
      <c r="A297" t="s">
        <v>13</v>
      </c>
      <c r="B297" t="s">
        <v>13</v>
      </c>
      <c r="C297">
        <v>911.3</v>
      </c>
      <c r="D297">
        <v>455.65</v>
      </c>
      <c r="E297" t="s">
        <v>14</v>
      </c>
      <c r="F297" t="s">
        <v>15</v>
      </c>
      <c r="G297" t="s">
        <v>1044</v>
      </c>
      <c r="H297" t="s">
        <v>1045</v>
      </c>
      <c r="I297" t="s">
        <v>18</v>
      </c>
      <c r="J297" t="s">
        <v>1045</v>
      </c>
      <c r="K297" t="s">
        <v>6591</v>
      </c>
      <c r="L297" t="s">
        <v>1046</v>
      </c>
      <c r="M297" t="s">
        <v>1047</v>
      </c>
      <c r="O297">
        <f t="shared" si="9"/>
        <v>81</v>
      </c>
      <c r="P297" t="str">
        <f t="shared" si="8"/>
        <v/>
      </c>
    </row>
    <row r="298" spans="1:16" x14ac:dyDescent="0.25">
      <c r="A298" t="s">
        <v>13</v>
      </c>
      <c r="B298" t="s">
        <v>13</v>
      </c>
      <c r="C298">
        <v>969.59</v>
      </c>
      <c r="D298">
        <v>484.79500000000002</v>
      </c>
      <c r="E298" t="s">
        <v>14</v>
      </c>
      <c r="F298" t="s">
        <v>15</v>
      </c>
      <c r="G298" t="s">
        <v>1048</v>
      </c>
      <c r="H298" t="s">
        <v>1045</v>
      </c>
      <c r="I298" t="s">
        <v>18</v>
      </c>
      <c r="J298" t="s">
        <v>1045</v>
      </c>
      <c r="K298" t="s">
        <v>6592</v>
      </c>
      <c r="L298" t="s">
        <v>1049</v>
      </c>
      <c r="M298" t="s">
        <v>1050</v>
      </c>
      <c r="O298">
        <f t="shared" si="9"/>
        <v>81</v>
      </c>
      <c r="P298" t="str">
        <f t="shared" si="8"/>
        <v/>
      </c>
    </row>
    <row r="299" spans="1:16" x14ac:dyDescent="0.25">
      <c r="A299" t="s">
        <v>13</v>
      </c>
      <c r="B299" t="s">
        <v>13</v>
      </c>
      <c r="C299">
        <v>994.41</v>
      </c>
      <c r="D299">
        <v>497.20499999999998</v>
      </c>
      <c r="E299" t="s">
        <v>14</v>
      </c>
      <c r="F299" t="s">
        <v>15</v>
      </c>
      <c r="G299" t="s">
        <v>1051</v>
      </c>
      <c r="H299" t="s">
        <v>1045</v>
      </c>
      <c r="I299" t="s">
        <v>18</v>
      </c>
      <c r="J299" t="s">
        <v>1045</v>
      </c>
      <c r="K299" t="s">
        <v>6593</v>
      </c>
      <c r="L299" t="s">
        <v>1052</v>
      </c>
      <c r="M299" t="s">
        <v>1053</v>
      </c>
      <c r="O299">
        <f t="shared" si="9"/>
        <v>81</v>
      </c>
      <c r="P299" t="str">
        <f t="shared" si="8"/>
        <v/>
      </c>
    </row>
    <row r="300" spans="1:16" x14ac:dyDescent="0.25">
      <c r="A300" t="s">
        <v>13</v>
      </c>
      <c r="B300" t="s">
        <v>13</v>
      </c>
      <c r="C300">
        <v>923.22</v>
      </c>
      <c r="D300">
        <v>461.61</v>
      </c>
      <c r="E300" t="s">
        <v>14</v>
      </c>
      <c r="F300" t="s">
        <v>15</v>
      </c>
      <c r="G300" t="s">
        <v>1054</v>
      </c>
      <c r="H300" t="s">
        <v>1055</v>
      </c>
      <c r="I300" t="s">
        <v>18</v>
      </c>
      <c r="J300" t="s">
        <v>1055</v>
      </c>
      <c r="K300" t="s">
        <v>6594</v>
      </c>
      <c r="L300" t="s">
        <v>1056</v>
      </c>
      <c r="M300" t="s">
        <v>1057</v>
      </c>
      <c r="O300">
        <f t="shared" si="9"/>
        <v>90</v>
      </c>
      <c r="P300" t="str">
        <f t="shared" si="8"/>
        <v/>
      </c>
    </row>
    <row r="301" spans="1:16" x14ac:dyDescent="0.25">
      <c r="A301" t="s">
        <v>13</v>
      </c>
      <c r="B301" t="s">
        <v>13</v>
      </c>
      <c r="C301">
        <v>767.11</v>
      </c>
      <c r="D301">
        <v>383.55500000000001</v>
      </c>
      <c r="E301" t="s">
        <v>14</v>
      </c>
      <c r="F301" t="s">
        <v>15</v>
      </c>
      <c r="G301" t="s">
        <v>1058</v>
      </c>
      <c r="H301" t="s">
        <v>1055</v>
      </c>
      <c r="I301" t="s">
        <v>18</v>
      </c>
      <c r="J301" t="s">
        <v>1055</v>
      </c>
      <c r="K301" t="s">
        <v>6595</v>
      </c>
      <c r="L301" t="s">
        <v>1059</v>
      </c>
      <c r="M301" t="s">
        <v>1060</v>
      </c>
      <c r="O301">
        <f t="shared" si="9"/>
        <v>90</v>
      </c>
      <c r="P301" t="str">
        <f t="shared" si="8"/>
        <v/>
      </c>
    </row>
    <row r="302" spans="1:16" x14ac:dyDescent="0.25">
      <c r="A302" t="s">
        <v>13</v>
      </c>
      <c r="B302" t="s">
        <v>13</v>
      </c>
      <c r="C302">
        <v>825.43</v>
      </c>
      <c r="D302">
        <v>412.71499999999997</v>
      </c>
      <c r="E302" t="s">
        <v>14</v>
      </c>
      <c r="F302" t="s">
        <v>15</v>
      </c>
      <c r="G302" t="s">
        <v>1061</v>
      </c>
      <c r="H302" t="s">
        <v>1055</v>
      </c>
      <c r="I302" t="s">
        <v>18</v>
      </c>
      <c r="J302" t="s">
        <v>1055</v>
      </c>
      <c r="K302" t="s">
        <v>6596</v>
      </c>
      <c r="L302" t="s">
        <v>1062</v>
      </c>
      <c r="M302" t="s">
        <v>1063</v>
      </c>
      <c r="O302">
        <f t="shared" si="9"/>
        <v>90</v>
      </c>
      <c r="P302" t="str">
        <f t="shared" si="8"/>
        <v/>
      </c>
    </row>
    <row r="303" spans="1:16" x14ac:dyDescent="0.25">
      <c r="A303" t="s">
        <v>13</v>
      </c>
      <c r="B303" t="s">
        <v>13</v>
      </c>
      <c r="C303">
        <v>320.94</v>
      </c>
      <c r="D303">
        <v>160.47</v>
      </c>
      <c r="E303" t="s">
        <v>14</v>
      </c>
      <c r="F303" t="s">
        <v>15</v>
      </c>
      <c r="G303" t="s">
        <v>1064</v>
      </c>
      <c r="H303" t="s">
        <v>1065</v>
      </c>
      <c r="I303" t="s">
        <v>18</v>
      </c>
      <c r="J303" t="s">
        <v>1065</v>
      </c>
      <c r="K303" t="s">
        <v>1066</v>
      </c>
      <c r="L303" t="s">
        <v>1067</v>
      </c>
      <c r="M303" t="s">
        <v>1068</v>
      </c>
      <c r="O303">
        <f t="shared" si="9"/>
        <v>88</v>
      </c>
      <c r="P303" t="str">
        <f t="shared" si="8"/>
        <v/>
      </c>
    </row>
    <row r="304" spans="1:16" x14ac:dyDescent="0.25">
      <c r="A304" t="s">
        <v>13</v>
      </c>
      <c r="B304" t="s">
        <v>13</v>
      </c>
      <c r="C304">
        <v>313.95</v>
      </c>
      <c r="D304">
        <v>156.97499999999999</v>
      </c>
      <c r="E304" t="s">
        <v>14</v>
      </c>
      <c r="F304" t="s">
        <v>15</v>
      </c>
      <c r="G304" t="s">
        <v>1069</v>
      </c>
      <c r="H304" t="s">
        <v>6597</v>
      </c>
      <c r="I304" t="s">
        <v>18</v>
      </c>
      <c r="J304" t="s">
        <v>6597</v>
      </c>
      <c r="K304" t="s">
        <v>6598</v>
      </c>
      <c r="L304" t="s">
        <v>1070</v>
      </c>
      <c r="M304" t="s">
        <v>1071</v>
      </c>
      <c r="O304">
        <f t="shared" si="9"/>
        <v>58</v>
      </c>
      <c r="P304" t="str">
        <f t="shared" si="8"/>
        <v/>
      </c>
    </row>
    <row r="305" spans="1:16" x14ac:dyDescent="0.25">
      <c r="A305" t="s">
        <v>13</v>
      </c>
      <c r="B305" t="s">
        <v>13</v>
      </c>
      <c r="C305">
        <v>302.39999999999998</v>
      </c>
      <c r="D305">
        <v>151.19999999999999</v>
      </c>
      <c r="E305" t="s">
        <v>14</v>
      </c>
      <c r="F305" t="s">
        <v>15</v>
      </c>
      <c r="G305" t="s">
        <v>1072</v>
      </c>
      <c r="H305" t="s">
        <v>6599</v>
      </c>
      <c r="I305" t="s">
        <v>18</v>
      </c>
      <c r="J305" t="s">
        <v>6599</v>
      </c>
      <c r="K305" t="s">
        <v>6600</v>
      </c>
      <c r="L305" t="s">
        <v>1073</v>
      </c>
      <c r="M305" t="s">
        <v>1074</v>
      </c>
      <c r="O305">
        <f t="shared" si="9"/>
        <v>63</v>
      </c>
      <c r="P305" t="str">
        <f t="shared" si="8"/>
        <v/>
      </c>
    </row>
    <row r="306" spans="1:16" x14ac:dyDescent="0.25">
      <c r="A306" t="s">
        <v>13</v>
      </c>
      <c r="B306" t="s">
        <v>13</v>
      </c>
      <c r="C306">
        <v>246.75</v>
      </c>
      <c r="D306">
        <v>123.375</v>
      </c>
      <c r="E306" t="s">
        <v>14</v>
      </c>
      <c r="F306" t="s">
        <v>15</v>
      </c>
      <c r="G306" t="s">
        <v>1075</v>
      </c>
      <c r="H306" t="s">
        <v>6601</v>
      </c>
      <c r="I306" t="s">
        <v>18</v>
      </c>
      <c r="J306" t="s">
        <v>6601</v>
      </c>
      <c r="K306" t="s">
        <v>6602</v>
      </c>
      <c r="L306" t="s">
        <v>1076</v>
      </c>
      <c r="M306" t="s">
        <v>1077</v>
      </c>
      <c r="O306">
        <f t="shared" si="9"/>
        <v>65</v>
      </c>
      <c r="P306" t="str">
        <f t="shared" si="8"/>
        <v/>
      </c>
    </row>
    <row r="307" spans="1:16" x14ac:dyDescent="0.25">
      <c r="A307" t="s">
        <v>13</v>
      </c>
      <c r="B307" t="s">
        <v>13</v>
      </c>
      <c r="C307">
        <v>665.28</v>
      </c>
      <c r="D307">
        <v>332.64</v>
      </c>
      <c r="E307" t="s">
        <v>14</v>
      </c>
      <c r="F307" t="s">
        <v>15</v>
      </c>
      <c r="G307" t="s">
        <v>1078</v>
      </c>
      <c r="H307" t="s">
        <v>6603</v>
      </c>
      <c r="I307" t="s">
        <v>18</v>
      </c>
      <c r="J307" t="s">
        <v>6603</v>
      </c>
      <c r="K307" t="s">
        <v>6604</v>
      </c>
      <c r="L307" t="s">
        <v>1079</v>
      </c>
      <c r="M307" t="s">
        <v>1080</v>
      </c>
      <c r="O307">
        <f t="shared" si="9"/>
        <v>88</v>
      </c>
      <c r="P307" t="str">
        <f t="shared" si="8"/>
        <v/>
      </c>
    </row>
    <row r="308" spans="1:16" x14ac:dyDescent="0.25">
      <c r="A308" t="s">
        <v>13</v>
      </c>
      <c r="B308" t="s">
        <v>13</v>
      </c>
      <c r="C308">
        <v>603.1</v>
      </c>
      <c r="D308">
        <v>301.55</v>
      </c>
      <c r="E308" t="s">
        <v>14</v>
      </c>
      <c r="F308" t="s">
        <v>15</v>
      </c>
      <c r="G308" t="s">
        <v>1081</v>
      </c>
      <c r="H308" t="s">
        <v>1082</v>
      </c>
      <c r="I308" t="s">
        <v>18</v>
      </c>
      <c r="J308" t="s">
        <v>1082</v>
      </c>
      <c r="K308" t="s">
        <v>6605</v>
      </c>
      <c r="L308" t="s">
        <v>1083</v>
      </c>
      <c r="M308" t="s">
        <v>1084</v>
      </c>
      <c r="O308">
        <f t="shared" si="9"/>
        <v>51</v>
      </c>
      <c r="P308" t="str">
        <f t="shared" si="8"/>
        <v/>
      </c>
    </row>
    <row r="309" spans="1:16" x14ac:dyDescent="0.25">
      <c r="A309" t="s">
        <v>13</v>
      </c>
      <c r="B309" t="s">
        <v>13</v>
      </c>
      <c r="C309">
        <v>661.41</v>
      </c>
      <c r="D309">
        <v>330.70499999999998</v>
      </c>
      <c r="E309" t="s">
        <v>14</v>
      </c>
      <c r="F309" t="s">
        <v>15</v>
      </c>
      <c r="G309" t="s">
        <v>1085</v>
      </c>
      <c r="H309" t="s">
        <v>1082</v>
      </c>
      <c r="I309" t="s">
        <v>18</v>
      </c>
      <c r="J309" t="s">
        <v>1082</v>
      </c>
      <c r="K309" t="s">
        <v>6606</v>
      </c>
      <c r="L309" t="s">
        <v>1086</v>
      </c>
      <c r="M309" t="s">
        <v>1087</v>
      </c>
      <c r="O309">
        <f t="shared" si="9"/>
        <v>51</v>
      </c>
      <c r="P309" t="str">
        <f t="shared" si="8"/>
        <v/>
      </c>
    </row>
    <row r="310" spans="1:16" x14ac:dyDescent="0.25">
      <c r="A310" t="s">
        <v>13</v>
      </c>
      <c r="B310" t="s">
        <v>13</v>
      </c>
      <c r="C310">
        <v>759.21</v>
      </c>
      <c r="D310">
        <v>379.60500000000002</v>
      </c>
      <c r="E310" t="s">
        <v>14</v>
      </c>
      <c r="F310" t="s">
        <v>15</v>
      </c>
      <c r="G310" t="s">
        <v>1088</v>
      </c>
      <c r="H310" t="s">
        <v>1082</v>
      </c>
      <c r="I310" t="s">
        <v>18</v>
      </c>
      <c r="J310" t="s">
        <v>1082</v>
      </c>
      <c r="K310" t="s">
        <v>1089</v>
      </c>
      <c r="L310" t="s">
        <v>1090</v>
      </c>
      <c r="M310" t="s">
        <v>1091</v>
      </c>
      <c r="O310">
        <f t="shared" si="9"/>
        <v>51</v>
      </c>
      <c r="P310" t="str">
        <f t="shared" si="8"/>
        <v/>
      </c>
    </row>
    <row r="311" spans="1:16" x14ac:dyDescent="0.25">
      <c r="A311" t="s">
        <v>13</v>
      </c>
      <c r="B311" t="s">
        <v>13</v>
      </c>
      <c r="C311">
        <v>964.3</v>
      </c>
      <c r="D311">
        <v>482.15</v>
      </c>
      <c r="E311" t="s">
        <v>14</v>
      </c>
      <c r="F311" t="s">
        <v>15</v>
      </c>
      <c r="G311" t="s">
        <v>1092</v>
      </c>
      <c r="H311" t="s">
        <v>1093</v>
      </c>
      <c r="I311" t="s">
        <v>18</v>
      </c>
      <c r="J311" t="s">
        <v>1093</v>
      </c>
      <c r="K311" t="s">
        <v>6607</v>
      </c>
      <c r="L311" t="s">
        <v>1094</v>
      </c>
      <c r="M311" t="s">
        <v>1095</v>
      </c>
      <c r="O311">
        <f t="shared" si="9"/>
        <v>62</v>
      </c>
      <c r="P311" t="str">
        <f t="shared" si="8"/>
        <v/>
      </c>
    </row>
    <row r="312" spans="1:16" x14ac:dyDescent="0.25">
      <c r="A312" t="s">
        <v>13</v>
      </c>
      <c r="B312" t="s">
        <v>13</v>
      </c>
      <c r="C312">
        <v>1022.61</v>
      </c>
      <c r="D312">
        <v>511.30500000000001</v>
      </c>
      <c r="E312" t="s">
        <v>14</v>
      </c>
      <c r="F312" t="s">
        <v>15</v>
      </c>
      <c r="G312" t="s">
        <v>1096</v>
      </c>
      <c r="H312" t="s">
        <v>1093</v>
      </c>
      <c r="I312" t="s">
        <v>18</v>
      </c>
      <c r="J312" t="s">
        <v>1093</v>
      </c>
      <c r="K312" t="s">
        <v>6608</v>
      </c>
      <c r="L312" t="s">
        <v>1097</v>
      </c>
      <c r="M312" t="s">
        <v>1098</v>
      </c>
      <c r="O312">
        <f t="shared" si="9"/>
        <v>62</v>
      </c>
      <c r="P312" t="str">
        <f t="shared" si="8"/>
        <v/>
      </c>
    </row>
    <row r="313" spans="1:16" x14ac:dyDescent="0.25">
      <c r="A313" t="s">
        <v>13</v>
      </c>
      <c r="B313" t="s">
        <v>13</v>
      </c>
      <c r="C313">
        <v>1120.4100000000001</v>
      </c>
      <c r="D313">
        <v>560.20500000000004</v>
      </c>
      <c r="E313" t="s">
        <v>14</v>
      </c>
      <c r="F313" t="s">
        <v>15</v>
      </c>
      <c r="G313" t="s">
        <v>1099</v>
      </c>
      <c r="H313" t="s">
        <v>1093</v>
      </c>
      <c r="I313" t="s">
        <v>18</v>
      </c>
      <c r="J313" t="s">
        <v>1093</v>
      </c>
      <c r="K313" t="s">
        <v>6609</v>
      </c>
      <c r="L313" t="s">
        <v>1100</v>
      </c>
      <c r="M313" t="s">
        <v>1101</v>
      </c>
      <c r="O313">
        <f t="shared" si="9"/>
        <v>62</v>
      </c>
      <c r="P313" t="str">
        <f t="shared" si="8"/>
        <v/>
      </c>
    </row>
    <row r="314" spans="1:16" x14ac:dyDescent="0.25">
      <c r="A314" t="s">
        <v>13</v>
      </c>
      <c r="B314" t="s">
        <v>13</v>
      </c>
      <c r="C314">
        <v>531.91</v>
      </c>
      <c r="D314">
        <v>265.95499999999998</v>
      </c>
      <c r="E314" t="s">
        <v>14</v>
      </c>
      <c r="F314" t="s">
        <v>15</v>
      </c>
      <c r="G314" t="s">
        <v>1102</v>
      </c>
      <c r="H314" t="s">
        <v>1103</v>
      </c>
      <c r="I314" t="s">
        <v>18</v>
      </c>
      <c r="J314" t="s">
        <v>1103</v>
      </c>
      <c r="K314" t="s">
        <v>6610</v>
      </c>
      <c r="L314" t="s">
        <v>1104</v>
      </c>
      <c r="M314" t="s">
        <v>1105</v>
      </c>
      <c r="O314">
        <f t="shared" si="9"/>
        <v>60</v>
      </c>
      <c r="P314" t="str">
        <f t="shared" si="8"/>
        <v/>
      </c>
    </row>
    <row r="315" spans="1:16" x14ac:dyDescent="0.25">
      <c r="A315" t="s">
        <v>13</v>
      </c>
      <c r="B315" t="s">
        <v>13</v>
      </c>
      <c r="C315">
        <v>590.23</v>
      </c>
      <c r="D315">
        <v>295.11500000000001</v>
      </c>
      <c r="E315" t="s">
        <v>14</v>
      </c>
      <c r="F315" t="s">
        <v>15</v>
      </c>
      <c r="G315" t="s">
        <v>1106</v>
      </c>
      <c r="H315" t="s">
        <v>1103</v>
      </c>
      <c r="I315" t="s">
        <v>18</v>
      </c>
      <c r="J315" t="s">
        <v>1103</v>
      </c>
      <c r="K315" t="s">
        <v>6611</v>
      </c>
      <c r="L315" t="s">
        <v>1107</v>
      </c>
      <c r="M315" t="s">
        <v>1108</v>
      </c>
      <c r="O315">
        <f t="shared" si="9"/>
        <v>60</v>
      </c>
      <c r="P315" t="str">
        <f t="shared" si="8"/>
        <v/>
      </c>
    </row>
    <row r="316" spans="1:16" x14ac:dyDescent="0.25">
      <c r="A316" t="s">
        <v>13</v>
      </c>
      <c r="B316" t="s">
        <v>13</v>
      </c>
      <c r="C316">
        <v>688.02</v>
      </c>
      <c r="D316">
        <v>344.01</v>
      </c>
      <c r="E316" t="s">
        <v>14</v>
      </c>
      <c r="F316" t="s">
        <v>15</v>
      </c>
      <c r="G316" t="s">
        <v>1109</v>
      </c>
      <c r="H316" t="s">
        <v>1103</v>
      </c>
      <c r="I316" t="s">
        <v>18</v>
      </c>
      <c r="J316" t="s">
        <v>1103</v>
      </c>
      <c r="K316" t="s">
        <v>6612</v>
      </c>
      <c r="L316" t="s">
        <v>1110</v>
      </c>
      <c r="M316" t="s">
        <v>1111</v>
      </c>
      <c r="O316">
        <f t="shared" si="9"/>
        <v>60</v>
      </c>
      <c r="P316" t="str">
        <f t="shared" si="8"/>
        <v/>
      </c>
    </row>
    <row r="317" spans="1:16" x14ac:dyDescent="0.25">
      <c r="A317" t="s">
        <v>13</v>
      </c>
      <c r="B317" t="s">
        <v>13</v>
      </c>
      <c r="C317">
        <v>893.11</v>
      </c>
      <c r="D317">
        <v>446.55500000000001</v>
      </c>
      <c r="E317" t="s">
        <v>14</v>
      </c>
      <c r="F317" t="s">
        <v>15</v>
      </c>
      <c r="G317" t="s">
        <v>1112</v>
      </c>
      <c r="H317" t="s">
        <v>1113</v>
      </c>
      <c r="I317" t="s">
        <v>18</v>
      </c>
      <c r="J317" t="s">
        <v>1113</v>
      </c>
      <c r="K317" t="s">
        <v>6613</v>
      </c>
      <c r="L317" t="s">
        <v>1114</v>
      </c>
      <c r="M317" t="s">
        <v>1115</v>
      </c>
      <c r="O317">
        <f t="shared" si="9"/>
        <v>71</v>
      </c>
      <c r="P317" t="str">
        <f t="shared" si="8"/>
        <v/>
      </c>
    </row>
    <row r="318" spans="1:16" x14ac:dyDescent="0.25">
      <c r="A318" t="s">
        <v>13</v>
      </c>
      <c r="B318" t="s">
        <v>13</v>
      </c>
      <c r="C318">
        <v>951.43</v>
      </c>
      <c r="D318">
        <v>475.71499999999997</v>
      </c>
      <c r="E318" t="s">
        <v>14</v>
      </c>
      <c r="F318" t="s">
        <v>15</v>
      </c>
      <c r="G318" t="s">
        <v>1116</v>
      </c>
      <c r="H318" t="s">
        <v>1113</v>
      </c>
      <c r="I318" t="s">
        <v>18</v>
      </c>
      <c r="J318" t="s">
        <v>1113</v>
      </c>
      <c r="K318" t="s">
        <v>6614</v>
      </c>
      <c r="L318" t="s">
        <v>1117</v>
      </c>
      <c r="M318" t="s">
        <v>1118</v>
      </c>
      <c r="O318">
        <f t="shared" si="9"/>
        <v>71</v>
      </c>
      <c r="P318" t="str">
        <f t="shared" si="8"/>
        <v/>
      </c>
    </row>
    <row r="319" spans="1:16" x14ac:dyDescent="0.25">
      <c r="A319" t="s">
        <v>13</v>
      </c>
      <c r="B319" t="s">
        <v>13</v>
      </c>
      <c r="C319">
        <v>1049.22</v>
      </c>
      <c r="D319">
        <v>524.61</v>
      </c>
      <c r="E319" t="s">
        <v>14</v>
      </c>
      <c r="F319" t="s">
        <v>15</v>
      </c>
      <c r="G319" t="s">
        <v>1119</v>
      </c>
      <c r="H319" t="s">
        <v>1113</v>
      </c>
      <c r="I319" t="s">
        <v>18</v>
      </c>
      <c r="J319" t="s">
        <v>1113</v>
      </c>
      <c r="K319" t="s">
        <v>6615</v>
      </c>
      <c r="L319" t="s">
        <v>1120</v>
      </c>
      <c r="M319" t="s">
        <v>1121</v>
      </c>
      <c r="O319">
        <f t="shared" si="9"/>
        <v>71</v>
      </c>
      <c r="P319" t="str">
        <f t="shared" si="8"/>
        <v/>
      </c>
    </row>
    <row r="320" spans="1:16" x14ac:dyDescent="0.25">
      <c r="A320" t="s">
        <v>13</v>
      </c>
      <c r="B320" t="s">
        <v>13</v>
      </c>
      <c r="C320">
        <v>386.63</v>
      </c>
      <c r="D320">
        <v>193.315</v>
      </c>
      <c r="E320" t="s">
        <v>14</v>
      </c>
      <c r="F320" t="s">
        <v>15</v>
      </c>
      <c r="G320" t="s">
        <v>1122</v>
      </c>
      <c r="H320" t="s">
        <v>1123</v>
      </c>
      <c r="I320" t="s">
        <v>18</v>
      </c>
      <c r="J320" t="s">
        <v>1123</v>
      </c>
      <c r="K320" t="s">
        <v>6616</v>
      </c>
      <c r="L320" t="s">
        <v>1124</v>
      </c>
      <c r="M320" t="s">
        <v>1125</v>
      </c>
      <c r="O320">
        <f t="shared" si="9"/>
        <v>35</v>
      </c>
      <c r="P320" t="str">
        <f t="shared" si="8"/>
        <v/>
      </c>
    </row>
    <row r="321" spans="1:16" x14ac:dyDescent="0.25">
      <c r="A321" t="s">
        <v>13</v>
      </c>
      <c r="B321" t="s">
        <v>13</v>
      </c>
      <c r="C321">
        <v>101.12</v>
      </c>
      <c r="D321">
        <v>50.56</v>
      </c>
      <c r="E321" t="s">
        <v>14</v>
      </c>
      <c r="F321" t="s">
        <v>15</v>
      </c>
      <c r="G321" t="s">
        <v>1126</v>
      </c>
      <c r="H321" t="s">
        <v>1127</v>
      </c>
      <c r="I321" t="s">
        <v>18</v>
      </c>
      <c r="J321" t="s">
        <v>1127</v>
      </c>
      <c r="K321" t="s">
        <v>6617</v>
      </c>
      <c r="L321" t="s">
        <v>1128</v>
      </c>
      <c r="M321" t="s">
        <v>1129</v>
      </c>
      <c r="O321">
        <f t="shared" si="9"/>
        <v>36</v>
      </c>
      <c r="P321" t="str">
        <f t="shared" si="8"/>
        <v/>
      </c>
    </row>
    <row r="322" spans="1:16" x14ac:dyDescent="0.25">
      <c r="A322" t="s">
        <v>13</v>
      </c>
      <c r="B322" t="s">
        <v>13</v>
      </c>
      <c r="C322">
        <v>177.26</v>
      </c>
      <c r="D322">
        <v>88.63</v>
      </c>
      <c r="E322" t="s">
        <v>14</v>
      </c>
      <c r="F322" t="s">
        <v>15</v>
      </c>
      <c r="G322" t="s">
        <v>1130</v>
      </c>
      <c r="H322" t="s">
        <v>1131</v>
      </c>
      <c r="I322" t="s">
        <v>18</v>
      </c>
      <c r="J322" t="s">
        <v>1131</v>
      </c>
      <c r="K322" t="s">
        <v>6618</v>
      </c>
      <c r="L322" t="s">
        <v>1132</v>
      </c>
      <c r="M322" t="s">
        <v>1133</v>
      </c>
      <c r="O322">
        <f t="shared" si="9"/>
        <v>42</v>
      </c>
      <c r="P322" t="str">
        <f t="shared" ref="P322:P385" si="10">IF(O322&gt;128,"Aqu","")</f>
        <v/>
      </c>
    </row>
    <row r="323" spans="1:16" x14ac:dyDescent="0.25">
      <c r="A323" t="s">
        <v>13</v>
      </c>
      <c r="B323" t="s">
        <v>13</v>
      </c>
      <c r="C323">
        <v>437.8</v>
      </c>
      <c r="D323">
        <v>218.9</v>
      </c>
      <c r="E323" t="s">
        <v>14</v>
      </c>
      <c r="F323" t="s">
        <v>15</v>
      </c>
      <c r="G323" t="s">
        <v>1134</v>
      </c>
      <c r="H323" t="s">
        <v>1135</v>
      </c>
      <c r="I323" t="s">
        <v>18</v>
      </c>
      <c r="J323" t="s">
        <v>1135</v>
      </c>
      <c r="K323" t="s">
        <v>6619</v>
      </c>
      <c r="L323" t="s">
        <v>1136</v>
      </c>
      <c r="M323" t="s">
        <v>1137</v>
      </c>
      <c r="O323">
        <f t="shared" ref="O323:O386" si="11">LEN(H323)</f>
        <v>48</v>
      </c>
      <c r="P323" t="str">
        <f t="shared" si="10"/>
        <v/>
      </c>
    </row>
    <row r="324" spans="1:16" x14ac:dyDescent="0.25">
      <c r="A324" t="s">
        <v>13</v>
      </c>
      <c r="B324" t="s">
        <v>13</v>
      </c>
      <c r="C324">
        <v>463.96</v>
      </c>
      <c r="D324">
        <v>231.98</v>
      </c>
      <c r="E324" t="s">
        <v>14</v>
      </c>
      <c r="F324" t="s">
        <v>15</v>
      </c>
      <c r="G324" t="s">
        <v>1138</v>
      </c>
      <c r="H324" t="s">
        <v>1139</v>
      </c>
      <c r="I324" t="s">
        <v>18</v>
      </c>
      <c r="J324" t="s">
        <v>1139</v>
      </c>
      <c r="K324" t="s">
        <v>6620</v>
      </c>
      <c r="L324" t="s">
        <v>1140</v>
      </c>
      <c r="M324" t="s">
        <v>1141</v>
      </c>
      <c r="O324">
        <f t="shared" si="11"/>
        <v>47</v>
      </c>
      <c r="P324" t="str">
        <f t="shared" si="10"/>
        <v/>
      </c>
    </row>
    <row r="325" spans="1:16" x14ac:dyDescent="0.25">
      <c r="A325" t="s">
        <v>13</v>
      </c>
      <c r="B325" t="s">
        <v>13</v>
      </c>
      <c r="C325">
        <v>623.69000000000005</v>
      </c>
      <c r="D325">
        <v>311.84500000000003</v>
      </c>
      <c r="E325" t="s">
        <v>14</v>
      </c>
      <c r="F325" t="s">
        <v>15</v>
      </c>
      <c r="G325" t="s">
        <v>1142</v>
      </c>
      <c r="H325" t="s">
        <v>6621</v>
      </c>
      <c r="I325" t="s">
        <v>18</v>
      </c>
      <c r="J325" t="s">
        <v>6621</v>
      </c>
      <c r="K325" t="s">
        <v>6622</v>
      </c>
      <c r="L325" t="s">
        <v>1143</v>
      </c>
      <c r="M325" t="s">
        <v>1144</v>
      </c>
      <c r="O325">
        <f t="shared" si="11"/>
        <v>52</v>
      </c>
      <c r="P325" t="str">
        <f t="shared" si="10"/>
        <v/>
      </c>
    </row>
    <row r="326" spans="1:16" x14ac:dyDescent="0.25">
      <c r="A326" t="s">
        <v>13</v>
      </c>
      <c r="B326" t="s">
        <v>13</v>
      </c>
      <c r="C326">
        <v>347.68</v>
      </c>
      <c r="D326">
        <v>173.84</v>
      </c>
      <c r="E326" t="s">
        <v>14</v>
      </c>
      <c r="F326" t="s">
        <v>15</v>
      </c>
      <c r="G326" t="s">
        <v>1145</v>
      </c>
      <c r="H326" t="s">
        <v>6223</v>
      </c>
      <c r="I326" t="s">
        <v>18</v>
      </c>
      <c r="J326" t="s">
        <v>6223</v>
      </c>
      <c r="K326" t="s">
        <v>6623</v>
      </c>
      <c r="L326" t="s">
        <v>1146</v>
      </c>
      <c r="M326" t="s">
        <v>1147</v>
      </c>
      <c r="O326">
        <f t="shared" si="11"/>
        <v>57</v>
      </c>
      <c r="P326" t="str">
        <f t="shared" si="10"/>
        <v/>
      </c>
    </row>
    <row r="327" spans="1:16" x14ac:dyDescent="0.25">
      <c r="A327" t="s">
        <v>13</v>
      </c>
      <c r="B327" t="s">
        <v>13</v>
      </c>
      <c r="C327">
        <v>617.92999999999995</v>
      </c>
      <c r="D327">
        <v>308.96499999999997</v>
      </c>
      <c r="E327" t="s">
        <v>14</v>
      </c>
      <c r="F327" t="s">
        <v>15</v>
      </c>
      <c r="G327" t="s">
        <v>1148</v>
      </c>
      <c r="H327" t="s">
        <v>6224</v>
      </c>
      <c r="I327" t="s">
        <v>18</v>
      </c>
      <c r="J327" t="s">
        <v>6224</v>
      </c>
      <c r="K327" t="s">
        <v>6624</v>
      </c>
      <c r="L327" t="s">
        <v>1149</v>
      </c>
      <c r="M327" t="s">
        <v>1150</v>
      </c>
      <c r="O327">
        <f t="shared" si="11"/>
        <v>81</v>
      </c>
      <c r="P327" t="str">
        <f t="shared" si="10"/>
        <v/>
      </c>
    </row>
    <row r="328" spans="1:16" x14ac:dyDescent="0.25">
      <c r="A328" t="s">
        <v>13</v>
      </c>
      <c r="B328" t="s">
        <v>13</v>
      </c>
      <c r="C328">
        <v>576.35</v>
      </c>
      <c r="D328">
        <v>288.17500000000001</v>
      </c>
      <c r="E328" t="s">
        <v>14</v>
      </c>
      <c r="F328" t="s">
        <v>15</v>
      </c>
      <c r="G328" t="s">
        <v>1151</v>
      </c>
      <c r="H328" t="s">
        <v>6225</v>
      </c>
      <c r="I328" t="s">
        <v>18</v>
      </c>
      <c r="J328" t="s">
        <v>6225</v>
      </c>
      <c r="K328" t="s">
        <v>6625</v>
      </c>
      <c r="L328" t="s">
        <v>1152</v>
      </c>
      <c r="M328" t="s">
        <v>1153</v>
      </c>
      <c r="O328">
        <f t="shared" si="11"/>
        <v>71</v>
      </c>
      <c r="P328" t="str">
        <f t="shared" si="10"/>
        <v/>
      </c>
    </row>
    <row r="329" spans="1:16" x14ac:dyDescent="0.25">
      <c r="A329" t="s">
        <v>13</v>
      </c>
      <c r="B329" t="s">
        <v>13</v>
      </c>
      <c r="C329">
        <v>605.48</v>
      </c>
      <c r="D329">
        <v>302.74</v>
      </c>
      <c r="E329" t="s">
        <v>14</v>
      </c>
      <c r="F329" t="s">
        <v>15</v>
      </c>
      <c r="G329" t="s">
        <v>1154</v>
      </c>
      <c r="H329" t="s">
        <v>6225</v>
      </c>
      <c r="I329" t="s">
        <v>18</v>
      </c>
      <c r="J329" t="s">
        <v>6225</v>
      </c>
      <c r="K329" t="s">
        <v>6626</v>
      </c>
      <c r="L329" t="s">
        <v>1155</v>
      </c>
      <c r="M329" t="s">
        <v>1156</v>
      </c>
      <c r="O329">
        <f t="shared" si="11"/>
        <v>71</v>
      </c>
      <c r="P329" t="str">
        <f t="shared" si="10"/>
        <v/>
      </c>
    </row>
    <row r="330" spans="1:16" x14ac:dyDescent="0.25">
      <c r="A330" t="s">
        <v>13</v>
      </c>
      <c r="B330" t="s">
        <v>13</v>
      </c>
      <c r="C330">
        <v>374.49</v>
      </c>
      <c r="D330">
        <v>187.245</v>
      </c>
      <c r="E330" t="s">
        <v>14</v>
      </c>
      <c r="F330" t="s">
        <v>15</v>
      </c>
      <c r="G330" t="s">
        <v>1157</v>
      </c>
      <c r="H330" t="s">
        <v>6226</v>
      </c>
      <c r="I330" t="s">
        <v>18</v>
      </c>
      <c r="J330" t="s">
        <v>6226</v>
      </c>
      <c r="K330" t="s">
        <v>6227</v>
      </c>
      <c r="L330" t="s">
        <v>1158</v>
      </c>
      <c r="M330" t="s">
        <v>1159</v>
      </c>
      <c r="O330">
        <f t="shared" si="11"/>
        <v>60</v>
      </c>
      <c r="P330" t="str">
        <f t="shared" si="10"/>
        <v/>
      </c>
    </row>
    <row r="331" spans="1:16" x14ac:dyDescent="0.25">
      <c r="A331" t="s">
        <v>13</v>
      </c>
      <c r="B331" t="s">
        <v>13</v>
      </c>
      <c r="C331">
        <v>345.35</v>
      </c>
      <c r="D331">
        <v>172.67500000000001</v>
      </c>
      <c r="E331" t="s">
        <v>14</v>
      </c>
      <c r="F331" t="s">
        <v>15</v>
      </c>
      <c r="G331" t="s">
        <v>1160</v>
      </c>
      <c r="H331" t="s">
        <v>6226</v>
      </c>
      <c r="I331" t="s">
        <v>18</v>
      </c>
      <c r="J331" t="s">
        <v>6226</v>
      </c>
      <c r="K331" t="s">
        <v>6228</v>
      </c>
      <c r="L331" t="s">
        <v>1161</v>
      </c>
      <c r="M331" t="s">
        <v>1162</v>
      </c>
      <c r="O331">
        <f t="shared" si="11"/>
        <v>60</v>
      </c>
      <c r="P331" t="str">
        <f t="shared" si="10"/>
        <v/>
      </c>
    </row>
    <row r="332" spans="1:16" x14ac:dyDescent="0.25">
      <c r="A332" t="s">
        <v>13</v>
      </c>
      <c r="B332" t="s">
        <v>13</v>
      </c>
      <c r="C332">
        <v>721.88</v>
      </c>
      <c r="D332">
        <v>360.94</v>
      </c>
      <c r="E332" t="s">
        <v>14</v>
      </c>
      <c r="F332" t="s">
        <v>15</v>
      </c>
      <c r="G332" t="s">
        <v>1163</v>
      </c>
      <c r="H332" t="s">
        <v>6229</v>
      </c>
      <c r="I332" t="s">
        <v>18</v>
      </c>
      <c r="J332" t="s">
        <v>6229</v>
      </c>
      <c r="K332" t="s">
        <v>6627</v>
      </c>
      <c r="L332" t="s">
        <v>1164</v>
      </c>
      <c r="M332" t="s">
        <v>1165</v>
      </c>
      <c r="O332">
        <f t="shared" si="11"/>
        <v>67</v>
      </c>
      <c r="P332" t="str">
        <f t="shared" si="10"/>
        <v/>
      </c>
    </row>
    <row r="333" spans="1:16" x14ac:dyDescent="0.25">
      <c r="A333" t="s">
        <v>13</v>
      </c>
      <c r="B333" t="s">
        <v>13</v>
      </c>
      <c r="C333">
        <v>751.01</v>
      </c>
      <c r="D333">
        <v>375.505</v>
      </c>
      <c r="E333" t="s">
        <v>14</v>
      </c>
      <c r="F333" t="s">
        <v>15</v>
      </c>
      <c r="G333" t="s">
        <v>1166</v>
      </c>
      <c r="H333" t="s">
        <v>6229</v>
      </c>
      <c r="I333" t="s">
        <v>18</v>
      </c>
      <c r="J333" t="s">
        <v>6229</v>
      </c>
      <c r="K333" t="s">
        <v>6628</v>
      </c>
      <c r="L333" t="s">
        <v>1167</v>
      </c>
      <c r="M333" t="s">
        <v>1168</v>
      </c>
      <c r="O333">
        <f t="shared" si="11"/>
        <v>67</v>
      </c>
      <c r="P333" t="str">
        <f t="shared" si="10"/>
        <v/>
      </c>
    </row>
    <row r="334" spans="1:16" x14ac:dyDescent="0.25">
      <c r="A334" t="s">
        <v>13</v>
      </c>
      <c r="B334" t="s">
        <v>13</v>
      </c>
      <c r="C334">
        <v>737.77</v>
      </c>
      <c r="D334">
        <v>368.88499999999999</v>
      </c>
      <c r="E334" t="s">
        <v>14</v>
      </c>
      <c r="F334" t="s">
        <v>15</v>
      </c>
      <c r="G334" t="s">
        <v>1169</v>
      </c>
      <c r="H334" t="s">
        <v>1170</v>
      </c>
      <c r="I334" t="s">
        <v>18</v>
      </c>
      <c r="J334" t="s">
        <v>1170</v>
      </c>
      <c r="K334" t="s">
        <v>6629</v>
      </c>
      <c r="L334" t="s">
        <v>1171</v>
      </c>
      <c r="M334" t="s">
        <v>1172</v>
      </c>
      <c r="O334">
        <f t="shared" si="11"/>
        <v>53</v>
      </c>
      <c r="P334" t="str">
        <f t="shared" si="10"/>
        <v/>
      </c>
    </row>
    <row r="335" spans="1:16" x14ac:dyDescent="0.25">
      <c r="A335" t="s">
        <v>13</v>
      </c>
      <c r="B335" t="s">
        <v>13</v>
      </c>
      <c r="C335">
        <v>790.13</v>
      </c>
      <c r="D335">
        <v>395.065</v>
      </c>
      <c r="E335" t="s">
        <v>14</v>
      </c>
      <c r="F335" t="s">
        <v>15</v>
      </c>
      <c r="G335" t="s">
        <v>1173</v>
      </c>
      <c r="H335" t="s">
        <v>1170</v>
      </c>
      <c r="I335" t="s">
        <v>18</v>
      </c>
      <c r="J335" t="s">
        <v>1170</v>
      </c>
      <c r="K335" t="s">
        <v>6630</v>
      </c>
      <c r="L335" t="s">
        <v>1174</v>
      </c>
      <c r="M335" t="s">
        <v>1175</v>
      </c>
      <c r="O335">
        <f t="shared" si="11"/>
        <v>53</v>
      </c>
      <c r="P335" t="str">
        <f t="shared" si="10"/>
        <v/>
      </c>
    </row>
    <row r="336" spans="1:16" x14ac:dyDescent="0.25">
      <c r="A336" t="s">
        <v>13</v>
      </c>
      <c r="B336" t="s">
        <v>13</v>
      </c>
      <c r="C336">
        <v>176.43</v>
      </c>
      <c r="D336">
        <v>88.215000000000003</v>
      </c>
      <c r="E336" t="s">
        <v>14</v>
      </c>
      <c r="F336" t="s">
        <v>15</v>
      </c>
      <c r="G336" t="s">
        <v>1176</v>
      </c>
      <c r="H336" t="s">
        <v>6631</v>
      </c>
      <c r="I336" t="s">
        <v>18</v>
      </c>
      <c r="J336" t="s">
        <v>6631</v>
      </c>
      <c r="K336" t="s">
        <v>6632</v>
      </c>
      <c r="L336" t="s">
        <v>1177</v>
      </c>
      <c r="M336" t="s">
        <v>1178</v>
      </c>
      <c r="O336">
        <f t="shared" si="11"/>
        <v>54</v>
      </c>
      <c r="P336" t="str">
        <f t="shared" si="10"/>
        <v/>
      </c>
    </row>
    <row r="337" spans="1:16" x14ac:dyDescent="0.25">
      <c r="A337" t="s">
        <v>13</v>
      </c>
      <c r="B337" t="s">
        <v>13</v>
      </c>
      <c r="C337">
        <v>568.80999999999995</v>
      </c>
      <c r="D337">
        <v>284.40499999999997</v>
      </c>
      <c r="E337" t="s">
        <v>14</v>
      </c>
      <c r="F337" t="s">
        <v>15</v>
      </c>
      <c r="G337" t="s">
        <v>1179</v>
      </c>
      <c r="H337" t="s">
        <v>6633</v>
      </c>
      <c r="I337" t="s">
        <v>18</v>
      </c>
      <c r="J337" t="s">
        <v>6633</v>
      </c>
      <c r="K337" t="s">
        <v>6634</v>
      </c>
      <c r="L337" t="s">
        <v>1180</v>
      </c>
      <c r="M337" t="s">
        <v>1181</v>
      </c>
      <c r="O337">
        <f t="shared" si="11"/>
        <v>66</v>
      </c>
      <c r="P337" t="str">
        <f t="shared" si="10"/>
        <v/>
      </c>
    </row>
    <row r="338" spans="1:16" x14ac:dyDescent="0.25">
      <c r="A338" t="s">
        <v>13</v>
      </c>
      <c r="B338" t="s">
        <v>13</v>
      </c>
      <c r="C338">
        <v>307.76</v>
      </c>
      <c r="D338">
        <v>153.88</v>
      </c>
      <c r="E338" t="s">
        <v>14</v>
      </c>
      <c r="F338" t="s">
        <v>15</v>
      </c>
      <c r="G338" t="s">
        <v>1182</v>
      </c>
      <c r="H338" t="s">
        <v>6635</v>
      </c>
      <c r="I338" t="s">
        <v>18</v>
      </c>
      <c r="J338" t="s">
        <v>6635</v>
      </c>
      <c r="K338" t="s">
        <v>6636</v>
      </c>
      <c r="L338" t="s">
        <v>1183</v>
      </c>
      <c r="M338" t="s">
        <v>1184</v>
      </c>
      <c r="O338">
        <f t="shared" si="11"/>
        <v>54</v>
      </c>
      <c r="P338" t="str">
        <f t="shared" si="10"/>
        <v/>
      </c>
    </row>
    <row r="339" spans="1:16" x14ac:dyDescent="0.25">
      <c r="A339" t="s">
        <v>13</v>
      </c>
      <c r="B339" t="s">
        <v>13</v>
      </c>
      <c r="C339">
        <v>105.4</v>
      </c>
      <c r="D339">
        <v>52.7</v>
      </c>
      <c r="E339" t="s">
        <v>14</v>
      </c>
      <c r="F339" t="s">
        <v>15</v>
      </c>
      <c r="G339" t="s">
        <v>1185</v>
      </c>
      <c r="H339" t="s">
        <v>1186</v>
      </c>
      <c r="I339" t="s">
        <v>18</v>
      </c>
      <c r="J339" t="s">
        <v>1186</v>
      </c>
      <c r="K339" t="s">
        <v>6637</v>
      </c>
      <c r="L339" t="s">
        <v>1187</v>
      </c>
      <c r="M339" t="s">
        <v>1188</v>
      </c>
      <c r="O339">
        <f t="shared" si="11"/>
        <v>62</v>
      </c>
      <c r="P339" t="str">
        <f t="shared" si="10"/>
        <v/>
      </c>
    </row>
    <row r="340" spans="1:16" x14ac:dyDescent="0.25">
      <c r="A340" t="s">
        <v>13</v>
      </c>
      <c r="B340" t="s">
        <v>13</v>
      </c>
      <c r="C340">
        <v>653.12</v>
      </c>
      <c r="D340">
        <v>326.56</v>
      </c>
      <c r="E340" t="s">
        <v>14</v>
      </c>
      <c r="F340" t="s">
        <v>15</v>
      </c>
      <c r="G340" t="s">
        <v>1189</v>
      </c>
      <c r="H340" t="s">
        <v>1190</v>
      </c>
      <c r="I340" t="s">
        <v>18</v>
      </c>
      <c r="J340" t="s">
        <v>1190</v>
      </c>
      <c r="K340" t="s">
        <v>6638</v>
      </c>
      <c r="L340" t="s">
        <v>1191</v>
      </c>
      <c r="M340" t="s">
        <v>1192</v>
      </c>
      <c r="O340">
        <f t="shared" si="11"/>
        <v>78</v>
      </c>
      <c r="P340" t="str">
        <f t="shared" si="10"/>
        <v/>
      </c>
    </row>
    <row r="341" spans="1:16" x14ac:dyDescent="0.25">
      <c r="A341" t="s">
        <v>13</v>
      </c>
      <c r="B341" t="s">
        <v>13</v>
      </c>
      <c r="C341">
        <v>736.39</v>
      </c>
      <c r="D341">
        <v>368.19499999999999</v>
      </c>
      <c r="E341" t="s">
        <v>14</v>
      </c>
      <c r="F341" t="s">
        <v>15</v>
      </c>
      <c r="G341" t="s">
        <v>1193</v>
      </c>
      <c r="H341" t="s">
        <v>1194</v>
      </c>
      <c r="I341" t="s">
        <v>18</v>
      </c>
      <c r="J341" t="s">
        <v>1194</v>
      </c>
      <c r="K341" t="s">
        <v>6639</v>
      </c>
      <c r="L341" t="s">
        <v>1195</v>
      </c>
      <c r="M341" t="s">
        <v>1196</v>
      </c>
      <c r="O341">
        <f t="shared" si="11"/>
        <v>74</v>
      </c>
      <c r="P341" t="str">
        <f t="shared" si="10"/>
        <v/>
      </c>
    </row>
    <row r="342" spans="1:16" x14ac:dyDescent="0.25">
      <c r="A342" t="s">
        <v>13</v>
      </c>
      <c r="B342" t="s">
        <v>13</v>
      </c>
      <c r="C342">
        <v>783.98</v>
      </c>
      <c r="D342">
        <v>391.99</v>
      </c>
      <c r="E342" t="s">
        <v>14</v>
      </c>
      <c r="F342" t="s">
        <v>15</v>
      </c>
      <c r="G342" t="s">
        <v>1197</v>
      </c>
      <c r="H342" t="s">
        <v>1198</v>
      </c>
      <c r="I342" t="s">
        <v>18</v>
      </c>
      <c r="J342" t="s">
        <v>1198</v>
      </c>
      <c r="K342" t="s">
        <v>6640</v>
      </c>
      <c r="L342" t="s">
        <v>1199</v>
      </c>
      <c r="M342" t="s">
        <v>1200</v>
      </c>
      <c r="O342">
        <f t="shared" si="11"/>
        <v>73</v>
      </c>
      <c r="P342" t="str">
        <f t="shared" si="10"/>
        <v/>
      </c>
    </row>
    <row r="343" spans="1:16" x14ac:dyDescent="0.25">
      <c r="A343" t="s">
        <v>13</v>
      </c>
      <c r="B343" t="s">
        <v>13</v>
      </c>
      <c r="C343">
        <v>700.7</v>
      </c>
      <c r="D343">
        <v>350.35</v>
      </c>
      <c r="E343" t="s">
        <v>14</v>
      </c>
      <c r="F343" t="s">
        <v>15</v>
      </c>
      <c r="G343" t="s">
        <v>1201</v>
      </c>
      <c r="H343" t="s">
        <v>1202</v>
      </c>
      <c r="I343" t="s">
        <v>18</v>
      </c>
      <c r="J343" t="s">
        <v>1202</v>
      </c>
      <c r="K343" t="s">
        <v>6641</v>
      </c>
      <c r="L343" t="s">
        <v>1203</v>
      </c>
      <c r="M343" t="s">
        <v>1204</v>
      </c>
      <c r="O343">
        <f t="shared" si="11"/>
        <v>77</v>
      </c>
      <c r="P343" t="str">
        <f t="shared" si="10"/>
        <v/>
      </c>
    </row>
    <row r="344" spans="1:16" x14ac:dyDescent="0.25">
      <c r="A344" t="s">
        <v>13</v>
      </c>
      <c r="B344" t="s">
        <v>13</v>
      </c>
      <c r="C344">
        <v>737.77</v>
      </c>
      <c r="D344">
        <v>368.88499999999999</v>
      </c>
      <c r="E344" t="s">
        <v>14</v>
      </c>
      <c r="F344" t="s">
        <v>15</v>
      </c>
      <c r="G344" t="s">
        <v>1205</v>
      </c>
      <c r="H344" t="s">
        <v>1206</v>
      </c>
      <c r="I344" t="s">
        <v>18</v>
      </c>
      <c r="J344" t="s">
        <v>1206</v>
      </c>
      <c r="K344" t="s">
        <v>6642</v>
      </c>
      <c r="L344" t="s">
        <v>1207</v>
      </c>
      <c r="M344" t="s">
        <v>1208</v>
      </c>
      <c r="O344">
        <f t="shared" si="11"/>
        <v>73</v>
      </c>
      <c r="P344" t="str">
        <f t="shared" si="10"/>
        <v/>
      </c>
    </row>
    <row r="345" spans="1:16" x14ac:dyDescent="0.25">
      <c r="A345" t="s">
        <v>13</v>
      </c>
      <c r="B345" t="s">
        <v>13</v>
      </c>
      <c r="C345">
        <v>790.13</v>
      </c>
      <c r="D345">
        <v>395.065</v>
      </c>
      <c r="E345" t="s">
        <v>14</v>
      </c>
      <c r="F345" t="s">
        <v>15</v>
      </c>
      <c r="G345" t="s">
        <v>1209</v>
      </c>
      <c r="H345" t="s">
        <v>1206</v>
      </c>
      <c r="I345" t="s">
        <v>18</v>
      </c>
      <c r="J345" t="s">
        <v>1206</v>
      </c>
      <c r="K345" t="s">
        <v>6643</v>
      </c>
      <c r="L345" t="s">
        <v>1210</v>
      </c>
      <c r="M345" t="s">
        <v>1211</v>
      </c>
      <c r="O345">
        <f t="shared" si="11"/>
        <v>73</v>
      </c>
      <c r="P345" t="str">
        <f t="shared" si="10"/>
        <v/>
      </c>
    </row>
    <row r="346" spans="1:16" x14ac:dyDescent="0.25">
      <c r="A346" t="s">
        <v>13</v>
      </c>
      <c r="B346" t="s">
        <v>13</v>
      </c>
      <c r="C346">
        <v>236.73</v>
      </c>
      <c r="D346">
        <v>118.36499999999999</v>
      </c>
      <c r="E346" t="s">
        <v>14</v>
      </c>
      <c r="F346" t="s">
        <v>15</v>
      </c>
      <c r="G346" t="s">
        <v>1212</v>
      </c>
      <c r="H346" t="s">
        <v>6230</v>
      </c>
      <c r="I346" t="s">
        <v>18</v>
      </c>
      <c r="J346" t="s">
        <v>6230</v>
      </c>
      <c r="K346" t="s">
        <v>6644</v>
      </c>
      <c r="L346" t="s">
        <v>1213</v>
      </c>
      <c r="M346" t="s">
        <v>1214</v>
      </c>
      <c r="O346">
        <f t="shared" si="11"/>
        <v>52</v>
      </c>
      <c r="P346" t="str">
        <f t="shared" si="10"/>
        <v/>
      </c>
    </row>
    <row r="347" spans="1:16" x14ac:dyDescent="0.25">
      <c r="A347" t="s">
        <v>13</v>
      </c>
      <c r="B347" t="s">
        <v>13</v>
      </c>
      <c r="C347">
        <v>612.67999999999995</v>
      </c>
      <c r="D347">
        <v>306.33999999999997</v>
      </c>
      <c r="E347" t="s">
        <v>14</v>
      </c>
      <c r="F347" t="s">
        <v>15</v>
      </c>
      <c r="G347" t="s">
        <v>1215</v>
      </c>
      <c r="H347" t="s">
        <v>6231</v>
      </c>
      <c r="I347" t="s">
        <v>18</v>
      </c>
      <c r="J347" t="s">
        <v>6231</v>
      </c>
      <c r="K347" t="s">
        <v>6645</v>
      </c>
      <c r="L347" t="s">
        <v>1216</v>
      </c>
      <c r="M347" t="s">
        <v>1217</v>
      </c>
      <c r="O347">
        <f t="shared" si="11"/>
        <v>78</v>
      </c>
      <c r="P347" t="str">
        <f t="shared" si="10"/>
        <v/>
      </c>
    </row>
    <row r="348" spans="1:16" x14ac:dyDescent="0.25">
      <c r="A348" t="s">
        <v>13</v>
      </c>
      <c r="B348" t="s">
        <v>13</v>
      </c>
      <c r="C348">
        <v>1124.22</v>
      </c>
      <c r="D348">
        <v>562.11</v>
      </c>
      <c r="E348" t="s">
        <v>14</v>
      </c>
      <c r="F348" t="s">
        <v>15</v>
      </c>
      <c r="G348" t="s">
        <v>1218</v>
      </c>
      <c r="H348" t="s">
        <v>6232</v>
      </c>
      <c r="I348" t="s">
        <v>18</v>
      </c>
      <c r="J348" t="s">
        <v>6232</v>
      </c>
      <c r="K348" t="s">
        <v>6646</v>
      </c>
      <c r="L348" t="s">
        <v>1219</v>
      </c>
      <c r="M348" t="s">
        <v>1220</v>
      </c>
      <c r="O348">
        <f t="shared" si="11"/>
        <v>72</v>
      </c>
      <c r="P348" t="str">
        <f t="shared" si="10"/>
        <v/>
      </c>
    </row>
    <row r="349" spans="1:16" x14ac:dyDescent="0.25">
      <c r="A349" t="s">
        <v>13</v>
      </c>
      <c r="B349" t="s">
        <v>13</v>
      </c>
      <c r="C349">
        <v>1237.24</v>
      </c>
      <c r="D349">
        <v>618.62</v>
      </c>
      <c r="E349" t="s">
        <v>14</v>
      </c>
      <c r="F349" t="s">
        <v>15</v>
      </c>
      <c r="G349" t="s">
        <v>1221</v>
      </c>
      <c r="H349" t="s">
        <v>6232</v>
      </c>
      <c r="I349" t="s">
        <v>18</v>
      </c>
      <c r="J349" t="s">
        <v>6232</v>
      </c>
      <c r="K349" t="s">
        <v>6647</v>
      </c>
      <c r="L349" t="s">
        <v>1222</v>
      </c>
      <c r="M349" t="s">
        <v>1223</v>
      </c>
      <c r="O349">
        <f t="shared" si="11"/>
        <v>72</v>
      </c>
      <c r="P349" t="str">
        <f t="shared" si="10"/>
        <v/>
      </c>
    </row>
    <row r="350" spans="1:16" x14ac:dyDescent="0.25">
      <c r="A350" t="s">
        <v>13</v>
      </c>
      <c r="B350" t="s">
        <v>13</v>
      </c>
      <c r="C350">
        <v>1124.22</v>
      </c>
      <c r="D350">
        <v>562.11</v>
      </c>
      <c r="E350" t="s">
        <v>14</v>
      </c>
      <c r="F350" t="s">
        <v>15</v>
      </c>
      <c r="G350" t="s">
        <v>1224</v>
      </c>
      <c r="H350" t="s">
        <v>6232</v>
      </c>
      <c r="I350" t="s">
        <v>18</v>
      </c>
      <c r="J350" t="s">
        <v>6232</v>
      </c>
      <c r="K350" t="s">
        <v>6648</v>
      </c>
      <c r="L350" t="s">
        <v>1225</v>
      </c>
      <c r="M350" t="s">
        <v>1226</v>
      </c>
      <c r="O350">
        <f t="shared" si="11"/>
        <v>72</v>
      </c>
      <c r="P350" t="str">
        <f t="shared" si="10"/>
        <v/>
      </c>
    </row>
    <row r="351" spans="1:16" x14ac:dyDescent="0.25">
      <c r="A351" t="s">
        <v>13</v>
      </c>
      <c r="B351" t="s">
        <v>13</v>
      </c>
      <c r="C351">
        <v>1237.24</v>
      </c>
      <c r="D351">
        <v>618.62</v>
      </c>
      <c r="E351" t="s">
        <v>14</v>
      </c>
      <c r="F351" t="s">
        <v>15</v>
      </c>
      <c r="G351" t="s">
        <v>1227</v>
      </c>
      <c r="H351" t="s">
        <v>6232</v>
      </c>
      <c r="I351" t="s">
        <v>18</v>
      </c>
      <c r="J351" t="s">
        <v>6232</v>
      </c>
      <c r="K351" t="s">
        <v>6649</v>
      </c>
      <c r="L351" t="s">
        <v>1228</v>
      </c>
      <c r="M351" t="s">
        <v>1229</v>
      </c>
      <c r="O351">
        <f t="shared" si="11"/>
        <v>72</v>
      </c>
      <c r="P351" t="str">
        <f t="shared" si="10"/>
        <v/>
      </c>
    </row>
    <row r="352" spans="1:16" x14ac:dyDescent="0.25">
      <c r="A352" t="s">
        <v>13</v>
      </c>
      <c r="B352" t="s">
        <v>13</v>
      </c>
      <c r="C352">
        <v>1206.8</v>
      </c>
      <c r="D352">
        <v>603.4</v>
      </c>
      <c r="E352" t="s">
        <v>14</v>
      </c>
      <c r="F352" t="s">
        <v>15</v>
      </c>
      <c r="G352" t="s">
        <v>1230</v>
      </c>
      <c r="H352" t="s">
        <v>6232</v>
      </c>
      <c r="I352" t="s">
        <v>18</v>
      </c>
      <c r="J352" t="s">
        <v>6232</v>
      </c>
      <c r="K352" t="s">
        <v>6650</v>
      </c>
      <c r="L352" t="s">
        <v>1231</v>
      </c>
      <c r="M352" t="s">
        <v>1232</v>
      </c>
      <c r="O352">
        <f t="shared" si="11"/>
        <v>72</v>
      </c>
      <c r="P352" t="str">
        <f t="shared" si="10"/>
        <v/>
      </c>
    </row>
    <row r="353" spans="1:16" x14ac:dyDescent="0.25">
      <c r="A353" t="s">
        <v>13</v>
      </c>
      <c r="B353" t="s">
        <v>13</v>
      </c>
      <c r="C353">
        <v>962.91</v>
      </c>
      <c r="D353">
        <v>481.45499999999998</v>
      </c>
      <c r="E353" t="s">
        <v>14</v>
      </c>
      <c r="F353" t="s">
        <v>15</v>
      </c>
      <c r="G353" t="s">
        <v>1233</v>
      </c>
      <c r="H353" t="s">
        <v>6233</v>
      </c>
      <c r="I353" t="s">
        <v>18</v>
      </c>
      <c r="J353" t="s">
        <v>6233</v>
      </c>
      <c r="K353" t="s">
        <v>6651</v>
      </c>
      <c r="L353" t="s">
        <v>1234</v>
      </c>
      <c r="M353" t="s">
        <v>1235</v>
      </c>
      <c r="O353">
        <f t="shared" si="11"/>
        <v>65</v>
      </c>
      <c r="P353" t="str">
        <f t="shared" si="10"/>
        <v/>
      </c>
    </row>
    <row r="354" spans="1:16" x14ac:dyDescent="0.25">
      <c r="A354" t="s">
        <v>13</v>
      </c>
      <c r="B354" t="s">
        <v>13</v>
      </c>
      <c r="C354">
        <v>880.34</v>
      </c>
      <c r="D354">
        <v>440.17</v>
      </c>
      <c r="E354" t="s">
        <v>14</v>
      </c>
      <c r="F354" t="s">
        <v>15</v>
      </c>
      <c r="G354" t="s">
        <v>1236</v>
      </c>
      <c r="H354" t="s">
        <v>6233</v>
      </c>
      <c r="I354" t="s">
        <v>18</v>
      </c>
      <c r="J354" t="s">
        <v>6233</v>
      </c>
      <c r="K354" t="s">
        <v>6652</v>
      </c>
      <c r="L354" t="s">
        <v>1237</v>
      </c>
      <c r="M354" t="s">
        <v>1238</v>
      </c>
      <c r="O354">
        <f t="shared" si="11"/>
        <v>65</v>
      </c>
      <c r="P354" t="str">
        <f t="shared" si="10"/>
        <v/>
      </c>
    </row>
    <row r="355" spans="1:16" x14ac:dyDescent="0.25">
      <c r="A355" t="s">
        <v>13</v>
      </c>
      <c r="B355" t="s">
        <v>13</v>
      </c>
      <c r="C355">
        <v>993.35</v>
      </c>
      <c r="D355">
        <v>496.67500000000001</v>
      </c>
      <c r="E355" t="s">
        <v>14</v>
      </c>
      <c r="F355" t="s">
        <v>15</v>
      </c>
      <c r="G355" t="s">
        <v>1239</v>
      </c>
      <c r="H355" t="s">
        <v>6233</v>
      </c>
      <c r="I355" t="s">
        <v>18</v>
      </c>
      <c r="J355" t="s">
        <v>6233</v>
      </c>
      <c r="K355" t="s">
        <v>6653</v>
      </c>
      <c r="L355" t="s">
        <v>1240</v>
      </c>
      <c r="M355" t="s">
        <v>1241</v>
      </c>
      <c r="O355">
        <f t="shared" si="11"/>
        <v>65</v>
      </c>
      <c r="P355" t="str">
        <f t="shared" si="10"/>
        <v/>
      </c>
    </row>
    <row r="356" spans="1:16" x14ac:dyDescent="0.25">
      <c r="A356" t="s">
        <v>13</v>
      </c>
      <c r="B356" t="s">
        <v>13</v>
      </c>
      <c r="C356">
        <v>880.34</v>
      </c>
      <c r="D356">
        <v>440.17</v>
      </c>
      <c r="E356" t="s">
        <v>14</v>
      </c>
      <c r="F356" t="s">
        <v>15</v>
      </c>
      <c r="G356" t="s">
        <v>1242</v>
      </c>
      <c r="H356" t="s">
        <v>6234</v>
      </c>
      <c r="I356" t="s">
        <v>18</v>
      </c>
      <c r="J356" t="s">
        <v>6234</v>
      </c>
      <c r="K356" t="s">
        <v>6654</v>
      </c>
      <c r="L356" t="s">
        <v>1243</v>
      </c>
      <c r="M356" t="s">
        <v>1244</v>
      </c>
      <c r="O356">
        <f t="shared" si="11"/>
        <v>66</v>
      </c>
      <c r="P356" t="str">
        <f t="shared" si="10"/>
        <v/>
      </c>
    </row>
    <row r="357" spans="1:16" x14ac:dyDescent="0.25">
      <c r="A357" t="s">
        <v>13</v>
      </c>
      <c r="B357" t="s">
        <v>13</v>
      </c>
      <c r="C357">
        <v>993.35</v>
      </c>
      <c r="D357">
        <v>496.67500000000001</v>
      </c>
      <c r="E357" t="s">
        <v>14</v>
      </c>
      <c r="F357" t="s">
        <v>15</v>
      </c>
      <c r="G357" t="s">
        <v>1245</v>
      </c>
      <c r="H357" t="s">
        <v>6233</v>
      </c>
      <c r="I357" t="s">
        <v>18</v>
      </c>
      <c r="J357" t="s">
        <v>6233</v>
      </c>
      <c r="K357" t="s">
        <v>6655</v>
      </c>
      <c r="L357" t="s">
        <v>1246</v>
      </c>
      <c r="M357" t="s">
        <v>1247</v>
      </c>
      <c r="O357">
        <f t="shared" si="11"/>
        <v>65</v>
      </c>
      <c r="P357" t="str">
        <f t="shared" si="10"/>
        <v/>
      </c>
    </row>
    <row r="358" spans="1:16" x14ac:dyDescent="0.25">
      <c r="A358" t="s">
        <v>13</v>
      </c>
      <c r="B358" t="s">
        <v>13</v>
      </c>
      <c r="C358">
        <v>355.71</v>
      </c>
      <c r="D358">
        <v>177.85499999999999</v>
      </c>
      <c r="E358" t="s">
        <v>14</v>
      </c>
      <c r="F358" t="s">
        <v>15</v>
      </c>
      <c r="G358" t="s">
        <v>1248</v>
      </c>
      <c r="H358" t="s">
        <v>1249</v>
      </c>
      <c r="I358" t="s">
        <v>18</v>
      </c>
      <c r="J358" t="s">
        <v>1249</v>
      </c>
      <c r="K358" t="s">
        <v>6656</v>
      </c>
      <c r="L358" t="s">
        <v>1250</v>
      </c>
      <c r="M358" t="s">
        <v>1251</v>
      </c>
      <c r="O358">
        <f t="shared" si="11"/>
        <v>57</v>
      </c>
      <c r="P358" t="str">
        <f t="shared" si="10"/>
        <v/>
      </c>
    </row>
    <row r="359" spans="1:16" x14ac:dyDescent="0.25">
      <c r="A359" t="s">
        <v>13</v>
      </c>
      <c r="B359" t="s">
        <v>13</v>
      </c>
      <c r="C359">
        <v>593.63</v>
      </c>
      <c r="D359">
        <v>296.815</v>
      </c>
      <c r="E359" t="s">
        <v>14</v>
      </c>
      <c r="F359" t="s">
        <v>15</v>
      </c>
      <c r="G359" t="s">
        <v>1252</v>
      </c>
      <c r="H359" t="s">
        <v>6235</v>
      </c>
      <c r="I359" t="s">
        <v>18</v>
      </c>
      <c r="J359" t="s">
        <v>6235</v>
      </c>
      <c r="K359" t="s">
        <v>6657</v>
      </c>
      <c r="L359" t="s">
        <v>1253</v>
      </c>
      <c r="M359" t="s">
        <v>1254</v>
      </c>
      <c r="O359">
        <f t="shared" si="11"/>
        <v>94</v>
      </c>
      <c r="P359" t="str">
        <f t="shared" si="10"/>
        <v/>
      </c>
    </row>
    <row r="360" spans="1:16" x14ac:dyDescent="0.25">
      <c r="A360" t="s">
        <v>13</v>
      </c>
      <c r="B360" t="s">
        <v>13</v>
      </c>
      <c r="C360">
        <v>819.66</v>
      </c>
      <c r="D360">
        <v>409.83</v>
      </c>
      <c r="E360" t="s">
        <v>14</v>
      </c>
      <c r="F360" t="s">
        <v>15</v>
      </c>
      <c r="G360" t="s">
        <v>1255</v>
      </c>
      <c r="H360" t="s">
        <v>6236</v>
      </c>
      <c r="I360" t="s">
        <v>18</v>
      </c>
      <c r="J360" t="s">
        <v>6236</v>
      </c>
      <c r="K360" t="s">
        <v>6658</v>
      </c>
      <c r="L360" t="s">
        <v>1256</v>
      </c>
      <c r="M360" t="s">
        <v>1257</v>
      </c>
      <c r="O360">
        <f t="shared" si="11"/>
        <v>75</v>
      </c>
      <c r="P360" t="str">
        <f t="shared" si="10"/>
        <v/>
      </c>
    </row>
    <row r="361" spans="1:16" x14ac:dyDescent="0.25">
      <c r="A361" t="s">
        <v>13</v>
      </c>
      <c r="B361" t="s">
        <v>13</v>
      </c>
      <c r="C361">
        <v>867.26</v>
      </c>
      <c r="D361">
        <v>433.63</v>
      </c>
      <c r="E361" t="s">
        <v>14</v>
      </c>
      <c r="F361" t="s">
        <v>15</v>
      </c>
      <c r="G361" t="s">
        <v>1258</v>
      </c>
      <c r="H361" t="s">
        <v>6236</v>
      </c>
      <c r="I361" t="s">
        <v>18</v>
      </c>
      <c r="J361" t="s">
        <v>6236</v>
      </c>
      <c r="K361" t="s">
        <v>6659</v>
      </c>
      <c r="L361" t="s">
        <v>1259</v>
      </c>
      <c r="M361" t="s">
        <v>1260</v>
      </c>
      <c r="O361">
        <f t="shared" si="11"/>
        <v>75</v>
      </c>
      <c r="P361" t="str">
        <f t="shared" si="10"/>
        <v/>
      </c>
    </row>
    <row r="362" spans="1:16" x14ac:dyDescent="0.25">
      <c r="A362" t="s">
        <v>13</v>
      </c>
      <c r="B362" t="s">
        <v>13</v>
      </c>
      <c r="C362">
        <v>952.46</v>
      </c>
      <c r="D362">
        <v>476.23</v>
      </c>
      <c r="E362" t="s">
        <v>14</v>
      </c>
      <c r="F362" t="s">
        <v>15</v>
      </c>
      <c r="G362" t="s">
        <v>1261</v>
      </c>
      <c r="H362" t="s">
        <v>6236</v>
      </c>
      <c r="I362" t="s">
        <v>18</v>
      </c>
      <c r="J362" t="s">
        <v>6236</v>
      </c>
      <c r="K362" t="s">
        <v>6660</v>
      </c>
      <c r="L362" t="s">
        <v>1262</v>
      </c>
      <c r="M362" t="s">
        <v>1263</v>
      </c>
      <c r="O362">
        <f t="shared" si="11"/>
        <v>75</v>
      </c>
      <c r="P362" t="str">
        <f t="shared" si="10"/>
        <v/>
      </c>
    </row>
    <row r="363" spans="1:16" x14ac:dyDescent="0.25">
      <c r="A363" t="s">
        <v>13</v>
      </c>
      <c r="B363" t="s">
        <v>13</v>
      </c>
      <c r="C363">
        <v>914.83</v>
      </c>
      <c r="D363">
        <v>457.41500000000002</v>
      </c>
      <c r="E363" t="s">
        <v>14</v>
      </c>
      <c r="F363" t="s">
        <v>15</v>
      </c>
      <c r="G363" t="s">
        <v>1264</v>
      </c>
      <c r="H363" t="s">
        <v>6237</v>
      </c>
      <c r="I363" t="s">
        <v>18</v>
      </c>
      <c r="J363" t="s">
        <v>6237</v>
      </c>
      <c r="K363" t="s">
        <v>6661</v>
      </c>
      <c r="L363" t="s">
        <v>1265</v>
      </c>
      <c r="M363" t="s">
        <v>1266</v>
      </c>
      <c r="O363">
        <f t="shared" si="11"/>
        <v>71</v>
      </c>
      <c r="P363" t="str">
        <f t="shared" si="10"/>
        <v/>
      </c>
    </row>
    <row r="364" spans="1:16" x14ac:dyDescent="0.25">
      <c r="A364" t="s">
        <v>13</v>
      </c>
      <c r="B364" t="s">
        <v>13</v>
      </c>
      <c r="C364">
        <v>962.42</v>
      </c>
      <c r="D364">
        <v>481.21</v>
      </c>
      <c r="E364" t="s">
        <v>14</v>
      </c>
      <c r="F364" t="s">
        <v>15</v>
      </c>
      <c r="G364" t="s">
        <v>1267</v>
      </c>
      <c r="H364" t="s">
        <v>6237</v>
      </c>
      <c r="I364" t="s">
        <v>18</v>
      </c>
      <c r="J364" t="s">
        <v>6237</v>
      </c>
      <c r="K364" t="s">
        <v>6662</v>
      </c>
      <c r="L364" t="s">
        <v>1268</v>
      </c>
      <c r="M364" t="s">
        <v>1269</v>
      </c>
      <c r="O364">
        <f t="shared" si="11"/>
        <v>71</v>
      </c>
      <c r="P364" t="str">
        <f t="shared" si="10"/>
        <v/>
      </c>
    </row>
    <row r="365" spans="1:16" x14ac:dyDescent="0.25">
      <c r="A365" t="s">
        <v>13</v>
      </c>
      <c r="B365" t="s">
        <v>13</v>
      </c>
      <c r="C365">
        <v>1047.6300000000001</v>
      </c>
      <c r="D365">
        <v>523.81500000000005</v>
      </c>
      <c r="E365" t="s">
        <v>14</v>
      </c>
      <c r="F365" t="s">
        <v>15</v>
      </c>
      <c r="G365" t="s">
        <v>1270</v>
      </c>
      <c r="H365" t="s">
        <v>6237</v>
      </c>
      <c r="I365" t="s">
        <v>18</v>
      </c>
      <c r="J365" t="s">
        <v>6237</v>
      </c>
      <c r="K365" t="s">
        <v>6663</v>
      </c>
      <c r="L365" t="s">
        <v>1271</v>
      </c>
      <c r="M365" t="s">
        <v>1272</v>
      </c>
      <c r="O365">
        <f t="shared" si="11"/>
        <v>71</v>
      </c>
      <c r="P365" t="str">
        <f t="shared" si="10"/>
        <v/>
      </c>
    </row>
    <row r="366" spans="1:16" x14ac:dyDescent="0.25">
      <c r="A366" t="s">
        <v>13</v>
      </c>
      <c r="B366" t="s">
        <v>13</v>
      </c>
      <c r="C366">
        <v>883.66</v>
      </c>
      <c r="D366">
        <v>441.83</v>
      </c>
      <c r="E366" t="s">
        <v>14</v>
      </c>
      <c r="F366" t="s">
        <v>15</v>
      </c>
      <c r="G366" t="s">
        <v>1273</v>
      </c>
      <c r="H366" t="s">
        <v>1274</v>
      </c>
      <c r="I366" t="s">
        <v>18</v>
      </c>
      <c r="J366" t="s">
        <v>1274</v>
      </c>
      <c r="K366" t="s">
        <v>6664</v>
      </c>
      <c r="L366" t="s">
        <v>1275</v>
      </c>
      <c r="M366" t="s">
        <v>1276</v>
      </c>
      <c r="O366">
        <f t="shared" si="11"/>
        <v>37</v>
      </c>
      <c r="P366" t="str">
        <f t="shared" si="10"/>
        <v/>
      </c>
    </row>
    <row r="367" spans="1:16" x14ac:dyDescent="0.25">
      <c r="A367" t="s">
        <v>13</v>
      </c>
      <c r="B367" t="s">
        <v>13</v>
      </c>
      <c r="C367">
        <v>801.09</v>
      </c>
      <c r="D367">
        <v>400.54500000000002</v>
      </c>
      <c r="E367" t="s">
        <v>14</v>
      </c>
      <c r="F367" t="s">
        <v>15</v>
      </c>
      <c r="G367" t="s">
        <v>1277</v>
      </c>
      <c r="H367" t="s">
        <v>1274</v>
      </c>
      <c r="I367" t="s">
        <v>18</v>
      </c>
      <c r="J367" t="s">
        <v>1274</v>
      </c>
      <c r="K367" t="s">
        <v>6665</v>
      </c>
      <c r="L367" t="s">
        <v>1278</v>
      </c>
      <c r="M367" t="s">
        <v>1279</v>
      </c>
      <c r="O367">
        <f t="shared" si="11"/>
        <v>37</v>
      </c>
      <c r="P367" t="str">
        <f t="shared" si="10"/>
        <v/>
      </c>
    </row>
    <row r="368" spans="1:16" x14ac:dyDescent="0.25">
      <c r="A368" t="s">
        <v>13</v>
      </c>
      <c r="B368" t="s">
        <v>13</v>
      </c>
      <c r="C368">
        <v>914.11</v>
      </c>
      <c r="D368">
        <v>457.05500000000001</v>
      </c>
      <c r="E368" t="s">
        <v>14</v>
      </c>
      <c r="F368" t="s">
        <v>15</v>
      </c>
      <c r="G368" t="s">
        <v>1280</v>
      </c>
      <c r="H368" t="s">
        <v>1274</v>
      </c>
      <c r="I368" t="s">
        <v>18</v>
      </c>
      <c r="J368" t="s">
        <v>1274</v>
      </c>
      <c r="K368" t="s">
        <v>6666</v>
      </c>
      <c r="L368" t="s">
        <v>1281</v>
      </c>
      <c r="M368" t="s">
        <v>1282</v>
      </c>
      <c r="O368">
        <f t="shared" si="11"/>
        <v>37</v>
      </c>
      <c r="P368" t="str">
        <f t="shared" si="10"/>
        <v/>
      </c>
    </row>
    <row r="369" spans="1:16" x14ac:dyDescent="0.25">
      <c r="A369" t="s">
        <v>13</v>
      </c>
      <c r="B369" t="s">
        <v>13</v>
      </c>
      <c r="C369">
        <v>786.63</v>
      </c>
      <c r="D369">
        <v>393.315</v>
      </c>
      <c r="E369" t="s">
        <v>14</v>
      </c>
      <c r="F369" t="s">
        <v>15</v>
      </c>
      <c r="G369" t="s">
        <v>1283</v>
      </c>
      <c r="H369" t="s">
        <v>1284</v>
      </c>
      <c r="I369" t="s">
        <v>18</v>
      </c>
      <c r="J369" t="s">
        <v>1284</v>
      </c>
      <c r="K369" t="s">
        <v>6667</v>
      </c>
      <c r="L369" t="s">
        <v>1285</v>
      </c>
      <c r="M369" t="s">
        <v>1286</v>
      </c>
      <c r="O369">
        <f t="shared" si="11"/>
        <v>46</v>
      </c>
      <c r="P369" t="str">
        <f t="shared" si="10"/>
        <v/>
      </c>
    </row>
    <row r="370" spans="1:16" x14ac:dyDescent="0.25">
      <c r="A370" t="s">
        <v>13</v>
      </c>
      <c r="B370" t="s">
        <v>13</v>
      </c>
      <c r="C370">
        <v>704.06</v>
      </c>
      <c r="D370">
        <v>352.03</v>
      </c>
      <c r="E370" t="s">
        <v>14</v>
      </c>
      <c r="F370" t="s">
        <v>15</v>
      </c>
      <c r="G370" t="s">
        <v>1287</v>
      </c>
      <c r="H370" t="s">
        <v>1284</v>
      </c>
      <c r="I370" t="s">
        <v>18</v>
      </c>
      <c r="J370" t="s">
        <v>1284</v>
      </c>
      <c r="K370" t="s">
        <v>6668</v>
      </c>
      <c r="L370" t="s">
        <v>1288</v>
      </c>
      <c r="M370" t="s">
        <v>1289</v>
      </c>
      <c r="O370">
        <f t="shared" si="11"/>
        <v>46</v>
      </c>
      <c r="P370" t="str">
        <f t="shared" si="10"/>
        <v/>
      </c>
    </row>
    <row r="371" spans="1:16" x14ac:dyDescent="0.25">
      <c r="A371" t="s">
        <v>13</v>
      </c>
      <c r="B371" t="s">
        <v>13</v>
      </c>
      <c r="C371">
        <v>817.1</v>
      </c>
      <c r="D371">
        <v>408.55</v>
      </c>
      <c r="E371" t="s">
        <v>14</v>
      </c>
      <c r="F371" t="s">
        <v>15</v>
      </c>
      <c r="G371" t="s">
        <v>1290</v>
      </c>
      <c r="H371" t="s">
        <v>1284</v>
      </c>
      <c r="I371" t="s">
        <v>18</v>
      </c>
      <c r="J371" t="s">
        <v>1284</v>
      </c>
      <c r="K371" t="s">
        <v>6669</v>
      </c>
      <c r="L371" t="s">
        <v>1291</v>
      </c>
      <c r="M371" t="s">
        <v>1292</v>
      </c>
      <c r="O371">
        <f t="shared" si="11"/>
        <v>46</v>
      </c>
      <c r="P371" t="str">
        <f t="shared" si="10"/>
        <v/>
      </c>
    </row>
    <row r="372" spans="1:16" x14ac:dyDescent="0.25">
      <c r="A372" t="s">
        <v>13</v>
      </c>
      <c r="B372" t="s">
        <v>13</v>
      </c>
      <c r="C372">
        <v>883.66</v>
      </c>
      <c r="D372">
        <v>441.83</v>
      </c>
      <c r="E372" t="s">
        <v>14</v>
      </c>
      <c r="F372" t="s">
        <v>15</v>
      </c>
      <c r="G372" t="s">
        <v>1293</v>
      </c>
      <c r="H372" t="s">
        <v>1294</v>
      </c>
      <c r="I372" t="s">
        <v>18</v>
      </c>
      <c r="J372" t="s">
        <v>1294</v>
      </c>
      <c r="K372" t="s">
        <v>6670</v>
      </c>
      <c r="L372" t="s">
        <v>1295</v>
      </c>
      <c r="M372" t="s">
        <v>1296</v>
      </c>
      <c r="O372">
        <f t="shared" si="11"/>
        <v>44</v>
      </c>
      <c r="P372" t="str">
        <f t="shared" si="10"/>
        <v/>
      </c>
    </row>
    <row r="373" spans="1:16" x14ac:dyDescent="0.25">
      <c r="A373" t="s">
        <v>13</v>
      </c>
      <c r="B373" t="s">
        <v>13</v>
      </c>
      <c r="C373">
        <v>801.09</v>
      </c>
      <c r="D373">
        <v>400.54500000000002</v>
      </c>
      <c r="E373" t="s">
        <v>14</v>
      </c>
      <c r="F373" t="s">
        <v>15</v>
      </c>
      <c r="G373" t="s">
        <v>1297</v>
      </c>
      <c r="H373" t="s">
        <v>1294</v>
      </c>
      <c r="I373" t="s">
        <v>18</v>
      </c>
      <c r="J373" t="s">
        <v>1294</v>
      </c>
      <c r="K373" t="s">
        <v>6671</v>
      </c>
      <c r="L373" t="s">
        <v>1298</v>
      </c>
      <c r="M373" t="s">
        <v>1299</v>
      </c>
      <c r="O373">
        <f t="shared" si="11"/>
        <v>44</v>
      </c>
      <c r="P373" t="str">
        <f t="shared" si="10"/>
        <v/>
      </c>
    </row>
    <row r="374" spans="1:16" x14ac:dyDescent="0.25">
      <c r="A374" t="s">
        <v>13</v>
      </c>
      <c r="B374" t="s">
        <v>13</v>
      </c>
      <c r="C374">
        <v>914.11</v>
      </c>
      <c r="D374">
        <v>457.05500000000001</v>
      </c>
      <c r="E374" t="s">
        <v>14</v>
      </c>
      <c r="F374" t="s">
        <v>15</v>
      </c>
      <c r="G374" t="s">
        <v>1300</v>
      </c>
      <c r="H374" t="s">
        <v>1294</v>
      </c>
      <c r="I374" t="s">
        <v>18</v>
      </c>
      <c r="J374" t="s">
        <v>1294</v>
      </c>
      <c r="K374" t="s">
        <v>6672</v>
      </c>
      <c r="L374" t="s">
        <v>1301</v>
      </c>
      <c r="M374" t="s">
        <v>1302</v>
      </c>
      <c r="O374">
        <f t="shared" si="11"/>
        <v>44</v>
      </c>
      <c r="P374" t="str">
        <f t="shared" si="10"/>
        <v/>
      </c>
    </row>
    <row r="375" spans="1:16" x14ac:dyDescent="0.25">
      <c r="A375" t="s">
        <v>13</v>
      </c>
      <c r="B375" t="s">
        <v>13</v>
      </c>
      <c r="C375">
        <v>817.1</v>
      </c>
      <c r="D375">
        <v>408.55</v>
      </c>
      <c r="E375" t="s">
        <v>14</v>
      </c>
      <c r="F375" t="s">
        <v>15</v>
      </c>
      <c r="G375" t="s">
        <v>1303</v>
      </c>
      <c r="H375" t="s">
        <v>1304</v>
      </c>
      <c r="I375" t="s">
        <v>18</v>
      </c>
      <c r="J375" t="s">
        <v>1304</v>
      </c>
      <c r="K375" t="s">
        <v>6673</v>
      </c>
      <c r="L375" t="s">
        <v>1305</v>
      </c>
      <c r="M375" t="s">
        <v>1306</v>
      </c>
      <c r="O375">
        <f t="shared" si="11"/>
        <v>53</v>
      </c>
      <c r="P375" t="str">
        <f t="shared" si="10"/>
        <v/>
      </c>
    </row>
    <row r="376" spans="1:16" x14ac:dyDescent="0.25">
      <c r="A376" t="s">
        <v>13</v>
      </c>
      <c r="B376" t="s">
        <v>13</v>
      </c>
      <c r="C376">
        <v>704.06</v>
      </c>
      <c r="D376">
        <v>352.03</v>
      </c>
      <c r="E376" t="s">
        <v>14</v>
      </c>
      <c r="F376" t="s">
        <v>15</v>
      </c>
      <c r="G376" t="s">
        <v>1307</v>
      </c>
      <c r="H376" t="s">
        <v>1304</v>
      </c>
      <c r="I376" t="s">
        <v>18</v>
      </c>
      <c r="J376" t="s">
        <v>1304</v>
      </c>
      <c r="K376" t="s">
        <v>6674</v>
      </c>
      <c r="L376" t="s">
        <v>1308</v>
      </c>
      <c r="M376" t="s">
        <v>1309</v>
      </c>
      <c r="O376">
        <f t="shared" si="11"/>
        <v>53</v>
      </c>
      <c r="P376" t="str">
        <f t="shared" si="10"/>
        <v/>
      </c>
    </row>
    <row r="377" spans="1:16" x14ac:dyDescent="0.25">
      <c r="A377" t="s">
        <v>13</v>
      </c>
      <c r="B377" t="s">
        <v>13</v>
      </c>
      <c r="C377">
        <v>786.63</v>
      </c>
      <c r="D377">
        <v>393.315</v>
      </c>
      <c r="E377" t="s">
        <v>14</v>
      </c>
      <c r="F377" t="s">
        <v>15</v>
      </c>
      <c r="G377" t="s">
        <v>1310</v>
      </c>
      <c r="H377" t="s">
        <v>1304</v>
      </c>
      <c r="I377" t="s">
        <v>18</v>
      </c>
      <c r="J377" t="s">
        <v>1304</v>
      </c>
      <c r="K377" t="s">
        <v>6675</v>
      </c>
      <c r="L377" t="s">
        <v>1311</v>
      </c>
      <c r="M377" t="s">
        <v>1312</v>
      </c>
      <c r="O377">
        <f t="shared" si="11"/>
        <v>53</v>
      </c>
      <c r="P377" t="str">
        <f t="shared" si="10"/>
        <v/>
      </c>
    </row>
    <row r="378" spans="1:16" x14ac:dyDescent="0.25">
      <c r="A378" t="s">
        <v>13</v>
      </c>
      <c r="B378" t="s">
        <v>13</v>
      </c>
      <c r="C378">
        <v>352.8</v>
      </c>
      <c r="D378">
        <v>176.4</v>
      </c>
      <c r="E378" t="s">
        <v>14</v>
      </c>
      <c r="F378" t="s">
        <v>15</v>
      </c>
      <c r="G378" t="s">
        <v>1313</v>
      </c>
      <c r="H378" t="s">
        <v>6676</v>
      </c>
      <c r="I378" t="s">
        <v>18</v>
      </c>
      <c r="J378" t="s">
        <v>6676</v>
      </c>
      <c r="K378" t="s">
        <v>6677</v>
      </c>
      <c r="L378" t="s">
        <v>1314</v>
      </c>
      <c r="M378" t="s">
        <v>1315</v>
      </c>
      <c r="O378">
        <f t="shared" si="11"/>
        <v>63</v>
      </c>
      <c r="P378" t="str">
        <f t="shared" si="10"/>
        <v/>
      </c>
    </row>
    <row r="379" spans="1:16" x14ac:dyDescent="0.25">
      <c r="A379" t="s">
        <v>13</v>
      </c>
      <c r="B379" t="s">
        <v>13</v>
      </c>
      <c r="C379">
        <v>617.4</v>
      </c>
      <c r="D379">
        <v>308.7</v>
      </c>
      <c r="E379" t="s">
        <v>14</v>
      </c>
      <c r="F379" t="s">
        <v>15</v>
      </c>
      <c r="G379" t="s">
        <v>1316</v>
      </c>
      <c r="H379" t="s">
        <v>6678</v>
      </c>
      <c r="I379" t="s">
        <v>18</v>
      </c>
      <c r="J379" t="s">
        <v>6678</v>
      </c>
      <c r="K379" t="s">
        <v>6679</v>
      </c>
      <c r="L379" t="s">
        <v>1317</v>
      </c>
      <c r="M379" t="s">
        <v>1318</v>
      </c>
      <c r="O379">
        <f t="shared" si="11"/>
        <v>89</v>
      </c>
      <c r="P379" t="str">
        <f t="shared" si="10"/>
        <v/>
      </c>
    </row>
    <row r="380" spans="1:16" x14ac:dyDescent="0.25">
      <c r="A380" t="s">
        <v>13</v>
      </c>
      <c r="B380" t="s">
        <v>13</v>
      </c>
      <c r="C380">
        <v>135.44999999999999</v>
      </c>
      <c r="D380">
        <v>67.724999999999994</v>
      </c>
      <c r="E380" t="s">
        <v>14</v>
      </c>
      <c r="F380" t="s">
        <v>15</v>
      </c>
      <c r="G380" t="s">
        <v>1319</v>
      </c>
      <c r="H380" t="s">
        <v>6680</v>
      </c>
      <c r="I380" t="s">
        <v>18</v>
      </c>
      <c r="J380" t="s">
        <v>6680</v>
      </c>
      <c r="K380" t="s">
        <v>6681</v>
      </c>
      <c r="L380" t="s">
        <v>1320</v>
      </c>
      <c r="M380" t="s">
        <v>1321</v>
      </c>
      <c r="O380">
        <f t="shared" si="11"/>
        <v>63</v>
      </c>
      <c r="P380" t="str">
        <f t="shared" si="10"/>
        <v/>
      </c>
    </row>
    <row r="381" spans="1:16" x14ac:dyDescent="0.25">
      <c r="A381" t="s">
        <v>13</v>
      </c>
      <c r="B381" t="s">
        <v>13</v>
      </c>
      <c r="C381">
        <v>288.75</v>
      </c>
      <c r="D381">
        <v>144.375</v>
      </c>
      <c r="E381" t="s">
        <v>14</v>
      </c>
      <c r="F381" t="s">
        <v>15</v>
      </c>
      <c r="G381" t="s">
        <v>1322</v>
      </c>
      <c r="H381" t="s">
        <v>6682</v>
      </c>
      <c r="I381" t="s">
        <v>18</v>
      </c>
      <c r="J381" t="s">
        <v>6682</v>
      </c>
      <c r="K381" t="s">
        <v>6683</v>
      </c>
      <c r="L381" t="s">
        <v>1323</v>
      </c>
      <c r="M381" t="s">
        <v>1324</v>
      </c>
      <c r="O381">
        <f t="shared" si="11"/>
        <v>73</v>
      </c>
      <c r="P381" t="str">
        <f t="shared" si="10"/>
        <v/>
      </c>
    </row>
    <row r="382" spans="1:16" x14ac:dyDescent="0.25">
      <c r="A382" t="s">
        <v>13</v>
      </c>
      <c r="B382" t="s">
        <v>13</v>
      </c>
      <c r="C382">
        <v>576.35</v>
      </c>
      <c r="D382">
        <v>288.17500000000001</v>
      </c>
      <c r="E382" t="s">
        <v>14</v>
      </c>
      <c r="F382" t="s">
        <v>15</v>
      </c>
      <c r="G382" t="s">
        <v>1325</v>
      </c>
      <c r="H382" t="s">
        <v>1326</v>
      </c>
      <c r="I382" t="s">
        <v>18</v>
      </c>
      <c r="J382" t="s">
        <v>1326</v>
      </c>
      <c r="K382" t="s">
        <v>6684</v>
      </c>
      <c r="L382" t="s">
        <v>1327</v>
      </c>
      <c r="M382" t="s">
        <v>1328</v>
      </c>
      <c r="O382">
        <f t="shared" si="11"/>
        <v>54</v>
      </c>
      <c r="P382" t="str">
        <f t="shared" si="10"/>
        <v/>
      </c>
    </row>
    <row r="383" spans="1:16" x14ac:dyDescent="0.25">
      <c r="A383" t="s">
        <v>13</v>
      </c>
      <c r="B383" t="s">
        <v>13</v>
      </c>
      <c r="C383">
        <v>194.08</v>
      </c>
      <c r="D383">
        <v>97.04</v>
      </c>
      <c r="E383" t="s">
        <v>14</v>
      </c>
      <c r="F383" t="s">
        <v>15</v>
      </c>
      <c r="G383" t="s">
        <v>1329</v>
      </c>
      <c r="H383" t="s">
        <v>1330</v>
      </c>
      <c r="I383" t="s">
        <v>18</v>
      </c>
      <c r="J383" t="s">
        <v>1330</v>
      </c>
      <c r="K383" t="s">
        <v>1331</v>
      </c>
      <c r="L383" t="s">
        <v>1332</v>
      </c>
      <c r="M383" t="s">
        <v>1333</v>
      </c>
      <c r="O383">
        <f t="shared" si="11"/>
        <v>50</v>
      </c>
      <c r="P383" t="str">
        <f t="shared" si="10"/>
        <v/>
      </c>
    </row>
    <row r="384" spans="1:16" x14ac:dyDescent="0.25">
      <c r="A384" t="s">
        <v>13</v>
      </c>
      <c r="B384" t="s">
        <v>13</v>
      </c>
      <c r="C384">
        <v>625.67999999999995</v>
      </c>
      <c r="D384">
        <v>312.83999999999997</v>
      </c>
      <c r="E384" t="s">
        <v>14</v>
      </c>
      <c r="F384" t="s">
        <v>15</v>
      </c>
      <c r="G384" t="s">
        <v>1334</v>
      </c>
      <c r="H384" t="s">
        <v>1335</v>
      </c>
      <c r="I384" t="s">
        <v>18</v>
      </c>
      <c r="J384" t="s">
        <v>1335</v>
      </c>
      <c r="K384" t="s">
        <v>1336</v>
      </c>
      <c r="L384" t="s">
        <v>1337</v>
      </c>
      <c r="M384" t="s">
        <v>1338</v>
      </c>
      <c r="O384">
        <f t="shared" si="11"/>
        <v>62</v>
      </c>
      <c r="P384" t="str">
        <f t="shared" si="10"/>
        <v/>
      </c>
    </row>
    <row r="385" spans="1:16" x14ac:dyDescent="0.25">
      <c r="A385" t="s">
        <v>13</v>
      </c>
      <c r="B385" t="s">
        <v>13</v>
      </c>
      <c r="C385">
        <v>1111.02</v>
      </c>
      <c r="D385">
        <v>555.51</v>
      </c>
      <c r="E385" t="s">
        <v>14</v>
      </c>
      <c r="F385" t="s">
        <v>15</v>
      </c>
      <c r="G385" t="s">
        <v>1339</v>
      </c>
      <c r="H385" t="s">
        <v>1340</v>
      </c>
      <c r="I385" t="s">
        <v>18</v>
      </c>
      <c r="J385" t="s">
        <v>1340</v>
      </c>
      <c r="K385" t="s">
        <v>6685</v>
      </c>
      <c r="L385" t="s">
        <v>1341</v>
      </c>
      <c r="M385" t="s">
        <v>1342</v>
      </c>
      <c r="O385">
        <f t="shared" si="11"/>
        <v>62</v>
      </c>
      <c r="P385" t="str">
        <f t="shared" si="10"/>
        <v/>
      </c>
    </row>
    <row r="386" spans="1:16" x14ac:dyDescent="0.25">
      <c r="A386" t="s">
        <v>13</v>
      </c>
      <c r="B386" t="s">
        <v>13</v>
      </c>
      <c r="C386">
        <v>338.53</v>
      </c>
      <c r="D386">
        <v>169.26499999999999</v>
      </c>
      <c r="E386" t="s">
        <v>14</v>
      </c>
      <c r="F386" t="s">
        <v>15</v>
      </c>
      <c r="G386" t="s">
        <v>1343</v>
      </c>
      <c r="H386" t="s">
        <v>1344</v>
      </c>
      <c r="I386" t="s">
        <v>18</v>
      </c>
      <c r="J386" t="s">
        <v>1344</v>
      </c>
      <c r="K386" t="s">
        <v>1345</v>
      </c>
      <c r="L386" t="s">
        <v>1346</v>
      </c>
      <c r="M386" t="s">
        <v>1347</v>
      </c>
      <c r="O386">
        <f t="shared" si="11"/>
        <v>50</v>
      </c>
      <c r="P386" t="str">
        <f t="shared" ref="P386:P449" si="12">IF(O386&gt;128,"Aqu","")</f>
        <v/>
      </c>
    </row>
    <row r="387" spans="1:16" x14ac:dyDescent="0.25">
      <c r="A387" t="s">
        <v>13</v>
      </c>
      <c r="B387" t="s">
        <v>13</v>
      </c>
      <c r="C387">
        <v>446.12</v>
      </c>
      <c r="D387">
        <v>223.06</v>
      </c>
      <c r="E387" t="s">
        <v>14</v>
      </c>
      <c r="F387" t="s">
        <v>15</v>
      </c>
      <c r="G387" t="s">
        <v>1348</v>
      </c>
      <c r="H387" t="s">
        <v>6238</v>
      </c>
      <c r="I387" t="s">
        <v>18</v>
      </c>
      <c r="J387" t="s">
        <v>6238</v>
      </c>
      <c r="K387" t="s">
        <v>6686</v>
      </c>
      <c r="L387" t="s">
        <v>1349</v>
      </c>
      <c r="M387" t="s">
        <v>1350</v>
      </c>
      <c r="O387">
        <f t="shared" ref="O387:O450" si="13">LEN(H387)</f>
        <v>50</v>
      </c>
      <c r="P387" t="str">
        <f t="shared" si="12"/>
        <v/>
      </c>
    </row>
    <row r="388" spans="1:16" x14ac:dyDescent="0.25">
      <c r="A388" t="s">
        <v>13</v>
      </c>
      <c r="B388" t="s">
        <v>13</v>
      </c>
      <c r="C388">
        <v>831.57</v>
      </c>
      <c r="D388">
        <v>415.78500000000003</v>
      </c>
      <c r="E388" t="s">
        <v>14</v>
      </c>
      <c r="F388" t="s">
        <v>15</v>
      </c>
      <c r="G388" t="s">
        <v>1351</v>
      </c>
      <c r="H388" t="s">
        <v>6239</v>
      </c>
      <c r="I388" t="s">
        <v>18</v>
      </c>
      <c r="J388" t="s">
        <v>6239</v>
      </c>
      <c r="K388" t="s">
        <v>6687</v>
      </c>
      <c r="L388" t="s">
        <v>1352</v>
      </c>
      <c r="M388" t="s">
        <v>1353</v>
      </c>
      <c r="O388">
        <f t="shared" si="13"/>
        <v>74</v>
      </c>
      <c r="P388" t="str">
        <f t="shared" si="12"/>
        <v/>
      </c>
    </row>
    <row r="389" spans="1:16" x14ac:dyDescent="0.25">
      <c r="A389" t="s">
        <v>13</v>
      </c>
      <c r="B389" t="s">
        <v>13</v>
      </c>
      <c r="C389">
        <v>1105.19</v>
      </c>
      <c r="D389">
        <v>552.59500000000003</v>
      </c>
      <c r="E389" t="s">
        <v>14</v>
      </c>
      <c r="F389" t="s">
        <v>15</v>
      </c>
      <c r="G389" t="s">
        <v>1354</v>
      </c>
      <c r="H389" t="s">
        <v>6240</v>
      </c>
      <c r="I389" t="s">
        <v>18</v>
      </c>
      <c r="J389" t="s">
        <v>6240</v>
      </c>
      <c r="K389" t="s">
        <v>6688</v>
      </c>
      <c r="L389" t="s">
        <v>1355</v>
      </c>
      <c r="M389" t="s">
        <v>1356</v>
      </c>
      <c r="O389">
        <f t="shared" si="13"/>
        <v>65</v>
      </c>
      <c r="P389" t="str">
        <f t="shared" si="12"/>
        <v/>
      </c>
    </row>
    <row r="390" spans="1:16" x14ac:dyDescent="0.25">
      <c r="A390" t="s">
        <v>13</v>
      </c>
      <c r="B390" t="s">
        <v>13</v>
      </c>
      <c r="C390">
        <v>1152.75</v>
      </c>
      <c r="D390">
        <v>576.375</v>
      </c>
      <c r="E390" t="s">
        <v>14</v>
      </c>
      <c r="F390" t="s">
        <v>15</v>
      </c>
      <c r="G390" t="s">
        <v>1357</v>
      </c>
      <c r="H390" t="s">
        <v>6240</v>
      </c>
      <c r="I390" t="s">
        <v>18</v>
      </c>
      <c r="J390" t="s">
        <v>6240</v>
      </c>
      <c r="K390" t="s">
        <v>6689</v>
      </c>
      <c r="L390" t="s">
        <v>1358</v>
      </c>
      <c r="M390" t="s">
        <v>1359</v>
      </c>
      <c r="O390">
        <f t="shared" si="13"/>
        <v>65</v>
      </c>
      <c r="P390" t="str">
        <f t="shared" si="12"/>
        <v/>
      </c>
    </row>
    <row r="391" spans="1:16" x14ac:dyDescent="0.25">
      <c r="A391" t="s">
        <v>13</v>
      </c>
      <c r="B391" t="s">
        <v>13</v>
      </c>
      <c r="C391">
        <v>1188.46</v>
      </c>
      <c r="D391">
        <v>594.23</v>
      </c>
      <c r="E391" t="s">
        <v>14</v>
      </c>
      <c r="F391" t="s">
        <v>15</v>
      </c>
      <c r="G391" t="s">
        <v>1360</v>
      </c>
      <c r="H391" t="s">
        <v>6241</v>
      </c>
      <c r="I391" t="s">
        <v>18</v>
      </c>
      <c r="J391" t="s">
        <v>6241</v>
      </c>
      <c r="K391" t="s">
        <v>6690</v>
      </c>
      <c r="L391" t="s">
        <v>1361</v>
      </c>
      <c r="M391" t="s">
        <v>1362</v>
      </c>
      <c r="O391">
        <f t="shared" si="13"/>
        <v>61</v>
      </c>
      <c r="P391" t="str">
        <f t="shared" si="12"/>
        <v/>
      </c>
    </row>
    <row r="392" spans="1:16" x14ac:dyDescent="0.25">
      <c r="A392" t="s">
        <v>13</v>
      </c>
      <c r="B392" t="s">
        <v>13</v>
      </c>
      <c r="C392">
        <v>1236.03</v>
      </c>
      <c r="D392">
        <v>618.01499999999999</v>
      </c>
      <c r="E392" t="s">
        <v>14</v>
      </c>
      <c r="F392" t="s">
        <v>15</v>
      </c>
      <c r="G392" t="s">
        <v>1363</v>
      </c>
      <c r="H392" t="s">
        <v>6241</v>
      </c>
      <c r="I392" t="s">
        <v>18</v>
      </c>
      <c r="J392" t="s">
        <v>6241</v>
      </c>
      <c r="K392" t="s">
        <v>6691</v>
      </c>
      <c r="L392" t="s">
        <v>1364</v>
      </c>
      <c r="M392" t="s">
        <v>1365</v>
      </c>
      <c r="O392">
        <f t="shared" si="13"/>
        <v>61</v>
      </c>
      <c r="P392" t="str">
        <f t="shared" si="12"/>
        <v/>
      </c>
    </row>
    <row r="393" spans="1:16" x14ac:dyDescent="0.25">
      <c r="A393" t="s">
        <v>13</v>
      </c>
      <c r="B393" t="s">
        <v>13</v>
      </c>
      <c r="C393">
        <v>1105.19</v>
      </c>
      <c r="D393">
        <v>552.59500000000003</v>
      </c>
      <c r="E393" t="s">
        <v>14</v>
      </c>
      <c r="F393" t="s">
        <v>15</v>
      </c>
      <c r="G393" t="s">
        <v>1366</v>
      </c>
      <c r="H393" t="s">
        <v>6242</v>
      </c>
      <c r="I393" t="s">
        <v>18</v>
      </c>
      <c r="J393" t="s">
        <v>6242</v>
      </c>
      <c r="K393" t="s">
        <v>6243</v>
      </c>
      <c r="L393" t="s">
        <v>1367</v>
      </c>
      <c r="M393" t="s">
        <v>1368</v>
      </c>
      <c r="O393">
        <f t="shared" si="13"/>
        <v>70</v>
      </c>
      <c r="P393" t="str">
        <f t="shared" si="12"/>
        <v/>
      </c>
    </row>
    <row r="394" spans="1:16" x14ac:dyDescent="0.25">
      <c r="A394" t="s">
        <v>13</v>
      </c>
      <c r="B394" t="s">
        <v>13</v>
      </c>
      <c r="C394">
        <v>1152.76</v>
      </c>
      <c r="D394">
        <v>576.38</v>
      </c>
      <c r="E394" t="s">
        <v>14</v>
      </c>
      <c r="F394" t="s">
        <v>15</v>
      </c>
      <c r="G394" t="s">
        <v>1369</v>
      </c>
      <c r="H394" t="s">
        <v>6242</v>
      </c>
      <c r="I394" t="s">
        <v>18</v>
      </c>
      <c r="J394" t="s">
        <v>6242</v>
      </c>
      <c r="K394" t="s">
        <v>6244</v>
      </c>
      <c r="L394" t="s">
        <v>1370</v>
      </c>
      <c r="M394" t="s">
        <v>1371</v>
      </c>
      <c r="O394">
        <f t="shared" si="13"/>
        <v>70</v>
      </c>
      <c r="P394" t="str">
        <f t="shared" si="12"/>
        <v/>
      </c>
    </row>
    <row r="395" spans="1:16" x14ac:dyDescent="0.25">
      <c r="A395" t="s">
        <v>13</v>
      </c>
      <c r="B395" t="s">
        <v>13</v>
      </c>
      <c r="C395">
        <v>1188.46</v>
      </c>
      <c r="D395">
        <v>594.23</v>
      </c>
      <c r="E395" t="s">
        <v>14</v>
      </c>
      <c r="F395" t="s">
        <v>15</v>
      </c>
      <c r="G395" t="s">
        <v>1372</v>
      </c>
      <c r="H395" t="s">
        <v>6245</v>
      </c>
      <c r="I395" t="s">
        <v>18</v>
      </c>
      <c r="J395" t="s">
        <v>6245</v>
      </c>
      <c r="K395" t="s">
        <v>6246</v>
      </c>
      <c r="L395" t="s">
        <v>1373</v>
      </c>
      <c r="M395" t="s">
        <v>1374</v>
      </c>
      <c r="O395">
        <f t="shared" si="13"/>
        <v>65</v>
      </c>
      <c r="P395" t="str">
        <f t="shared" si="12"/>
        <v/>
      </c>
    </row>
    <row r="396" spans="1:16" x14ac:dyDescent="0.25">
      <c r="A396" t="s">
        <v>13</v>
      </c>
      <c r="B396" t="s">
        <v>13</v>
      </c>
      <c r="C396">
        <v>1236.04</v>
      </c>
      <c r="D396">
        <v>618.02</v>
      </c>
      <c r="E396" t="s">
        <v>14</v>
      </c>
      <c r="F396" t="s">
        <v>15</v>
      </c>
      <c r="G396" t="s">
        <v>1375</v>
      </c>
      <c r="H396" t="s">
        <v>6245</v>
      </c>
      <c r="I396" t="s">
        <v>18</v>
      </c>
      <c r="J396" t="s">
        <v>6245</v>
      </c>
      <c r="K396" t="s">
        <v>6247</v>
      </c>
      <c r="L396" t="s">
        <v>1376</v>
      </c>
      <c r="M396" t="s">
        <v>1377</v>
      </c>
      <c r="O396">
        <f t="shared" si="13"/>
        <v>65</v>
      </c>
      <c r="P396" t="str">
        <f t="shared" si="12"/>
        <v/>
      </c>
    </row>
    <row r="397" spans="1:16" x14ac:dyDescent="0.25">
      <c r="A397" t="s">
        <v>13</v>
      </c>
      <c r="B397" t="s">
        <v>13</v>
      </c>
      <c r="C397">
        <v>613.80999999999995</v>
      </c>
      <c r="D397">
        <v>306.90499999999997</v>
      </c>
      <c r="E397" t="s">
        <v>14</v>
      </c>
      <c r="F397" t="s">
        <v>15</v>
      </c>
      <c r="G397" t="s">
        <v>1378</v>
      </c>
      <c r="H397" t="s">
        <v>1379</v>
      </c>
      <c r="I397" t="s">
        <v>18</v>
      </c>
      <c r="J397" t="s">
        <v>1379</v>
      </c>
      <c r="K397" t="s">
        <v>6692</v>
      </c>
      <c r="L397" t="s">
        <v>1380</v>
      </c>
      <c r="M397" t="s">
        <v>1381</v>
      </c>
      <c r="O397">
        <f t="shared" si="13"/>
        <v>43</v>
      </c>
      <c r="P397" t="str">
        <f t="shared" si="12"/>
        <v/>
      </c>
    </row>
    <row r="398" spans="1:16" x14ac:dyDescent="0.25">
      <c r="A398" t="s">
        <v>13</v>
      </c>
      <c r="B398" t="s">
        <v>13</v>
      </c>
      <c r="C398">
        <v>769.92</v>
      </c>
      <c r="D398">
        <v>384.96</v>
      </c>
      <c r="E398" t="s">
        <v>14</v>
      </c>
      <c r="F398" t="s">
        <v>15</v>
      </c>
      <c r="G398" t="s">
        <v>1382</v>
      </c>
      <c r="H398" t="s">
        <v>1379</v>
      </c>
      <c r="I398" t="s">
        <v>18</v>
      </c>
      <c r="J398" t="s">
        <v>1379</v>
      </c>
      <c r="K398" t="s">
        <v>6693</v>
      </c>
      <c r="L398" t="s">
        <v>1383</v>
      </c>
      <c r="M398" t="s">
        <v>1384</v>
      </c>
      <c r="O398">
        <f t="shared" si="13"/>
        <v>43</v>
      </c>
      <c r="P398" t="str">
        <f t="shared" si="12"/>
        <v/>
      </c>
    </row>
    <row r="399" spans="1:16" x14ac:dyDescent="0.25">
      <c r="A399" t="s">
        <v>13</v>
      </c>
      <c r="B399" t="s">
        <v>13</v>
      </c>
      <c r="C399">
        <v>953.8</v>
      </c>
      <c r="D399">
        <v>476.9</v>
      </c>
      <c r="E399" t="s">
        <v>14</v>
      </c>
      <c r="F399" t="s">
        <v>15</v>
      </c>
      <c r="G399" t="s">
        <v>1385</v>
      </c>
      <c r="H399" t="s">
        <v>1386</v>
      </c>
      <c r="I399" t="s">
        <v>18</v>
      </c>
      <c r="J399" t="s">
        <v>1386</v>
      </c>
      <c r="K399" t="s">
        <v>6694</v>
      </c>
      <c r="L399" t="s">
        <v>1387</v>
      </c>
      <c r="M399" t="s">
        <v>1388</v>
      </c>
      <c r="O399">
        <f t="shared" si="13"/>
        <v>54</v>
      </c>
      <c r="P399" t="str">
        <f t="shared" si="12"/>
        <v/>
      </c>
    </row>
    <row r="400" spans="1:16" x14ac:dyDescent="0.25">
      <c r="A400" t="s">
        <v>13</v>
      </c>
      <c r="B400" t="s">
        <v>13</v>
      </c>
      <c r="C400">
        <v>1109.9100000000001</v>
      </c>
      <c r="D400">
        <v>554.95500000000004</v>
      </c>
      <c r="E400" t="s">
        <v>14</v>
      </c>
      <c r="F400" t="s">
        <v>15</v>
      </c>
      <c r="G400" t="s">
        <v>1389</v>
      </c>
      <c r="H400" t="s">
        <v>1386</v>
      </c>
      <c r="I400" t="s">
        <v>18</v>
      </c>
      <c r="J400" t="s">
        <v>1386</v>
      </c>
      <c r="K400" t="s">
        <v>1390</v>
      </c>
      <c r="L400" t="s">
        <v>1391</v>
      </c>
      <c r="M400" t="s">
        <v>1392</v>
      </c>
      <c r="O400">
        <f t="shared" si="13"/>
        <v>54</v>
      </c>
      <c r="P400" t="str">
        <f t="shared" si="12"/>
        <v/>
      </c>
    </row>
    <row r="401" spans="1:16" x14ac:dyDescent="0.25">
      <c r="A401" t="s">
        <v>13</v>
      </c>
      <c r="B401" t="s">
        <v>13</v>
      </c>
      <c r="C401">
        <v>661.9</v>
      </c>
      <c r="D401">
        <v>330.95</v>
      </c>
      <c r="E401" t="s">
        <v>14</v>
      </c>
      <c r="F401" t="s">
        <v>15</v>
      </c>
      <c r="G401" t="s">
        <v>1393</v>
      </c>
      <c r="H401" t="s">
        <v>1394</v>
      </c>
      <c r="I401" t="s">
        <v>18</v>
      </c>
      <c r="J401" t="s">
        <v>1394</v>
      </c>
      <c r="K401" t="s">
        <v>6695</v>
      </c>
      <c r="L401" t="s">
        <v>1395</v>
      </c>
      <c r="M401" t="s">
        <v>1396</v>
      </c>
      <c r="O401">
        <f t="shared" si="13"/>
        <v>52</v>
      </c>
      <c r="P401" t="str">
        <f t="shared" si="12"/>
        <v/>
      </c>
    </row>
    <row r="402" spans="1:16" x14ac:dyDescent="0.25">
      <c r="A402" t="s">
        <v>13</v>
      </c>
      <c r="B402" t="s">
        <v>13</v>
      </c>
      <c r="C402">
        <v>818.01</v>
      </c>
      <c r="D402">
        <v>409.005</v>
      </c>
      <c r="E402" t="s">
        <v>14</v>
      </c>
      <c r="F402" t="s">
        <v>15</v>
      </c>
      <c r="G402" t="s">
        <v>1397</v>
      </c>
      <c r="H402" t="s">
        <v>1394</v>
      </c>
      <c r="I402" t="s">
        <v>18</v>
      </c>
      <c r="J402" t="s">
        <v>1394</v>
      </c>
      <c r="K402" t="s">
        <v>6696</v>
      </c>
      <c r="L402" t="s">
        <v>1398</v>
      </c>
      <c r="M402" t="s">
        <v>1399</v>
      </c>
      <c r="O402">
        <f t="shared" si="13"/>
        <v>52</v>
      </c>
      <c r="P402" t="str">
        <f t="shared" si="12"/>
        <v/>
      </c>
    </row>
    <row r="403" spans="1:16" x14ac:dyDescent="0.25">
      <c r="A403" t="s">
        <v>13</v>
      </c>
      <c r="B403" t="s">
        <v>13</v>
      </c>
      <c r="C403">
        <v>291.39999999999998</v>
      </c>
      <c r="D403">
        <v>145.69999999999999</v>
      </c>
      <c r="E403" t="s">
        <v>14</v>
      </c>
      <c r="F403" t="s">
        <v>15</v>
      </c>
      <c r="G403" t="s">
        <v>1400</v>
      </c>
      <c r="H403" t="s">
        <v>1401</v>
      </c>
      <c r="I403" t="s">
        <v>18</v>
      </c>
      <c r="J403" t="s">
        <v>1401</v>
      </c>
      <c r="K403" t="s">
        <v>6697</v>
      </c>
      <c r="L403" t="s">
        <v>1402</v>
      </c>
      <c r="M403" t="s">
        <v>1403</v>
      </c>
      <c r="O403">
        <f t="shared" si="13"/>
        <v>44</v>
      </c>
      <c r="P403" t="str">
        <f t="shared" si="12"/>
        <v/>
      </c>
    </row>
    <row r="404" spans="1:16" x14ac:dyDescent="0.25">
      <c r="A404" t="s">
        <v>13</v>
      </c>
      <c r="B404" t="s">
        <v>13</v>
      </c>
      <c r="C404">
        <v>511.58</v>
      </c>
      <c r="D404">
        <v>255.79</v>
      </c>
      <c r="E404" t="s">
        <v>14</v>
      </c>
      <c r="F404" t="s">
        <v>15</v>
      </c>
      <c r="G404" t="s">
        <v>1404</v>
      </c>
      <c r="H404" t="s">
        <v>1405</v>
      </c>
      <c r="I404" t="s">
        <v>18</v>
      </c>
      <c r="J404" t="s">
        <v>1405</v>
      </c>
      <c r="K404" t="s">
        <v>6698</v>
      </c>
      <c r="L404" t="s">
        <v>1406</v>
      </c>
      <c r="M404" t="s">
        <v>1407</v>
      </c>
      <c r="O404">
        <f t="shared" si="13"/>
        <v>52</v>
      </c>
      <c r="P404" t="str">
        <f t="shared" si="12"/>
        <v/>
      </c>
    </row>
    <row r="405" spans="1:16" x14ac:dyDescent="0.25">
      <c r="A405" t="s">
        <v>13</v>
      </c>
      <c r="B405" t="s">
        <v>13</v>
      </c>
      <c r="C405">
        <v>415.18</v>
      </c>
      <c r="D405">
        <v>207.59</v>
      </c>
      <c r="E405" t="s">
        <v>14</v>
      </c>
      <c r="F405" t="s">
        <v>15</v>
      </c>
      <c r="G405" t="s">
        <v>1408</v>
      </c>
      <c r="H405" t="s">
        <v>1409</v>
      </c>
      <c r="I405" t="s">
        <v>18</v>
      </c>
      <c r="J405" t="s">
        <v>1409</v>
      </c>
      <c r="K405" t="s">
        <v>6699</v>
      </c>
      <c r="L405" t="s">
        <v>1410</v>
      </c>
      <c r="M405" t="s">
        <v>1411</v>
      </c>
      <c r="O405">
        <f t="shared" si="13"/>
        <v>48</v>
      </c>
      <c r="P405" t="str">
        <f t="shared" si="12"/>
        <v/>
      </c>
    </row>
    <row r="406" spans="1:16" x14ac:dyDescent="0.25">
      <c r="A406" t="s">
        <v>13</v>
      </c>
      <c r="B406" t="s">
        <v>13</v>
      </c>
      <c r="C406">
        <v>712.6</v>
      </c>
      <c r="D406">
        <v>356.3</v>
      </c>
      <c r="E406" t="s">
        <v>14</v>
      </c>
      <c r="F406" t="s">
        <v>15</v>
      </c>
      <c r="G406" t="s">
        <v>1412</v>
      </c>
      <c r="H406" t="s">
        <v>1413</v>
      </c>
      <c r="I406" t="s">
        <v>18</v>
      </c>
      <c r="J406" t="s">
        <v>1413</v>
      </c>
      <c r="K406" t="s">
        <v>6700</v>
      </c>
      <c r="L406" t="s">
        <v>1414</v>
      </c>
      <c r="M406" t="s">
        <v>1415</v>
      </c>
      <c r="O406">
        <f t="shared" si="13"/>
        <v>73</v>
      </c>
      <c r="P406" t="str">
        <f t="shared" si="12"/>
        <v/>
      </c>
    </row>
    <row r="407" spans="1:16" x14ac:dyDescent="0.25">
      <c r="A407" t="s">
        <v>13</v>
      </c>
      <c r="B407" t="s">
        <v>13</v>
      </c>
      <c r="C407">
        <v>1545.36</v>
      </c>
      <c r="D407">
        <v>772.68</v>
      </c>
      <c r="E407" t="s">
        <v>14</v>
      </c>
      <c r="F407" t="s">
        <v>15</v>
      </c>
      <c r="G407" t="s">
        <v>1416</v>
      </c>
      <c r="H407" t="s">
        <v>1417</v>
      </c>
      <c r="I407" t="s">
        <v>18</v>
      </c>
      <c r="J407" t="s">
        <v>1417</v>
      </c>
      <c r="K407" t="s">
        <v>6701</v>
      </c>
      <c r="L407" t="s">
        <v>1418</v>
      </c>
      <c r="M407" t="s">
        <v>1419</v>
      </c>
      <c r="O407">
        <f t="shared" si="13"/>
        <v>57</v>
      </c>
      <c r="P407" t="str">
        <f t="shared" si="12"/>
        <v/>
      </c>
    </row>
    <row r="408" spans="1:16" x14ac:dyDescent="0.25">
      <c r="A408" t="s">
        <v>13</v>
      </c>
      <c r="B408" t="s">
        <v>13</v>
      </c>
      <c r="C408">
        <v>1640.53</v>
      </c>
      <c r="D408">
        <v>820.26499999999999</v>
      </c>
      <c r="E408" t="s">
        <v>14</v>
      </c>
      <c r="F408" t="s">
        <v>15</v>
      </c>
      <c r="G408" t="s">
        <v>1420</v>
      </c>
      <c r="H408" t="s">
        <v>1421</v>
      </c>
      <c r="I408" t="s">
        <v>18</v>
      </c>
      <c r="J408" t="s">
        <v>1421</v>
      </c>
      <c r="K408" t="s">
        <v>6702</v>
      </c>
      <c r="L408" t="s">
        <v>1422</v>
      </c>
      <c r="M408" t="s">
        <v>1423</v>
      </c>
      <c r="O408">
        <f t="shared" si="13"/>
        <v>58</v>
      </c>
      <c r="P408" t="str">
        <f t="shared" si="12"/>
        <v/>
      </c>
    </row>
    <row r="409" spans="1:16" x14ac:dyDescent="0.25">
      <c r="A409" t="s">
        <v>13</v>
      </c>
      <c r="B409" t="s">
        <v>13</v>
      </c>
      <c r="C409">
        <v>415.18</v>
      </c>
      <c r="D409">
        <v>207.59</v>
      </c>
      <c r="E409" t="s">
        <v>14</v>
      </c>
      <c r="F409" t="s">
        <v>15</v>
      </c>
      <c r="G409" t="s">
        <v>1424</v>
      </c>
      <c r="H409" t="s">
        <v>1425</v>
      </c>
      <c r="I409" t="s">
        <v>18</v>
      </c>
      <c r="J409" t="s">
        <v>1425</v>
      </c>
      <c r="K409" t="s">
        <v>6703</v>
      </c>
      <c r="L409" t="s">
        <v>1426</v>
      </c>
      <c r="M409" t="s">
        <v>1427</v>
      </c>
      <c r="O409">
        <f t="shared" si="13"/>
        <v>48</v>
      </c>
      <c r="P409" t="str">
        <f t="shared" si="12"/>
        <v/>
      </c>
    </row>
    <row r="410" spans="1:16" x14ac:dyDescent="0.25">
      <c r="A410" t="s">
        <v>13</v>
      </c>
      <c r="B410" t="s">
        <v>13</v>
      </c>
      <c r="C410">
        <v>712.6</v>
      </c>
      <c r="D410">
        <v>356.3</v>
      </c>
      <c r="E410" t="s">
        <v>14</v>
      </c>
      <c r="F410" t="s">
        <v>15</v>
      </c>
      <c r="G410" t="s">
        <v>1428</v>
      </c>
      <c r="H410" t="s">
        <v>1429</v>
      </c>
      <c r="I410" t="s">
        <v>18</v>
      </c>
      <c r="J410" t="s">
        <v>1429</v>
      </c>
      <c r="K410" t="s">
        <v>6704</v>
      </c>
      <c r="L410" t="s">
        <v>1430</v>
      </c>
      <c r="M410" t="s">
        <v>1431</v>
      </c>
      <c r="O410">
        <f t="shared" si="13"/>
        <v>73</v>
      </c>
      <c r="P410" t="str">
        <f t="shared" si="12"/>
        <v/>
      </c>
    </row>
    <row r="411" spans="1:16" x14ac:dyDescent="0.25">
      <c r="A411" t="s">
        <v>13</v>
      </c>
      <c r="B411" t="s">
        <v>13</v>
      </c>
      <c r="C411">
        <v>1640.53</v>
      </c>
      <c r="D411">
        <v>820.26499999999999</v>
      </c>
      <c r="E411" t="s">
        <v>14</v>
      </c>
      <c r="F411" t="s">
        <v>15</v>
      </c>
      <c r="G411" t="s">
        <v>1432</v>
      </c>
      <c r="H411" t="s">
        <v>1433</v>
      </c>
      <c r="I411" t="s">
        <v>18</v>
      </c>
      <c r="J411" t="s">
        <v>1433</v>
      </c>
      <c r="K411" t="s">
        <v>6705</v>
      </c>
      <c r="L411" t="s">
        <v>1434</v>
      </c>
      <c r="M411" t="s">
        <v>1435</v>
      </c>
      <c r="O411">
        <f t="shared" si="13"/>
        <v>58</v>
      </c>
      <c r="P411" t="str">
        <f t="shared" si="12"/>
        <v/>
      </c>
    </row>
    <row r="412" spans="1:16" x14ac:dyDescent="0.25">
      <c r="A412" t="s">
        <v>13</v>
      </c>
      <c r="B412" t="s">
        <v>13</v>
      </c>
      <c r="C412">
        <v>1545.36</v>
      </c>
      <c r="D412">
        <v>772.68</v>
      </c>
      <c r="E412" t="s">
        <v>14</v>
      </c>
      <c r="F412" t="s">
        <v>15</v>
      </c>
      <c r="G412" t="s">
        <v>1436</v>
      </c>
      <c r="H412" t="s">
        <v>1437</v>
      </c>
      <c r="I412" t="s">
        <v>18</v>
      </c>
      <c r="J412" t="s">
        <v>1437</v>
      </c>
      <c r="K412" t="s">
        <v>6706</v>
      </c>
      <c r="L412" t="s">
        <v>1438</v>
      </c>
      <c r="M412" t="s">
        <v>1439</v>
      </c>
      <c r="O412">
        <f t="shared" si="13"/>
        <v>58</v>
      </c>
      <c r="P412" t="str">
        <f t="shared" si="12"/>
        <v/>
      </c>
    </row>
    <row r="413" spans="1:16" x14ac:dyDescent="0.25">
      <c r="A413" t="s">
        <v>13</v>
      </c>
      <c r="B413" t="s">
        <v>13</v>
      </c>
      <c r="C413">
        <v>287.60000000000002</v>
      </c>
      <c r="D413">
        <v>143.80000000000001</v>
      </c>
      <c r="E413" t="s">
        <v>14</v>
      </c>
      <c r="F413" t="s">
        <v>15</v>
      </c>
      <c r="G413" t="s">
        <v>1440</v>
      </c>
      <c r="H413" t="s">
        <v>1441</v>
      </c>
      <c r="I413" t="s">
        <v>18</v>
      </c>
      <c r="J413" t="s">
        <v>1441</v>
      </c>
      <c r="K413" t="s">
        <v>6707</v>
      </c>
      <c r="L413" t="s">
        <v>1442</v>
      </c>
      <c r="M413" t="s">
        <v>1443</v>
      </c>
      <c r="O413">
        <f t="shared" si="13"/>
        <v>62</v>
      </c>
      <c r="P413" t="str">
        <f t="shared" si="12"/>
        <v/>
      </c>
    </row>
    <row r="414" spans="1:16" x14ac:dyDescent="0.25">
      <c r="A414" t="s">
        <v>13</v>
      </c>
      <c r="B414" t="s">
        <v>13</v>
      </c>
      <c r="C414">
        <v>576.35</v>
      </c>
      <c r="D414">
        <v>288.17500000000001</v>
      </c>
      <c r="E414" t="s">
        <v>14</v>
      </c>
      <c r="F414" t="s">
        <v>15</v>
      </c>
      <c r="G414" t="s">
        <v>1444</v>
      </c>
      <c r="H414" t="s">
        <v>1445</v>
      </c>
      <c r="I414" t="s">
        <v>18</v>
      </c>
      <c r="J414" t="s">
        <v>1445</v>
      </c>
      <c r="K414" t="s">
        <v>6708</v>
      </c>
      <c r="L414" t="s">
        <v>1446</v>
      </c>
      <c r="M414" t="s">
        <v>1447</v>
      </c>
      <c r="O414">
        <f t="shared" si="13"/>
        <v>88</v>
      </c>
      <c r="P414" t="str">
        <f t="shared" si="12"/>
        <v/>
      </c>
    </row>
    <row r="415" spans="1:16" x14ac:dyDescent="0.25">
      <c r="A415" t="s">
        <v>13</v>
      </c>
      <c r="B415" t="s">
        <v>13</v>
      </c>
      <c r="C415">
        <v>1241.6300000000001</v>
      </c>
      <c r="D415">
        <v>620.81500000000005</v>
      </c>
      <c r="E415" t="s">
        <v>14</v>
      </c>
      <c r="F415" t="s">
        <v>15</v>
      </c>
      <c r="G415" t="s">
        <v>1448</v>
      </c>
      <c r="H415" t="s">
        <v>1449</v>
      </c>
      <c r="I415" t="s">
        <v>18</v>
      </c>
      <c r="J415" t="s">
        <v>1449</v>
      </c>
      <c r="K415" t="s">
        <v>1450</v>
      </c>
      <c r="L415" t="s">
        <v>1451</v>
      </c>
      <c r="M415" t="s">
        <v>1452</v>
      </c>
      <c r="O415">
        <f t="shared" si="13"/>
        <v>67</v>
      </c>
      <c r="P415" t="str">
        <f t="shared" si="12"/>
        <v/>
      </c>
    </row>
    <row r="416" spans="1:16" x14ac:dyDescent="0.25">
      <c r="A416" t="s">
        <v>13</v>
      </c>
      <c r="B416" t="s">
        <v>13</v>
      </c>
      <c r="C416">
        <v>1241.6300000000001</v>
      </c>
      <c r="D416">
        <v>620.81500000000005</v>
      </c>
      <c r="E416" t="s">
        <v>14</v>
      </c>
      <c r="F416" t="s">
        <v>15</v>
      </c>
      <c r="G416" t="s">
        <v>1453</v>
      </c>
      <c r="H416" t="s">
        <v>1449</v>
      </c>
      <c r="I416" t="s">
        <v>18</v>
      </c>
      <c r="J416" t="s">
        <v>1449</v>
      </c>
      <c r="K416" t="s">
        <v>1454</v>
      </c>
      <c r="L416" t="s">
        <v>1455</v>
      </c>
      <c r="M416" t="s">
        <v>1456</v>
      </c>
      <c r="O416">
        <f t="shared" si="13"/>
        <v>67</v>
      </c>
      <c r="P416" t="str">
        <f t="shared" si="12"/>
        <v/>
      </c>
    </row>
    <row r="417" spans="1:16" x14ac:dyDescent="0.25">
      <c r="A417" t="s">
        <v>13</v>
      </c>
      <c r="B417" t="s">
        <v>13</v>
      </c>
      <c r="C417">
        <v>1357.13</v>
      </c>
      <c r="D417">
        <v>678.56500000000005</v>
      </c>
      <c r="E417" t="s">
        <v>14</v>
      </c>
      <c r="F417" t="s">
        <v>15</v>
      </c>
      <c r="G417" t="s">
        <v>1457</v>
      </c>
      <c r="H417" t="s">
        <v>6248</v>
      </c>
      <c r="I417" t="s">
        <v>18</v>
      </c>
      <c r="J417" t="s">
        <v>6248</v>
      </c>
      <c r="K417" t="s">
        <v>6249</v>
      </c>
      <c r="L417" t="s">
        <v>1458</v>
      </c>
      <c r="M417" t="s">
        <v>1459</v>
      </c>
      <c r="O417">
        <f t="shared" si="13"/>
        <v>75</v>
      </c>
      <c r="P417" t="str">
        <f t="shared" si="12"/>
        <v/>
      </c>
    </row>
    <row r="418" spans="1:16" x14ac:dyDescent="0.25">
      <c r="A418" t="s">
        <v>13</v>
      </c>
      <c r="B418" t="s">
        <v>13</v>
      </c>
      <c r="C418">
        <v>1357.13</v>
      </c>
      <c r="D418">
        <v>678.56500000000005</v>
      </c>
      <c r="E418" t="s">
        <v>14</v>
      </c>
      <c r="F418" t="s">
        <v>15</v>
      </c>
      <c r="G418" t="s">
        <v>1460</v>
      </c>
      <c r="H418" t="s">
        <v>6248</v>
      </c>
      <c r="I418" t="s">
        <v>18</v>
      </c>
      <c r="J418" t="s">
        <v>6248</v>
      </c>
      <c r="K418" t="s">
        <v>6250</v>
      </c>
      <c r="L418" t="s">
        <v>1461</v>
      </c>
      <c r="M418" t="s">
        <v>1462</v>
      </c>
      <c r="O418">
        <f t="shared" si="13"/>
        <v>75</v>
      </c>
      <c r="P418" t="str">
        <f t="shared" si="12"/>
        <v/>
      </c>
    </row>
    <row r="419" spans="1:16" x14ac:dyDescent="0.25">
      <c r="A419" t="s">
        <v>13</v>
      </c>
      <c r="B419" t="s">
        <v>13</v>
      </c>
      <c r="C419">
        <v>1384.85</v>
      </c>
      <c r="D419">
        <v>692.42499999999995</v>
      </c>
      <c r="E419" t="s">
        <v>14</v>
      </c>
      <c r="F419" t="s">
        <v>15</v>
      </c>
      <c r="G419" t="s">
        <v>1463</v>
      </c>
      <c r="H419" t="s">
        <v>1464</v>
      </c>
      <c r="I419" t="s">
        <v>18</v>
      </c>
      <c r="J419" t="s">
        <v>1464</v>
      </c>
      <c r="K419" t="s">
        <v>6709</v>
      </c>
      <c r="L419" t="s">
        <v>1465</v>
      </c>
      <c r="M419" t="s">
        <v>1466</v>
      </c>
      <c r="O419">
        <f t="shared" si="13"/>
        <v>66</v>
      </c>
      <c r="P419" t="str">
        <f t="shared" si="12"/>
        <v/>
      </c>
    </row>
    <row r="420" spans="1:16" x14ac:dyDescent="0.25">
      <c r="A420" t="s">
        <v>13</v>
      </c>
      <c r="B420" t="s">
        <v>13</v>
      </c>
      <c r="C420">
        <v>1384.85</v>
      </c>
      <c r="D420">
        <v>692.42499999999995</v>
      </c>
      <c r="E420" t="s">
        <v>14</v>
      </c>
      <c r="F420" t="s">
        <v>15</v>
      </c>
      <c r="G420" t="s">
        <v>1467</v>
      </c>
      <c r="H420" t="s">
        <v>1464</v>
      </c>
      <c r="I420" t="s">
        <v>18</v>
      </c>
      <c r="J420" t="s">
        <v>1464</v>
      </c>
      <c r="K420" t="s">
        <v>6710</v>
      </c>
      <c r="L420" t="s">
        <v>1468</v>
      </c>
      <c r="M420" t="s">
        <v>1469</v>
      </c>
      <c r="O420">
        <f t="shared" si="13"/>
        <v>66</v>
      </c>
      <c r="P420" t="str">
        <f t="shared" si="12"/>
        <v/>
      </c>
    </row>
    <row r="421" spans="1:16" x14ac:dyDescent="0.25">
      <c r="A421" t="s">
        <v>13</v>
      </c>
      <c r="B421" t="s">
        <v>13</v>
      </c>
      <c r="C421">
        <v>1500.35</v>
      </c>
      <c r="D421">
        <v>750.17499999999995</v>
      </c>
      <c r="E421" t="s">
        <v>14</v>
      </c>
      <c r="F421" t="s">
        <v>15</v>
      </c>
      <c r="G421" t="s">
        <v>1470</v>
      </c>
      <c r="H421" t="s">
        <v>6251</v>
      </c>
      <c r="I421" t="s">
        <v>18</v>
      </c>
      <c r="J421" t="s">
        <v>6251</v>
      </c>
      <c r="K421" t="s">
        <v>6711</v>
      </c>
      <c r="L421" t="s">
        <v>1471</v>
      </c>
      <c r="M421" t="s">
        <v>1472</v>
      </c>
      <c r="O421">
        <f t="shared" si="13"/>
        <v>74</v>
      </c>
      <c r="P421" t="str">
        <f t="shared" si="12"/>
        <v/>
      </c>
    </row>
    <row r="422" spans="1:16" x14ac:dyDescent="0.25">
      <c r="A422" t="s">
        <v>13</v>
      </c>
      <c r="B422" t="s">
        <v>13</v>
      </c>
      <c r="C422">
        <v>1500.35</v>
      </c>
      <c r="D422">
        <v>750.17499999999995</v>
      </c>
      <c r="E422" t="s">
        <v>14</v>
      </c>
      <c r="F422" t="s">
        <v>15</v>
      </c>
      <c r="G422" t="s">
        <v>1473</v>
      </c>
      <c r="H422" t="s">
        <v>6251</v>
      </c>
      <c r="I422" t="s">
        <v>18</v>
      </c>
      <c r="J422" t="s">
        <v>6251</v>
      </c>
      <c r="K422" t="s">
        <v>6712</v>
      </c>
      <c r="L422" t="s">
        <v>1474</v>
      </c>
      <c r="M422" t="s">
        <v>1475</v>
      </c>
      <c r="O422">
        <f t="shared" si="13"/>
        <v>74</v>
      </c>
      <c r="P422" t="str">
        <f t="shared" si="12"/>
        <v/>
      </c>
    </row>
    <row r="423" spans="1:16" x14ac:dyDescent="0.25">
      <c r="A423" t="s">
        <v>13</v>
      </c>
      <c r="B423" t="s">
        <v>13</v>
      </c>
      <c r="C423">
        <v>287.60000000000002</v>
      </c>
      <c r="D423">
        <v>143.80000000000001</v>
      </c>
      <c r="E423" t="s">
        <v>14</v>
      </c>
      <c r="F423" t="s">
        <v>15</v>
      </c>
      <c r="G423" t="s">
        <v>1476</v>
      </c>
      <c r="H423" t="s">
        <v>1477</v>
      </c>
      <c r="I423" t="s">
        <v>18</v>
      </c>
      <c r="J423" t="s">
        <v>1477</v>
      </c>
      <c r="K423" t="s">
        <v>6713</v>
      </c>
      <c r="L423" t="s">
        <v>1478</v>
      </c>
      <c r="M423" t="s">
        <v>1479</v>
      </c>
      <c r="O423">
        <f t="shared" si="13"/>
        <v>41</v>
      </c>
      <c r="P423" t="str">
        <f t="shared" si="12"/>
        <v/>
      </c>
    </row>
    <row r="424" spans="1:16" x14ac:dyDescent="0.25">
      <c r="A424" t="s">
        <v>13</v>
      </c>
      <c r="B424" t="s">
        <v>13</v>
      </c>
      <c r="C424">
        <v>576.35</v>
      </c>
      <c r="D424">
        <v>288.17500000000001</v>
      </c>
      <c r="E424" t="s">
        <v>14</v>
      </c>
      <c r="F424" t="s">
        <v>15</v>
      </c>
      <c r="G424" t="s">
        <v>1480</v>
      </c>
      <c r="H424" t="s">
        <v>1481</v>
      </c>
      <c r="I424" t="s">
        <v>18</v>
      </c>
      <c r="J424" t="s">
        <v>1481</v>
      </c>
      <c r="K424" t="s">
        <v>6714</v>
      </c>
      <c r="L424" t="s">
        <v>1482</v>
      </c>
      <c r="M424" t="s">
        <v>1483</v>
      </c>
      <c r="O424">
        <f t="shared" si="13"/>
        <v>67</v>
      </c>
      <c r="P424" t="str">
        <f t="shared" si="12"/>
        <v/>
      </c>
    </row>
    <row r="425" spans="1:16" x14ac:dyDescent="0.25">
      <c r="A425" t="s">
        <v>13</v>
      </c>
      <c r="B425" t="s">
        <v>13</v>
      </c>
      <c r="C425">
        <v>734.25</v>
      </c>
      <c r="D425">
        <v>367.125</v>
      </c>
      <c r="E425" t="s">
        <v>14</v>
      </c>
      <c r="F425" t="s">
        <v>15</v>
      </c>
      <c r="G425" t="s">
        <v>1484</v>
      </c>
      <c r="H425" t="s">
        <v>1485</v>
      </c>
      <c r="I425" t="s">
        <v>18</v>
      </c>
      <c r="J425" t="s">
        <v>1485</v>
      </c>
      <c r="K425" t="s">
        <v>6715</v>
      </c>
      <c r="L425" t="s">
        <v>1486</v>
      </c>
      <c r="M425" t="s">
        <v>1487</v>
      </c>
      <c r="O425">
        <f t="shared" si="13"/>
        <v>52</v>
      </c>
      <c r="P425" t="str">
        <f t="shared" si="12"/>
        <v/>
      </c>
    </row>
    <row r="426" spans="1:16" x14ac:dyDescent="0.25">
      <c r="A426" t="s">
        <v>13</v>
      </c>
      <c r="B426" t="s">
        <v>13</v>
      </c>
      <c r="C426">
        <v>231</v>
      </c>
      <c r="D426">
        <v>115.5</v>
      </c>
      <c r="E426" t="s">
        <v>14</v>
      </c>
      <c r="F426" t="s">
        <v>15</v>
      </c>
      <c r="G426" t="s">
        <v>1488</v>
      </c>
      <c r="H426" t="s">
        <v>1489</v>
      </c>
      <c r="I426" t="s">
        <v>18</v>
      </c>
      <c r="J426" t="s">
        <v>1489</v>
      </c>
      <c r="K426" t="s">
        <v>6716</v>
      </c>
      <c r="L426" t="s">
        <v>1490</v>
      </c>
      <c r="M426" t="s">
        <v>1491</v>
      </c>
      <c r="O426">
        <f t="shared" si="13"/>
        <v>28</v>
      </c>
      <c r="P426" t="str">
        <f t="shared" si="12"/>
        <v/>
      </c>
    </row>
    <row r="427" spans="1:16" x14ac:dyDescent="0.25">
      <c r="A427" t="s">
        <v>13</v>
      </c>
      <c r="B427" t="s">
        <v>13</v>
      </c>
      <c r="C427">
        <v>210</v>
      </c>
      <c r="D427">
        <v>105</v>
      </c>
      <c r="E427" t="s">
        <v>14</v>
      </c>
      <c r="F427" t="s">
        <v>15</v>
      </c>
      <c r="G427" t="s">
        <v>1492</v>
      </c>
      <c r="H427" t="s">
        <v>1493</v>
      </c>
      <c r="I427" t="s">
        <v>18</v>
      </c>
      <c r="J427" t="s">
        <v>1493</v>
      </c>
      <c r="K427" t="s">
        <v>6717</v>
      </c>
      <c r="L427" t="s">
        <v>1494</v>
      </c>
      <c r="M427" t="s">
        <v>1495</v>
      </c>
      <c r="O427">
        <f t="shared" si="13"/>
        <v>29</v>
      </c>
      <c r="P427" t="str">
        <f t="shared" si="12"/>
        <v/>
      </c>
    </row>
    <row r="428" spans="1:16" x14ac:dyDescent="0.25">
      <c r="A428" t="s">
        <v>13</v>
      </c>
      <c r="B428" t="s">
        <v>13</v>
      </c>
      <c r="C428">
        <v>821.02</v>
      </c>
      <c r="D428">
        <v>410.51</v>
      </c>
      <c r="E428" t="s">
        <v>14</v>
      </c>
      <c r="F428" t="s">
        <v>15</v>
      </c>
      <c r="G428" t="s">
        <v>1496</v>
      </c>
      <c r="H428" t="s">
        <v>1497</v>
      </c>
      <c r="I428" t="s">
        <v>18</v>
      </c>
      <c r="J428" t="s">
        <v>1497</v>
      </c>
      <c r="K428" t="s">
        <v>6718</v>
      </c>
      <c r="L428" t="s">
        <v>1498</v>
      </c>
      <c r="M428" t="s">
        <v>1499</v>
      </c>
      <c r="O428">
        <f t="shared" si="13"/>
        <v>29</v>
      </c>
      <c r="P428" t="str">
        <f t="shared" si="12"/>
        <v/>
      </c>
    </row>
    <row r="429" spans="1:16" x14ac:dyDescent="0.25">
      <c r="A429" t="s">
        <v>13</v>
      </c>
      <c r="B429" t="s">
        <v>13</v>
      </c>
      <c r="C429">
        <v>879.92</v>
      </c>
      <c r="D429">
        <v>439.96</v>
      </c>
      <c r="E429" t="s">
        <v>14</v>
      </c>
      <c r="F429" t="s">
        <v>15</v>
      </c>
      <c r="G429" t="s">
        <v>1500</v>
      </c>
      <c r="H429" t="s">
        <v>1497</v>
      </c>
      <c r="I429" t="s">
        <v>18</v>
      </c>
      <c r="J429" t="s">
        <v>1497</v>
      </c>
      <c r="K429" t="s">
        <v>6719</v>
      </c>
      <c r="L429" t="s">
        <v>1501</v>
      </c>
      <c r="M429" t="s">
        <v>1502</v>
      </c>
      <c r="O429">
        <f t="shared" si="13"/>
        <v>29</v>
      </c>
      <c r="P429" t="str">
        <f t="shared" si="12"/>
        <v/>
      </c>
    </row>
    <row r="430" spans="1:16" x14ac:dyDescent="0.25">
      <c r="A430" t="s">
        <v>13</v>
      </c>
      <c r="B430" t="s">
        <v>13</v>
      </c>
      <c r="C430">
        <v>1062.52</v>
      </c>
      <c r="D430">
        <v>531.26</v>
      </c>
      <c r="E430" t="s">
        <v>14</v>
      </c>
      <c r="F430" t="s">
        <v>15</v>
      </c>
      <c r="G430" t="s">
        <v>1503</v>
      </c>
      <c r="H430" t="s">
        <v>1504</v>
      </c>
      <c r="I430" t="s">
        <v>18</v>
      </c>
      <c r="J430" t="s">
        <v>1504</v>
      </c>
      <c r="K430" t="s">
        <v>6720</v>
      </c>
      <c r="L430" t="s">
        <v>1505</v>
      </c>
      <c r="M430" t="s">
        <v>1506</v>
      </c>
      <c r="O430">
        <f t="shared" si="13"/>
        <v>44</v>
      </c>
      <c r="P430" t="str">
        <f t="shared" si="12"/>
        <v/>
      </c>
    </row>
    <row r="431" spans="1:16" x14ac:dyDescent="0.25">
      <c r="A431" t="s">
        <v>13</v>
      </c>
      <c r="B431" t="s">
        <v>13</v>
      </c>
      <c r="C431">
        <v>1121.42</v>
      </c>
      <c r="D431">
        <v>560.71</v>
      </c>
      <c r="E431" t="s">
        <v>14</v>
      </c>
      <c r="F431" t="s">
        <v>15</v>
      </c>
      <c r="G431" t="s">
        <v>1507</v>
      </c>
      <c r="H431" t="s">
        <v>1504</v>
      </c>
      <c r="I431" t="s">
        <v>18</v>
      </c>
      <c r="J431" t="s">
        <v>1504</v>
      </c>
      <c r="K431" t="s">
        <v>6721</v>
      </c>
      <c r="L431" t="s">
        <v>1508</v>
      </c>
      <c r="M431" t="s">
        <v>1509</v>
      </c>
      <c r="O431">
        <f t="shared" si="13"/>
        <v>44</v>
      </c>
      <c r="P431" t="str">
        <f t="shared" si="12"/>
        <v/>
      </c>
    </row>
    <row r="432" spans="1:16" x14ac:dyDescent="0.25">
      <c r="A432" t="s">
        <v>13</v>
      </c>
      <c r="B432" t="s">
        <v>13</v>
      </c>
      <c r="C432">
        <v>168</v>
      </c>
      <c r="D432">
        <v>84</v>
      </c>
      <c r="E432" t="s">
        <v>14</v>
      </c>
      <c r="F432" t="s">
        <v>15</v>
      </c>
      <c r="G432" t="s">
        <v>1510</v>
      </c>
      <c r="H432" t="s">
        <v>1511</v>
      </c>
      <c r="I432" t="s">
        <v>18</v>
      </c>
      <c r="J432" t="s">
        <v>1511</v>
      </c>
      <c r="K432" t="s">
        <v>6722</v>
      </c>
      <c r="L432" t="s">
        <v>1512</v>
      </c>
      <c r="M432" t="s">
        <v>1513</v>
      </c>
      <c r="O432">
        <f t="shared" si="13"/>
        <v>38</v>
      </c>
      <c r="P432" t="str">
        <f t="shared" si="12"/>
        <v/>
      </c>
    </row>
    <row r="433" spans="1:16" x14ac:dyDescent="0.25">
      <c r="A433" t="s">
        <v>13</v>
      </c>
      <c r="B433" t="s">
        <v>13</v>
      </c>
      <c r="C433">
        <v>288.75</v>
      </c>
      <c r="D433">
        <v>144.375</v>
      </c>
      <c r="E433" t="s">
        <v>14</v>
      </c>
      <c r="F433" t="s">
        <v>15</v>
      </c>
      <c r="G433" t="s">
        <v>1514</v>
      </c>
      <c r="H433" t="s">
        <v>1515</v>
      </c>
      <c r="I433" t="s">
        <v>18</v>
      </c>
      <c r="J433" t="s">
        <v>1515</v>
      </c>
      <c r="K433" t="s">
        <v>6723</v>
      </c>
      <c r="L433" t="s">
        <v>1516</v>
      </c>
      <c r="M433" t="s">
        <v>1517</v>
      </c>
      <c r="O433">
        <f t="shared" si="13"/>
        <v>34</v>
      </c>
      <c r="P433" t="str">
        <f t="shared" si="12"/>
        <v/>
      </c>
    </row>
    <row r="434" spans="1:16" x14ac:dyDescent="0.25">
      <c r="A434" t="s">
        <v>13</v>
      </c>
      <c r="B434" t="s">
        <v>13</v>
      </c>
      <c r="C434">
        <v>310.7</v>
      </c>
      <c r="D434">
        <v>155.35</v>
      </c>
      <c r="E434" t="s">
        <v>14</v>
      </c>
      <c r="F434" t="s">
        <v>15</v>
      </c>
      <c r="G434" t="s">
        <v>1518</v>
      </c>
      <c r="H434" t="s">
        <v>1519</v>
      </c>
      <c r="I434" t="s">
        <v>18</v>
      </c>
      <c r="J434" t="s">
        <v>1519</v>
      </c>
      <c r="K434" t="s">
        <v>6724</v>
      </c>
      <c r="L434" t="s">
        <v>1520</v>
      </c>
      <c r="M434" t="s">
        <v>1521</v>
      </c>
      <c r="O434">
        <f t="shared" si="13"/>
        <v>40</v>
      </c>
      <c r="P434" t="str">
        <f t="shared" si="12"/>
        <v/>
      </c>
    </row>
    <row r="435" spans="1:16" x14ac:dyDescent="0.25">
      <c r="A435" t="s">
        <v>13</v>
      </c>
      <c r="B435" t="s">
        <v>13</v>
      </c>
      <c r="C435">
        <v>219.45</v>
      </c>
      <c r="D435">
        <v>109.72499999999999</v>
      </c>
      <c r="E435" t="s">
        <v>14</v>
      </c>
      <c r="F435" t="s">
        <v>15</v>
      </c>
      <c r="G435" t="s">
        <v>1522</v>
      </c>
      <c r="H435" t="s">
        <v>1523</v>
      </c>
      <c r="I435" t="s">
        <v>18</v>
      </c>
      <c r="J435" t="s">
        <v>1523</v>
      </c>
      <c r="K435" t="s">
        <v>6725</v>
      </c>
      <c r="L435" t="s">
        <v>1524</v>
      </c>
      <c r="M435" t="s">
        <v>1525</v>
      </c>
      <c r="O435">
        <f t="shared" si="13"/>
        <v>57</v>
      </c>
      <c r="P435" t="str">
        <f t="shared" si="12"/>
        <v/>
      </c>
    </row>
    <row r="436" spans="1:16" x14ac:dyDescent="0.25">
      <c r="A436" t="s">
        <v>13</v>
      </c>
      <c r="B436" t="s">
        <v>13</v>
      </c>
      <c r="C436">
        <v>1384.85</v>
      </c>
      <c r="D436">
        <v>692.42499999999995</v>
      </c>
      <c r="E436" t="s">
        <v>14</v>
      </c>
      <c r="F436" t="s">
        <v>15</v>
      </c>
      <c r="G436" t="s">
        <v>1526</v>
      </c>
      <c r="H436" t="s">
        <v>6252</v>
      </c>
      <c r="I436" t="s">
        <v>18</v>
      </c>
      <c r="J436" t="s">
        <v>6252</v>
      </c>
      <c r="K436" t="s">
        <v>6726</v>
      </c>
      <c r="L436" t="s">
        <v>1527</v>
      </c>
      <c r="M436" t="s">
        <v>1528</v>
      </c>
      <c r="O436">
        <f t="shared" si="13"/>
        <v>88</v>
      </c>
      <c r="P436" t="str">
        <f t="shared" si="12"/>
        <v/>
      </c>
    </row>
    <row r="437" spans="1:16" x14ac:dyDescent="0.25">
      <c r="A437" t="s">
        <v>13</v>
      </c>
      <c r="B437" t="s">
        <v>13</v>
      </c>
      <c r="C437">
        <v>1497.89</v>
      </c>
      <c r="D437">
        <v>748.94500000000005</v>
      </c>
      <c r="E437" t="s">
        <v>14</v>
      </c>
      <c r="F437" t="s">
        <v>15</v>
      </c>
      <c r="G437" t="s">
        <v>1529</v>
      </c>
      <c r="H437" t="s">
        <v>6252</v>
      </c>
      <c r="I437" t="s">
        <v>18</v>
      </c>
      <c r="J437" t="s">
        <v>6252</v>
      </c>
      <c r="K437" t="s">
        <v>6727</v>
      </c>
      <c r="L437" t="s">
        <v>1530</v>
      </c>
      <c r="M437" t="s">
        <v>1531</v>
      </c>
      <c r="O437">
        <f t="shared" si="13"/>
        <v>88</v>
      </c>
      <c r="P437" t="str">
        <f t="shared" si="12"/>
        <v/>
      </c>
    </row>
    <row r="438" spans="1:16" x14ac:dyDescent="0.25">
      <c r="A438" t="s">
        <v>13</v>
      </c>
      <c r="B438" t="s">
        <v>13</v>
      </c>
      <c r="C438">
        <v>1384.85</v>
      </c>
      <c r="D438">
        <v>692.42499999999995</v>
      </c>
      <c r="E438" t="s">
        <v>14</v>
      </c>
      <c r="F438" t="s">
        <v>15</v>
      </c>
      <c r="G438" t="s">
        <v>1532</v>
      </c>
      <c r="H438" t="s">
        <v>6252</v>
      </c>
      <c r="I438" t="s">
        <v>18</v>
      </c>
      <c r="J438" t="s">
        <v>6252</v>
      </c>
      <c r="K438" t="s">
        <v>6728</v>
      </c>
      <c r="L438" t="s">
        <v>1533</v>
      </c>
      <c r="M438" t="s">
        <v>1534</v>
      </c>
      <c r="O438">
        <f t="shared" si="13"/>
        <v>88</v>
      </c>
      <c r="P438" t="str">
        <f t="shared" si="12"/>
        <v/>
      </c>
    </row>
    <row r="439" spans="1:16" x14ac:dyDescent="0.25">
      <c r="A439" t="s">
        <v>13</v>
      </c>
      <c r="B439" t="s">
        <v>13</v>
      </c>
      <c r="C439">
        <v>1497.89</v>
      </c>
      <c r="D439">
        <v>748.94500000000005</v>
      </c>
      <c r="E439" t="s">
        <v>14</v>
      </c>
      <c r="F439" t="s">
        <v>15</v>
      </c>
      <c r="G439" t="s">
        <v>1535</v>
      </c>
      <c r="H439" t="s">
        <v>6252</v>
      </c>
      <c r="I439" t="s">
        <v>18</v>
      </c>
      <c r="J439" t="s">
        <v>6252</v>
      </c>
      <c r="K439" t="s">
        <v>6729</v>
      </c>
      <c r="L439" t="s">
        <v>1536</v>
      </c>
      <c r="M439" t="s">
        <v>1537</v>
      </c>
      <c r="O439">
        <f t="shared" si="13"/>
        <v>88</v>
      </c>
      <c r="P439" t="str">
        <f t="shared" si="12"/>
        <v/>
      </c>
    </row>
    <row r="440" spans="1:16" x14ac:dyDescent="0.25">
      <c r="A440" t="s">
        <v>13</v>
      </c>
      <c r="B440" t="s">
        <v>13</v>
      </c>
      <c r="C440">
        <v>1467.42</v>
      </c>
      <c r="D440">
        <v>733.71</v>
      </c>
      <c r="E440" t="s">
        <v>14</v>
      </c>
      <c r="F440" t="s">
        <v>15</v>
      </c>
      <c r="G440" t="s">
        <v>1538</v>
      </c>
      <c r="H440" t="s">
        <v>6252</v>
      </c>
      <c r="I440" t="s">
        <v>18</v>
      </c>
      <c r="J440" t="s">
        <v>6252</v>
      </c>
      <c r="K440" t="s">
        <v>6730</v>
      </c>
      <c r="L440" t="s">
        <v>1539</v>
      </c>
      <c r="M440" t="s">
        <v>1540</v>
      </c>
      <c r="O440">
        <f t="shared" si="13"/>
        <v>88</v>
      </c>
      <c r="P440" t="str">
        <f t="shared" si="12"/>
        <v/>
      </c>
    </row>
    <row r="441" spans="1:16" x14ac:dyDescent="0.25">
      <c r="A441" t="s">
        <v>13</v>
      </c>
      <c r="B441" t="s">
        <v>13</v>
      </c>
      <c r="C441">
        <v>183.65</v>
      </c>
      <c r="D441">
        <v>91.825000000000003</v>
      </c>
      <c r="E441" t="s">
        <v>14</v>
      </c>
      <c r="F441" t="s">
        <v>15</v>
      </c>
      <c r="G441" t="s">
        <v>1541</v>
      </c>
      <c r="H441" t="s">
        <v>6253</v>
      </c>
      <c r="I441" t="s">
        <v>18</v>
      </c>
      <c r="J441" t="s">
        <v>6253</v>
      </c>
      <c r="K441" t="s">
        <v>6731</v>
      </c>
      <c r="L441" t="s">
        <v>1542</v>
      </c>
      <c r="M441" t="s">
        <v>1543</v>
      </c>
      <c r="O441">
        <f t="shared" si="13"/>
        <v>64</v>
      </c>
      <c r="P441" t="str">
        <f t="shared" si="12"/>
        <v/>
      </c>
    </row>
    <row r="442" spans="1:16" x14ac:dyDescent="0.25">
      <c r="A442" t="s">
        <v>13</v>
      </c>
      <c r="B442" t="s">
        <v>13</v>
      </c>
      <c r="C442">
        <v>1497.9</v>
      </c>
      <c r="D442">
        <v>748.95</v>
      </c>
      <c r="E442" t="s">
        <v>14</v>
      </c>
      <c r="F442" t="s">
        <v>15</v>
      </c>
      <c r="G442" t="s">
        <v>1544</v>
      </c>
      <c r="H442" t="s">
        <v>6254</v>
      </c>
      <c r="I442" t="s">
        <v>18</v>
      </c>
      <c r="J442" t="s">
        <v>6254</v>
      </c>
      <c r="K442" t="s">
        <v>6732</v>
      </c>
      <c r="L442" t="s">
        <v>1545</v>
      </c>
      <c r="M442" t="s">
        <v>1546</v>
      </c>
      <c r="O442">
        <f t="shared" si="13"/>
        <v>79</v>
      </c>
      <c r="P442" t="str">
        <f t="shared" si="12"/>
        <v/>
      </c>
    </row>
    <row r="443" spans="1:16" x14ac:dyDescent="0.25">
      <c r="A443" t="s">
        <v>13</v>
      </c>
      <c r="B443" t="s">
        <v>13</v>
      </c>
      <c r="C443">
        <v>1384.85</v>
      </c>
      <c r="D443">
        <v>692.42499999999995</v>
      </c>
      <c r="E443" t="s">
        <v>14</v>
      </c>
      <c r="F443" t="s">
        <v>15</v>
      </c>
      <c r="G443" t="s">
        <v>1547</v>
      </c>
      <c r="H443" t="s">
        <v>6254</v>
      </c>
      <c r="I443" t="s">
        <v>18</v>
      </c>
      <c r="J443" t="s">
        <v>6254</v>
      </c>
      <c r="K443" t="s">
        <v>6733</v>
      </c>
      <c r="L443" t="s">
        <v>1548</v>
      </c>
      <c r="M443" t="s">
        <v>1549</v>
      </c>
      <c r="O443">
        <f t="shared" si="13"/>
        <v>79</v>
      </c>
      <c r="P443" t="str">
        <f t="shared" si="12"/>
        <v/>
      </c>
    </row>
    <row r="444" spans="1:16" x14ac:dyDescent="0.25">
      <c r="A444" t="s">
        <v>13</v>
      </c>
      <c r="B444" t="s">
        <v>13</v>
      </c>
      <c r="C444">
        <v>1497.9</v>
      </c>
      <c r="D444">
        <v>748.95</v>
      </c>
      <c r="E444" t="s">
        <v>14</v>
      </c>
      <c r="F444" t="s">
        <v>15</v>
      </c>
      <c r="G444" t="s">
        <v>1550</v>
      </c>
      <c r="H444" t="s">
        <v>6254</v>
      </c>
      <c r="I444" t="s">
        <v>18</v>
      </c>
      <c r="J444" t="s">
        <v>6254</v>
      </c>
      <c r="K444" t="s">
        <v>6734</v>
      </c>
      <c r="L444" t="s">
        <v>1551</v>
      </c>
      <c r="M444" t="s">
        <v>1552</v>
      </c>
      <c r="O444">
        <f t="shared" si="13"/>
        <v>79</v>
      </c>
      <c r="P444" t="str">
        <f t="shared" si="12"/>
        <v/>
      </c>
    </row>
    <row r="445" spans="1:16" x14ac:dyDescent="0.25">
      <c r="A445" t="s">
        <v>13</v>
      </c>
      <c r="B445" t="s">
        <v>13</v>
      </c>
      <c r="C445">
        <v>1467.42</v>
      </c>
      <c r="D445">
        <v>733.71</v>
      </c>
      <c r="E445" t="s">
        <v>14</v>
      </c>
      <c r="F445" t="s">
        <v>15</v>
      </c>
      <c r="G445" t="s">
        <v>1553</v>
      </c>
      <c r="H445" t="s">
        <v>6254</v>
      </c>
      <c r="I445" t="s">
        <v>18</v>
      </c>
      <c r="J445" t="s">
        <v>6254</v>
      </c>
      <c r="K445" t="s">
        <v>6735</v>
      </c>
      <c r="L445" t="s">
        <v>1554</v>
      </c>
      <c r="M445" t="s">
        <v>1555</v>
      </c>
      <c r="O445">
        <f t="shared" si="13"/>
        <v>79</v>
      </c>
      <c r="P445" t="str">
        <f t="shared" si="12"/>
        <v/>
      </c>
    </row>
    <row r="446" spans="1:16" x14ac:dyDescent="0.25">
      <c r="A446" t="s">
        <v>13</v>
      </c>
      <c r="B446" t="s">
        <v>13</v>
      </c>
      <c r="C446">
        <v>345.35</v>
      </c>
      <c r="D446">
        <v>172.67500000000001</v>
      </c>
      <c r="E446" t="s">
        <v>14</v>
      </c>
      <c r="F446" t="s">
        <v>15</v>
      </c>
      <c r="G446" t="s">
        <v>1556</v>
      </c>
      <c r="H446" t="s">
        <v>6255</v>
      </c>
      <c r="I446" t="s">
        <v>18</v>
      </c>
      <c r="J446" t="s">
        <v>6255</v>
      </c>
      <c r="K446" t="s">
        <v>6736</v>
      </c>
      <c r="L446" t="s">
        <v>1557</v>
      </c>
      <c r="M446" t="s">
        <v>1558</v>
      </c>
      <c r="O446">
        <f t="shared" si="13"/>
        <v>55</v>
      </c>
      <c r="P446" t="str">
        <f t="shared" si="12"/>
        <v/>
      </c>
    </row>
    <row r="447" spans="1:16" x14ac:dyDescent="0.25">
      <c r="A447" t="s">
        <v>13</v>
      </c>
      <c r="B447" t="s">
        <v>13</v>
      </c>
      <c r="C447">
        <v>1384.85</v>
      </c>
      <c r="D447">
        <v>692.42499999999995</v>
      </c>
      <c r="E447" t="s">
        <v>14</v>
      </c>
      <c r="F447" t="s">
        <v>15</v>
      </c>
      <c r="G447" t="s">
        <v>1559</v>
      </c>
      <c r="H447" t="s">
        <v>6254</v>
      </c>
      <c r="I447" t="s">
        <v>18</v>
      </c>
      <c r="J447" t="s">
        <v>6254</v>
      </c>
      <c r="K447" t="s">
        <v>6737</v>
      </c>
      <c r="L447" t="s">
        <v>1560</v>
      </c>
      <c r="M447" t="s">
        <v>1561</v>
      </c>
      <c r="O447">
        <f t="shared" si="13"/>
        <v>79</v>
      </c>
      <c r="P447" t="str">
        <f t="shared" si="12"/>
        <v/>
      </c>
    </row>
    <row r="448" spans="1:16" x14ac:dyDescent="0.25">
      <c r="A448" t="s">
        <v>13</v>
      </c>
      <c r="B448" t="s">
        <v>13</v>
      </c>
      <c r="C448">
        <v>219.45</v>
      </c>
      <c r="D448">
        <v>109.72499999999999</v>
      </c>
      <c r="E448" t="s">
        <v>14</v>
      </c>
      <c r="F448" t="s">
        <v>15</v>
      </c>
      <c r="G448" t="s">
        <v>1562</v>
      </c>
      <c r="H448" t="s">
        <v>1563</v>
      </c>
      <c r="I448" t="s">
        <v>18</v>
      </c>
      <c r="J448" t="s">
        <v>1563</v>
      </c>
      <c r="K448" t="s">
        <v>6738</v>
      </c>
      <c r="L448" t="s">
        <v>1564</v>
      </c>
      <c r="M448" t="s">
        <v>1565</v>
      </c>
      <c r="O448">
        <f t="shared" si="13"/>
        <v>73</v>
      </c>
      <c r="P448" t="str">
        <f t="shared" si="12"/>
        <v/>
      </c>
    </row>
    <row r="449" spans="1:16" x14ac:dyDescent="0.25">
      <c r="A449" t="s">
        <v>13</v>
      </c>
      <c r="B449" t="s">
        <v>13</v>
      </c>
      <c r="C449">
        <v>1353.07</v>
      </c>
      <c r="D449">
        <v>676.53499999999997</v>
      </c>
      <c r="E449" t="s">
        <v>14</v>
      </c>
      <c r="F449" t="s">
        <v>15</v>
      </c>
      <c r="G449" t="s">
        <v>1566</v>
      </c>
      <c r="H449" t="s">
        <v>6256</v>
      </c>
      <c r="I449" t="s">
        <v>18</v>
      </c>
      <c r="J449" t="s">
        <v>6256</v>
      </c>
      <c r="K449" t="s">
        <v>6739</v>
      </c>
      <c r="L449" t="s">
        <v>1567</v>
      </c>
      <c r="M449" t="s">
        <v>1568</v>
      </c>
      <c r="O449">
        <f t="shared" si="13"/>
        <v>83</v>
      </c>
      <c r="P449" t="str">
        <f t="shared" si="12"/>
        <v/>
      </c>
    </row>
    <row r="450" spans="1:16" x14ac:dyDescent="0.25">
      <c r="A450" t="s">
        <v>13</v>
      </c>
      <c r="B450" t="s">
        <v>13</v>
      </c>
      <c r="C450">
        <v>1270.5</v>
      </c>
      <c r="D450">
        <v>635.25</v>
      </c>
      <c r="E450" t="s">
        <v>14</v>
      </c>
      <c r="F450" t="s">
        <v>15</v>
      </c>
      <c r="G450" t="s">
        <v>1569</v>
      </c>
      <c r="H450" t="s">
        <v>6256</v>
      </c>
      <c r="I450" t="s">
        <v>18</v>
      </c>
      <c r="J450" t="s">
        <v>6256</v>
      </c>
      <c r="K450" t="s">
        <v>6740</v>
      </c>
      <c r="L450" t="s">
        <v>1570</v>
      </c>
      <c r="M450" t="s">
        <v>1571</v>
      </c>
      <c r="O450">
        <f t="shared" si="13"/>
        <v>83</v>
      </c>
      <c r="P450" t="str">
        <f t="shared" ref="P450:P513" si="14">IF(O450&gt;128,"Aqu","")</f>
        <v/>
      </c>
    </row>
    <row r="451" spans="1:16" x14ac:dyDescent="0.25">
      <c r="A451" t="s">
        <v>13</v>
      </c>
      <c r="B451" t="s">
        <v>13</v>
      </c>
      <c r="C451">
        <v>1383.55</v>
      </c>
      <c r="D451">
        <v>691.77499999999998</v>
      </c>
      <c r="E451" t="s">
        <v>14</v>
      </c>
      <c r="F451" t="s">
        <v>15</v>
      </c>
      <c r="G451" t="s">
        <v>1572</v>
      </c>
      <c r="H451" t="s">
        <v>6256</v>
      </c>
      <c r="I451" t="s">
        <v>18</v>
      </c>
      <c r="J451" t="s">
        <v>6256</v>
      </c>
      <c r="K451" t="s">
        <v>6741</v>
      </c>
      <c r="L451" t="s">
        <v>1573</v>
      </c>
      <c r="M451" t="s">
        <v>1574</v>
      </c>
      <c r="O451">
        <f t="shared" ref="O451:O514" si="15">LEN(H451)</f>
        <v>83</v>
      </c>
      <c r="P451" t="str">
        <f t="shared" si="14"/>
        <v/>
      </c>
    </row>
    <row r="452" spans="1:16" x14ac:dyDescent="0.25">
      <c r="A452" t="s">
        <v>13</v>
      </c>
      <c r="B452" t="s">
        <v>13</v>
      </c>
      <c r="C452">
        <v>1270.5</v>
      </c>
      <c r="D452">
        <v>635.25</v>
      </c>
      <c r="E452" t="s">
        <v>14</v>
      </c>
      <c r="F452" t="s">
        <v>15</v>
      </c>
      <c r="G452" t="s">
        <v>1575</v>
      </c>
      <c r="H452" t="s">
        <v>6256</v>
      </c>
      <c r="I452" t="s">
        <v>18</v>
      </c>
      <c r="J452" t="s">
        <v>6256</v>
      </c>
      <c r="K452" t="s">
        <v>6742</v>
      </c>
      <c r="L452" t="s">
        <v>1576</v>
      </c>
      <c r="M452" t="s">
        <v>1577</v>
      </c>
      <c r="O452">
        <f t="shared" si="15"/>
        <v>83</v>
      </c>
      <c r="P452" t="str">
        <f t="shared" si="14"/>
        <v/>
      </c>
    </row>
    <row r="453" spans="1:16" x14ac:dyDescent="0.25">
      <c r="A453" t="s">
        <v>13</v>
      </c>
      <c r="B453" t="s">
        <v>13</v>
      </c>
      <c r="C453">
        <v>1383.55</v>
      </c>
      <c r="D453">
        <v>691.77499999999998</v>
      </c>
      <c r="E453" t="s">
        <v>14</v>
      </c>
      <c r="F453" t="s">
        <v>15</v>
      </c>
      <c r="G453" t="s">
        <v>1578</v>
      </c>
      <c r="H453" t="s">
        <v>6256</v>
      </c>
      <c r="I453" t="s">
        <v>18</v>
      </c>
      <c r="J453" t="s">
        <v>6256</v>
      </c>
      <c r="K453" t="s">
        <v>6743</v>
      </c>
      <c r="L453" t="s">
        <v>1579</v>
      </c>
      <c r="M453" t="s">
        <v>1580</v>
      </c>
      <c r="O453">
        <f t="shared" si="15"/>
        <v>83</v>
      </c>
      <c r="P453" t="str">
        <f t="shared" si="14"/>
        <v/>
      </c>
    </row>
    <row r="454" spans="1:16" x14ac:dyDescent="0.25">
      <c r="A454" t="s">
        <v>13</v>
      </c>
      <c r="B454" t="s">
        <v>13</v>
      </c>
      <c r="C454">
        <v>691.85</v>
      </c>
      <c r="D454">
        <v>345.92500000000001</v>
      </c>
      <c r="E454" t="s">
        <v>14</v>
      </c>
      <c r="F454" t="s">
        <v>15</v>
      </c>
      <c r="G454" t="s">
        <v>1581</v>
      </c>
      <c r="H454" t="s">
        <v>6075</v>
      </c>
      <c r="I454" t="s">
        <v>18</v>
      </c>
      <c r="J454" t="s">
        <v>6075</v>
      </c>
      <c r="K454" t="s">
        <v>6076</v>
      </c>
      <c r="L454" t="s">
        <v>6077</v>
      </c>
      <c r="M454" t="s">
        <v>1582</v>
      </c>
      <c r="O454">
        <f t="shared" si="15"/>
        <v>81</v>
      </c>
      <c r="P454" t="str">
        <f t="shared" si="14"/>
        <v/>
      </c>
    </row>
    <row r="455" spans="1:16" x14ac:dyDescent="0.25">
      <c r="A455" t="s">
        <v>13</v>
      </c>
      <c r="B455" t="s">
        <v>13</v>
      </c>
      <c r="C455">
        <v>749.6</v>
      </c>
      <c r="D455">
        <v>374.8</v>
      </c>
      <c r="E455" t="s">
        <v>14</v>
      </c>
      <c r="F455" t="s">
        <v>15</v>
      </c>
      <c r="G455" t="s">
        <v>1583</v>
      </c>
      <c r="H455" t="s">
        <v>6078</v>
      </c>
      <c r="I455" t="s">
        <v>18</v>
      </c>
      <c r="J455" t="s">
        <v>6078</v>
      </c>
      <c r="K455" t="s">
        <v>6079</v>
      </c>
      <c r="L455" t="s">
        <v>6080</v>
      </c>
      <c r="M455" t="s">
        <v>1584</v>
      </c>
      <c r="O455">
        <f t="shared" si="15"/>
        <v>77</v>
      </c>
      <c r="P455" t="str">
        <f t="shared" si="14"/>
        <v/>
      </c>
    </row>
    <row r="456" spans="1:16" x14ac:dyDescent="0.25">
      <c r="A456" t="s">
        <v>13</v>
      </c>
      <c r="B456" t="s">
        <v>13</v>
      </c>
      <c r="C456">
        <v>754.25</v>
      </c>
      <c r="D456">
        <v>377.125</v>
      </c>
      <c r="E456" t="s">
        <v>14</v>
      </c>
      <c r="F456" t="s">
        <v>15</v>
      </c>
      <c r="G456" t="s">
        <v>1585</v>
      </c>
      <c r="H456" t="s">
        <v>1586</v>
      </c>
      <c r="I456" t="s">
        <v>18</v>
      </c>
      <c r="J456" t="s">
        <v>1586</v>
      </c>
      <c r="K456" t="s">
        <v>1587</v>
      </c>
      <c r="L456" t="s">
        <v>1588</v>
      </c>
      <c r="M456" t="s">
        <v>1589</v>
      </c>
      <c r="O456">
        <f t="shared" si="15"/>
        <v>46</v>
      </c>
      <c r="P456" t="str">
        <f t="shared" si="14"/>
        <v/>
      </c>
    </row>
    <row r="457" spans="1:16" x14ac:dyDescent="0.25">
      <c r="A457" t="s">
        <v>13</v>
      </c>
      <c r="B457" t="s">
        <v>13</v>
      </c>
      <c r="C457">
        <v>313.95</v>
      </c>
      <c r="D457">
        <v>156.97499999999999</v>
      </c>
      <c r="E457" t="s">
        <v>14</v>
      </c>
      <c r="F457" t="s">
        <v>15</v>
      </c>
      <c r="G457" t="s">
        <v>1590</v>
      </c>
      <c r="H457" t="s">
        <v>1591</v>
      </c>
      <c r="I457" t="s">
        <v>18</v>
      </c>
      <c r="J457" t="s">
        <v>1591</v>
      </c>
      <c r="K457" t="s">
        <v>6744</v>
      </c>
      <c r="L457" t="s">
        <v>1592</v>
      </c>
      <c r="M457" t="s">
        <v>1593</v>
      </c>
      <c r="O457">
        <f t="shared" si="15"/>
        <v>42</v>
      </c>
      <c r="P457" t="str">
        <f t="shared" si="14"/>
        <v/>
      </c>
    </row>
    <row r="458" spans="1:16" x14ac:dyDescent="0.25">
      <c r="A458" t="s">
        <v>13</v>
      </c>
      <c r="B458" t="s">
        <v>13</v>
      </c>
      <c r="C458">
        <v>596.82000000000005</v>
      </c>
      <c r="D458">
        <v>298.41000000000003</v>
      </c>
      <c r="E458" t="s">
        <v>14</v>
      </c>
      <c r="F458" t="s">
        <v>15</v>
      </c>
      <c r="G458" t="s">
        <v>1594</v>
      </c>
      <c r="H458" t="s">
        <v>1595</v>
      </c>
      <c r="I458" t="s">
        <v>18</v>
      </c>
      <c r="J458" t="s">
        <v>1595</v>
      </c>
      <c r="K458" t="s">
        <v>6745</v>
      </c>
      <c r="L458" t="s">
        <v>1596</v>
      </c>
      <c r="M458" t="s">
        <v>1597</v>
      </c>
      <c r="O458">
        <f t="shared" si="15"/>
        <v>49</v>
      </c>
      <c r="P458" t="str">
        <f t="shared" si="14"/>
        <v/>
      </c>
    </row>
    <row r="459" spans="1:16" x14ac:dyDescent="0.25">
      <c r="A459" t="s">
        <v>13</v>
      </c>
      <c r="B459" t="s">
        <v>13</v>
      </c>
      <c r="C459">
        <v>423.57</v>
      </c>
      <c r="D459">
        <v>211.785</v>
      </c>
      <c r="E459" t="s">
        <v>14</v>
      </c>
      <c r="F459" t="s">
        <v>15</v>
      </c>
      <c r="G459" t="s">
        <v>1598</v>
      </c>
      <c r="H459" t="s">
        <v>1599</v>
      </c>
      <c r="I459" t="s">
        <v>18</v>
      </c>
      <c r="J459" t="s">
        <v>1599</v>
      </c>
      <c r="K459" t="s">
        <v>6746</v>
      </c>
      <c r="L459" t="s">
        <v>1600</v>
      </c>
      <c r="M459" t="s">
        <v>1601</v>
      </c>
      <c r="O459">
        <f t="shared" si="15"/>
        <v>67</v>
      </c>
      <c r="P459" t="str">
        <f t="shared" si="14"/>
        <v/>
      </c>
    </row>
    <row r="460" spans="1:16" x14ac:dyDescent="0.25">
      <c r="A460" t="s">
        <v>13</v>
      </c>
      <c r="B460" t="s">
        <v>13</v>
      </c>
      <c r="C460">
        <v>871.5</v>
      </c>
      <c r="D460">
        <v>435.75</v>
      </c>
      <c r="E460" t="s">
        <v>14</v>
      </c>
      <c r="F460" t="s">
        <v>15</v>
      </c>
      <c r="G460" t="s">
        <v>1602</v>
      </c>
      <c r="H460" t="s">
        <v>1603</v>
      </c>
      <c r="I460" t="s">
        <v>18</v>
      </c>
      <c r="J460" t="s">
        <v>1603</v>
      </c>
      <c r="K460" t="s">
        <v>6747</v>
      </c>
      <c r="L460" t="s">
        <v>1604</v>
      </c>
      <c r="M460" t="s">
        <v>1605</v>
      </c>
      <c r="O460">
        <f t="shared" si="15"/>
        <v>51</v>
      </c>
      <c r="P460" t="str">
        <f t="shared" si="14"/>
        <v/>
      </c>
    </row>
    <row r="461" spans="1:16" x14ac:dyDescent="0.25">
      <c r="A461" t="s">
        <v>13</v>
      </c>
      <c r="B461" t="s">
        <v>13</v>
      </c>
      <c r="C461">
        <v>698.25</v>
      </c>
      <c r="D461">
        <v>349.125</v>
      </c>
      <c r="E461" t="s">
        <v>14</v>
      </c>
      <c r="F461" t="s">
        <v>15</v>
      </c>
      <c r="G461" t="s">
        <v>1606</v>
      </c>
      <c r="H461" t="s">
        <v>1607</v>
      </c>
      <c r="I461" t="s">
        <v>18</v>
      </c>
      <c r="J461" t="s">
        <v>1607</v>
      </c>
      <c r="K461" t="s">
        <v>6748</v>
      </c>
      <c r="L461" t="s">
        <v>1608</v>
      </c>
      <c r="M461" t="s">
        <v>1609</v>
      </c>
      <c r="O461">
        <f t="shared" si="15"/>
        <v>69</v>
      </c>
      <c r="P461" t="str">
        <f t="shared" si="14"/>
        <v/>
      </c>
    </row>
    <row r="462" spans="1:16" x14ac:dyDescent="0.25">
      <c r="A462" t="s">
        <v>13</v>
      </c>
      <c r="B462" t="s">
        <v>13</v>
      </c>
      <c r="C462">
        <v>237.93</v>
      </c>
      <c r="D462">
        <v>118.965</v>
      </c>
      <c r="E462" t="s">
        <v>14</v>
      </c>
      <c r="F462" t="s">
        <v>15</v>
      </c>
      <c r="G462" t="s">
        <v>1610</v>
      </c>
      <c r="H462" t="s">
        <v>6749</v>
      </c>
      <c r="I462" t="s">
        <v>18</v>
      </c>
      <c r="J462" t="s">
        <v>6749</v>
      </c>
      <c r="K462" t="s">
        <v>6750</v>
      </c>
      <c r="L462" t="s">
        <v>1611</v>
      </c>
      <c r="M462" t="s">
        <v>1612</v>
      </c>
      <c r="O462">
        <f t="shared" si="15"/>
        <v>34</v>
      </c>
      <c r="P462" t="str">
        <f t="shared" si="14"/>
        <v/>
      </c>
    </row>
    <row r="463" spans="1:16" x14ac:dyDescent="0.25">
      <c r="A463" t="s">
        <v>13</v>
      </c>
      <c r="B463" t="s">
        <v>13</v>
      </c>
      <c r="C463">
        <v>743.53</v>
      </c>
      <c r="D463">
        <v>371.76499999999999</v>
      </c>
      <c r="E463" t="s">
        <v>14</v>
      </c>
      <c r="F463" t="s">
        <v>15</v>
      </c>
      <c r="G463" t="s">
        <v>1613</v>
      </c>
      <c r="H463" t="s">
        <v>1614</v>
      </c>
      <c r="I463" t="s">
        <v>18</v>
      </c>
      <c r="J463" t="s">
        <v>1614</v>
      </c>
      <c r="K463" t="s">
        <v>1615</v>
      </c>
      <c r="L463" t="s">
        <v>1616</v>
      </c>
      <c r="M463" t="s">
        <v>1617</v>
      </c>
      <c r="O463">
        <f t="shared" si="15"/>
        <v>89</v>
      </c>
      <c r="P463" t="str">
        <f t="shared" si="14"/>
        <v/>
      </c>
    </row>
    <row r="464" spans="1:16" x14ac:dyDescent="0.25">
      <c r="A464" t="s">
        <v>13</v>
      </c>
      <c r="B464" t="s">
        <v>13</v>
      </c>
      <c r="C464">
        <v>803.02</v>
      </c>
      <c r="D464">
        <v>401.51</v>
      </c>
      <c r="E464" t="s">
        <v>14</v>
      </c>
      <c r="F464" t="s">
        <v>15</v>
      </c>
      <c r="G464" t="s">
        <v>1618</v>
      </c>
      <c r="H464" t="s">
        <v>1614</v>
      </c>
      <c r="I464" t="s">
        <v>18</v>
      </c>
      <c r="J464" t="s">
        <v>1614</v>
      </c>
      <c r="K464" t="s">
        <v>1619</v>
      </c>
      <c r="L464" t="s">
        <v>1620</v>
      </c>
      <c r="M464" t="s">
        <v>1621</v>
      </c>
      <c r="O464">
        <f t="shared" si="15"/>
        <v>89</v>
      </c>
      <c r="P464" t="str">
        <f t="shared" si="14"/>
        <v/>
      </c>
    </row>
    <row r="465" spans="1:16" x14ac:dyDescent="0.25">
      <c r="A465" t="s">
        <v>13</v>
      </c>
      <c r="B465" t="s">
        <v>13</v>
      </c>
      <c r="C465">
        <v>772.08</v>
      </c>
      <c r="D465">
        <v>386.04</v>
      </c>
      <c r="E465" t="s">
        <v>14</v>
      </c>
      <c r="F465" t="s">
        <v>15</v>
      </c>
      <c r="G465" t="s">
        <v>1622</v>
      </c>
      <c r="H465" t="s">
        <v>1623</v>
      </c>
      <c r="I465" t="s">
        <v>18</v>
      </c>
      <c r="J465" t="s">
        <v>1623</v>
      </c>
      <c r="K465" t="s">
        <v>1624</v>
      </c>
      <c r="L465" t="s">
        <v>1625</v>
      </c>
      <c r="M465" t="s">
        <v>1626</v>
      </c>
      <c r="O465">
        <f t="shared" si="15"/>
        <v>62</v>
      </c>
      <c r="P465" t="str">
        <f t="shared" si="14"/>
        <v/>
      </c>
    </row>
    <row r="466" spans="1:16" x14ac:dyDescent="0.25">
      <c r="A466" t="s">
        <v>13</v>
      </c>
      <c r="B466" t="s">
        <v>13</v>
      </c>
      <c r="C466">
        <v>831.57</v>
      </c>
      <c r="D466">
        <v>415.78500000000003</v>
      </c>
      <c r="E466" t="s">
        <v>14</v>
      </c>
      <c r="F466" t="s">
        <v>15</v>
      </c>
      <c r="G466" t="s">
        <v>1627</v>
      </c>
      <c r="H466" t="s">
        <v>1623</v>
      </c>
      <c r="I466" t="s">
        <v>18</v>
      </c>
      <c r="J466" t="s">
        <v>1623</v>
      </c>
      <c r="K466" t="s">
        <v>1628</v>
      </c>
      <c r="L466" t="s">
        <v>1629</v>
      </c>
      <c r="M466" t="s">
        <v>1630</v>
      </c>
      <c r="O466">
        <f t="shared" si="15"/>
        <v>62</v>
      </c>
      <c r="P466" t="str">
        <f t="shared" si="14"/>
        <v/>
      </c>
    </row>
    <row r="467" spans="1:16" x14ac:dyDescent="0.25">
      <c r="A467" t="s">
        <v>13</v>
      </c>
      <c r="B467" t="s">
        <v>13</v>
      </c>
      <c r="C467">
        <v>1426.39</v>
      </c>
      <c r="D467">
        <v>713.19500000000005</v>
      </c>
      <c r="E467" t="s">
        <v>14</v>
      </c>
      <c r="F467" t="s">
        <v>15</v>
      </c>
      <c r="G467" t="s">
        <v>1631</v>
      </c>
      <c r="H467" t="s">
        <v>1632</v>
      </c>
      <c r="I467" t="s">
        <v>18</v>
      </c>
      <c r="J467" t="s">
        <v>1632</v>
      </c>
      <c r="K467" t="s">
        <v>6751</v>
      </c>
      <c r="L467" t="s">
        <v>1633</v>
      </c>
      <c r="M467" t="s">
        <v>1634</v>
      </c>
      <c r="O467">
        <f t="shared" si="15"/>
        <v>68</v>
      </c>
      <c r="P467" t="str">
        <f t="shared" si="14"/>
        <v/>
      </c>
    </row>
    <row r="468" spans="1:16" x14ac:dyDescent="0.25">
      <c r="A468" t="s">
        <v>13</v>
      </c>
      <c r="B468" t="s">
        <v>13</v>
      </c>
      <c r="C468">
        <v>712.61</v>
      </c>
      <c r="D468">
        <v>356.30500000000001</v>
      </c>
      <c r="E468" t="s">
        <v>14</v>
      </c>
      <c r="F468" t="s">
        <v>15</v>
      </c>
      <c r="G468" t="s">
        <v>1635</v>
      </c>
      <c r="H468" t="s">
        <v>6752</v>
      </c>
      <c r="I468" t="s">
        <v>18</v>
      </c>
      <c r="J468" t="s">
        <v>6752</v>
      </c>
      <c r="K468" t="s">
        <v>6753</v>
      </c>
      <c r="L468" t="s">
        <v>1636</v>
      </c>
      <c r="M468" t="s">
        <v>1637</v>
      </c>
      <c r="O468">
        <f t="shared" si="15"/>
        <v>58</v>
      </c>
      <c r="P468" t="str">
        <f t="shared" si="14"/>
        <v/>
      </c>
    </row>
    <row r="469" spans="1:16" x14ac:dyDescent="0.25">
      <c r="A469" t="s">
        <v>13</v>
      </c>
      <c r="B469" t="s">
        <v>13</v>
      </c>
      <c r="C469">
        <v>460.85</v>
      </c>
      <c r="D469">
        <v>230.42500000000001</v>
      </c>
      <c r="E469" t="s">
        <v>14</v>
      </c>
      <c r="F469" t="s">
        <v>15</v>
      </c>
      <c r="G469" t="s">
        <v>1638</v>
      </c>
      <c r="H469" t="s">
        <v>1639</v>
      </c>
      <c r="I469" t="s">
        <v>18</v>
      </c>
      <c r="J469" t="s">
        <v>1639</v>
      </c>
      <c r="K469" t="s">
        <v>1640</v>
      </c>
      <c r="L469" t="s">
        <v>1641</v>
      </c>
      <c r="M469" t="s">
        <v>1642</v>
      </c>
      <c r="O469">
        <f t="shared" si="15"/>
        <v>46</v>
      </c>
      <c r="P469" t="str">
        <f t="shared" si="14"/>
        <v/>
      </c>
    </row>
    <row r="470" spans="1:16" x14ac:dyDescent="0.25">
      <c r="A470" t="s">
        <v>13</v>
      </c>
      <c r="B470" t="s">
        <v>13</v>
      </c>
      <c r="C470">
        <v>1426.39</v>
      </c>
      <c r="D470">
        <v>713.19500000000005</v>
      </c>
      <c r="E470" t="s">
        <v>14</v>
      </c>
      <c r="F470" t="s">
        <v>15</v>
      </c>
      <c r="G470" t="s">
        <v>1643</v>
      </c>
      <c r="H470" t="s">
        <v>1644</v>
      </c>
      <c r="I470" t="s">
        <v>18</v>
      </c>
      <c r="J470" t="s">
        <v>1644</v>
      </c>
      <c r="K470" t="s">
        <v>6754</v>
      </c>
      <c r="L470" t="s">
        <v>1645</v>
      </c>
      <c r="M470" t="s">
        <v>1646</v>
      </c>
      <c r="O470">
        <f t="shared" si="15"/>
        <v>67</v>
      </c>
      <c r="P470" t="str">
        <f t="shared" si="14"/>
        <v/>
      </c>
    </row>
    <row r="471" spans="1:16" x14ac:dyDescent="0.25">
      <c r="A471" t="s">
        <v>13</v>
      </c>
      <c r="B471" t="s">
        <v>13</v>
      </c>
      <c r="C471">
        <v>831.38</v>
      </c>
      <c r="D471">
        <v>415.69</v>
      </c>
      <c r="E471" t="s">
        <v>14</v>
      </c>
      <c r="F471" t="s">
        <v>15</v>
      </c>
      <c r="G471" t="s">
        <v>1647</v>
      </c>
      <c r="H471" t="s">
        <v>1648</v>
      </c>
      <c r="I471" t="s">
        <v>18</v>
      </c>
      <c r="J471" t="s">
        <v>1648</v>
      </c>
      <c r="K471" t="s">
        <v>6755</v>
      </c>
      <c r="L471" t="s">
        <v>1649</v>
      </c>
      <c r="M471" t="s">
        <v>1650</v>
      </c>
      <c r="O471">
        <f t="shared" si="15"/>
        <v>51</v>
      </c>
      <c r="P471" t="str">
        <f t="shared" si="14"/>
        <v/>
      </c>
    </row>
    <row r="472" spans="1:16" x14ac:dyDescent="0.25">
      <c r="A472" t="s">
        <v>13</v>
      </c>
      <c r="B472" t="s">
        <v>13</v>
      </c>
      <c r="C472">
        <v>987.86</v>
      </c>
      <c r="D472">
        <v>493.93</v>
      </c>
      <c r="E472" t="s">
        <v>14</v>
      </c>
      <c r="F472" t="s">
        <v>15</v>
      </c>
      <c r="G472" t="s">
        <v>1651</v>
      </c>
      <c r="H472" t="s">
        <v>1648</v>
      </c>
      <c r="I472" t="s">
        <v>18</v>
      </c>
      <c r="J472" t="s">
        <v>1648</v>
      </c>
      <c r="K472" t="s">
        <v>6756</v>
      </c>
      <c r="L472" t="s">
        <v>1652</v>
      </c>
      <c r="M472" t="s">
        <v>1653</v>
      </c>
      <c r="O472">
        <f t="shared" si="15"/>
        <v>51</v>
      </c>
      <c r="P472" t="str">
        <f t="shared" si="14"/>
        <v/>
      </c>
    </row>
    <row r="473" spans="1:16" x14ac:dyDescent="0.25">
      <c r="A473" t="s">
        <v>13</v>
      </c>
      <c r="B473" t="s">
        <v>13</v>
      </c>
      <c r="C473">
        <v>957.38</v>
      </c>
      <c r="D473">
        <v>478.69</v>
      </c>
      <c r="E473" t="s">
        <v>14</v>
      </c>
      <c r="F473" t="s">
        <v>15</v>
      </c>
      <c r="G473" t="s">
        <v>1654</v>
      </c>
      <c r="H473" t="s">
        <v>1648</v>
      </c>
      <c r="I473" t="s">
        <v>18</v>
      </c>
      <c r="J473" t="s">
        <v>1648</v>
      </c>
      <c r="K473" t="s">
        <v>6757</v>
      </c>
      <c r="L473" t="s">
        <v>1655</v>
      </c>
      <c r="M473" t="s">
        <v>1656</v>
      </c>
      <c r="O473">
        <f t="shared" si="15"/>
        <v>51</v>
      </c>
      <c r="P473" t="str">
        <f t="shared" si="14"/>
        <v/>
      </c>
    </row>
    <row r="474" spans="1:16" x14ac:dyDescent="0.25">
      <c r="A474" t="s">
        <v>13</v>
      </c>
      <c r="B474" t="s">
        <v>13</v>
      </c>
      <c r="C474">
        <v>1038.3499999999999</v>
      </c>
      <c r="D474">
        <v>519.17499999999995</v>
      </c>
      <c r="E474" t="s">
        <v>14</v>
      </c>
      <c r="F474" t="s">
        <v>15</v>
      </c>
      <c r="G474" t="s">
        <v>1657</v>
      </c>
      <c r="H474" t="s">
        <v>1658</v>
      </c>
      <c r="I474" t="s">
        <v>18</v>
      </c>
      <c r="J474" t="s">
        <v>1658</v>
      </c>
      <c r="K474" t="s">
        <v>6758</v>
      </c>
      <c r="L474" t="s">
        <v>1659</v>
      </c>
      <c r="M474" t="s">
        <v>1660</v>
      </c>
      <c r="O474">
        <f t="shared" si="15"/>
        <v>55</v>
      </c>
      <c r="P474" t="str">
        <f t="shared" si="14"/>
        <v/>
      </c>
    </row>
    <row r="475" spans="1:16" x14ac:dyDescent="0.25">
      <c r="A475" t="s">
        <v>13</v>
      </c>
      <c r="B475" t="s">
        <v>13</v>
      </c>
      <c r="C475">
        <v>922.85</v>
      </c>
      <c r="D475">
        <v>461.42500000000001</v>
      </c>
      <c r="E475" t="s">
        <v>14</v>
      </c>
      <c r="F475" t="s">
        <v>15</v>
      </c>
      <c r="G475" t="s">
        <v>1661</v>
      </c>
      <c r="H475" t="s">
        <v>1662</v>
      </c>
      <c r="I475" t="s">
        <v>18</v>
      </c>
      <c r="J475" t="s">
        <v>1662</v>
      </c>
      <c r="K475" t="s">
        <v>6759</v>
      </c>
      <c r="L475" t="s">
        <v>1663</v>
      </c>
      <c r="M475" t="s">
        <v>1664</v>
      </c>
      <c r="O475">
        <f t="shared" si="15"/>
        <v>59</v>
      </c>
      <c r="P475" t="str">
        <f t="shared" si="14"/>
        <v/>
      </c>
    </row>
    <row r="476" spans="1:16" x14ac:dyDescent="0.25">
      <c r="A476" t="s">
        <v>13</v>
      </c>
      <c r="B476" t="s">
        <v>13</v>
      </c>
      <c r="C476">
        <v>355.71</v>
      </c>
      <c r="D476">
        <v>177.85499999999999</v>
      </c>
      <c r="E476" t="s">
        <v>14</v>
      </c>
      <c r="F476" t="s">
        <v>15</v>
      </c>
      <c r="G476" t="s">
        <v>1665</v>
      </c>
      <c r="H476" t="s">
        <v>6257</v>
      </c>
      <c r="I476" t="s">
        <v>18</v>
      </c>
      <c r="J476" t="s">
        <v>6257</v>
      </c>
      <c r="K476" t="s">
        <v>6760</v>
      </c>
      <c r="L476" t="s">
        <v>1666</v>
      </c>
      <c r="M476" t="s">
        <v>1667</v>
      </c>
      <c r="O476">
        <f t="shared" si="15"/>
        <v>63</v>
      </c>
      <c r="P476" t="str">
        <f t="shared" si="14"/>
        <v/>
      </c>
    </row>
    <row r="477" spans="1:16" x14ac:dyDescent="0.25">
      <c r="A477" t="s">
        <v>13</v>
      </c>
      <c r="B477" t="s">
        <v>13</v>
      </c>
      <c r="C477">
        <v>831.57</v>
      </c>
      <c r="D477">
        <v>415.78500000000003</v>
      </c>
      <c r="E477" t="s">
        <v>14</v>
      </c>
      <c r="F477" t="s">
        <v>15</v>
      </c>
      <c r="G477" t="s">
        <v>1668</v>
      </c>
      <c r="H477" t="s">
        <v>6258</v>
      </c>
      <c r="I477" t="s">
        <v>18</v>
      </c>
      <c r="J477" t="s">
        <v>6258</v>
      </c>
      <c r="K477" t="s">
        <v>6761</v>
      </c>
      <c r="L477" t="s">
        <v>1669</v>
      </c>
      <c r="M477" t="s">
        <v>1670</v>
      </c>
      <c r="O477">
        <f t="shared" si="15"/>
        <v>63</v>
      </c>
      <c r="P477" t="str">
        <f t="shared" si="14"/>
        <v/>
      </c>
    </row>
    <row r="478" spans="1:16" x14ac:dyDescent="0.25">
      <c r="A478" t="s">
        <v>13</v>
      </c>
      <c r="B478" t="s">
        <v>13</v>
      </c>
      <c r="C478">
        <v>823.19</v>
      </c>
      <c r="D478">
        <v>411.59500000000003</v>
      </c>
      <c r="E478" t="s">
        <v>14</v>
      </c>
      <c r="F478" t="s">
        <v>15</v>
      </c>
      <c r="G478" t="s">
        <v>1671</v>
      </c>
      <c r="H478" t="s">
        <v>1672</v>
      </c>
      <c r="I478" t="s">
        <v>18</v>
      </c>
      <c r="J478" t="s">
        <v>1672</v>
      </c>
      <c r="K478" t="s">
        <v>1673</v>
      </c>
      <c r="L478" t="s">
        <v>1674</v>
      </c>
      <c r="M478" t="s">
        <v>1675</v>
      </c>
      <c r="O478">
        <f t="shared" si="15"/>
        <v>72</v>
      </c>
      <c r="P478" t="str">
        <f t="shared" si="14"/>
        <v/>
      </c>
    </row>
    <row r="479" spans="1:16" x14ac:dyDescent="0.25">
      <c r="A479" t="s">
        <v>13</v>
      </c>
      <c r="B479" t="s">
        <v>13</v>
      </c>
      <c r="C479">
        <v>955.97</v>
      </c>
      <c r="D479">
        <v>477.98500000000001</v>
      </c>
      <c r="E479" t="s">
        <v>14</v>
      </c>
      <c r="F479" t="s">
        <v>15</v>
      </c>
      <c r="G479" t="s">
        <v>1676</v>
      </c>
      <c r="H479" t="s">
        <v>1672</v>
      </c>
      <c r="I479" t="s">
        <v>18</v>
      </c>
      <c r="J479" t="s">
        <v>1672</v>
      </c>
      <c r="K479" t="s">
        <v>1677</v>
      </c>
      <c r="L479" t="s">
        <v>1678</v>
      </c>
      <c r="M479" t="s">
        <v>1679</v>
      </c>
      <c r="O479">
        <f t="shared" si="15"/>
        <v>72</v>
      </c>
      <c r="P479" t="str">
        <f t="shared" si="14"/>
        <v/>
      </c>
    </row>
    <row r="480" spans="1:16" x14ac:dyDescent="0.25">
      <c r="A480" t="s">
        <v>13</v>
      </c>
      <c r="B480" t="s">
        <v>13</v>
      </c>
      <c r="C480">
        <v>942.15</v>
      </c>
      <c r="D480">
        <v>471.07499999999999</v>
      </c>
      <c r="E480" t="s">
        <v>14</v>
      </c>
      <c r="F480" t="s">
        <v>15</v>
      </c>
      <c r="G480" t="s">
        <v>1680</v>
      </c>
      <c r="H480" t="s">
        <v>1681</v>
      </c>
      <c r="I480" t="s">
        <v>18</v>
      </c>
      <c r="J480" t="s">
        <v>1681</v>
      </c>
      <c r="K480" t="s">
        <v>1682</v>
      </c>
      <c r="L480" t="s">
        <v>1683</v>
      </c>
      <c r="M480" t="s">
        <v>1684</v>
      </c>
      <c r="O480">
        <f t="shared" si="15"/>
        <v>68</v>
      </c>
      <c r="P480" t="str">
        <f t="shared" si="14"/>
        <v/>
      </c>
    </row>
    <row r="481" spans="1:16" x14ac:dyDescent="0.25">
      <c r="A481" t="s">
        <v>13</v>
      </c>
      <c r="B481" t="s">
        <v>13</v>
      </c>
      <c r="C481">
        <v>1074.94</v>
      </c>
      <c r="D481">
        <v>537.47</v>
      </c>
      <c r="E481" t="s">
        <v>14</v>
      </c>
      <c r="F481" t="s">
        <v>15</v>
      </c>
      <c r="G481" t="s">
        <v>1685</v>
      </c>
      <c r="H481" t="s">
        <v>1681</v>
      </c>
      <c r="I481" t="s">
        <v>18</v>
      </c>
      <c r="J481" t="s">
        <v>1681</v>
      </c>
      <c r="K481" t="s">
        <v>1686</v>
      </c>
      <c r="L481" t="s">
        <v>1687</v>
      </c>
      <c r="M481" t="s">
        <v>1688</v>
      </c>
      <c r="O481">
        <f t="shared" si="15"/>
        <v>68</v>
      </c>
      <c r="P481" t="str">
        <f t="shared" si="14"/>
        <v/>
      </c>
    </row>
    <row r="482" spans="1:16" x14ac:dyDescent="0.25">
      <c r="A482" t="s">
        <v>13</v>
      </c>
      <c r="B482" t="s">
        <v>13</v>
      </c>
      <c r="C482">
        <v>892.97</v>
      </c>
      <c r="D482">
        <v>446.48500000000001</v>
      </c>
      <c r="E482" t="s">
        <v>14</v>
      </c>
      <c r="F482" t="s">
        <v>15</v>
      </c>
      <c r="G482" t="s">
        <v>1689</v>
      </c>
      <c r="H482" t="s">
        <v>6259</v>
      </c>
      <c r="I482" t="s">
        <v>18</v>
      </c>
      <c r="J482" t="s">
        <v>6259</v>
      </c>
      <c r="K482" t="s">
        <v>6762</v>
      </c>
      <c r="L482" t="s">
        <v>1690</v>
      </c>
      <c r="M482" t="s">
        <v>1691</v>
      </c>
      <c r="O482">
        <f t="shared" si="15"/>
        <v>71</v>
      </c>
      <c r="P482" t="str">
        <f t="shared" si="14"/>
        <v/>
      </c>
    </row>
    <row r="483" spans="1:16" x14ac:dyDescent="0.25">
      <c r="A483" t="s">
        <v>13</v>
      </c>
      <c r="B483" t="s">
        <v>13</v>
      </c>
      <c r="C483">
        <v>760.19</v>
      </c>
      <c r="D483">
        <v>380.09500000000003</v>
      </c>
      <c r="E483" t="s">
        <v>14</v>
      </c>
      <c r="F483" t="s">
        <v>15</v>
      </c>
      <c r="G483" t="s">
        <v>1692</v>
      </c>
      <c r="H483" t="s">
        <v>6259</v>
      </c>
      <c r="I483" t="s">
        <v>18</v>
      </c>
      <c r="J483" t="s">
        <v>6259</v>
      </c>
      <c r="K483" t="s">
        <v>6763</v>
      </c>
      <c r="L483" t="s">
        <v>1693</v>
      </c>
      <c r="M483" t="s">
        <v>1694</v>
      </c>
      <c r="O483">
        <f t="shared" si="15"/>
        <v>71</v>
      </c>
      <c r="P483" t="str">
        <f t="shared" si="14"/>
        <v/>
      </c>
    </row>
    <row r="484" spans="1:16" x14ac:dyDescent="0.25">
      <c r="A484" t="s">
        <v>13</v>
      </c>
      <c r="B484" t="s">
        <v>13</v>
      </c>
      <c r="C484">
        <v>807.75</v>
      </c>
      <c r="D484">
        <v>403.875</v>
      </c>
      <c r="E484" t="s">
        <v>14</v>
      </c>
      <c r="F484" t="s">
        <v>15</v>
      </c>
      <c r="G484" t="s">
        <v>1695</v>
      </c>
      <c r="H484" t="s">
        <v>6259</v>
      </c>
      <c r="I484" t="s">
        <v>18</v>
      </c>
      <c r="J484" t="s">
        <v>6259</v>
      </c>
      <c r="K484" t="s">
        <v>6764</v>
      </c>
      <c r="L484" t="s">
        <v>1696</v>
      </c>
      <c r="M484" t="s">
        <v>1697</v>
      </c>
      <c r="O484">
        <f t="shared" si="15"/>
        <v>71</v>
      </c>
      <c r="P484" t="str">
        <f t="shared" si="14"/>
        <v/>
      </c>
    </row>
    <row r="485" spans="1:16" x14ac:dyDescent="0.25">
      <c r="A485" t="s">
        <v>13</v>
      </c>
      <c r="B485" t="s">
        <v>13</v>
      </c>
      <c r="C485">
        <v>733.95</v>
      </c>
      <c r="D485">
        <v>366.97500000000002</v>
      </c>
      <c r="E485" t="s">
        <v>14</v>
      </c>
      <c r="F485" t="s">
        <v>15</v>
      </c>
      <c r="G485" t="s">
        <v>1698</v>
      </c>
      <c r="H485" t="s">
        <v>6260</v>
      </c>
      <c r="I485" t="s">
        <v>18</v>
      </c>
      <c r="J485" t="s">
        <v>6260</v>
      </c>
      <c r="K485" t="s">
        <v>6765</v>
      </c>
      <c r="L485" t="s">
        <v>1699</v>
      </c>
      <c r="M485" t="s">
        <v>1700</v>
      </c>
      <c r="O485">
        <f t="shared" si="15"/>
        <v>86</v>
      </c>
      <c r="P485" t="str">
        <f t="shared" si="14"/>
        <v/>
      </c>
    </row>
    <row r="486" spans="1:16" x14ac:dyDescent="0.25">
      <c r="A486" t="s">
        <v>13</v>
      </c>
      <c r="B486" t="s">
        <v>13</v>
      </c>
      <c r="C486">
        <v>1011.94</v>
      </c>
      <c r="D486">
        <v>505.97</v>
      </c>
      <c r="E486" t="s">
        <v>14</v>
      </c>
      <c r="F486" t="s">
        <v>15</v>
      </c>
      <c r="G486" t="s">
        <v>1701</v>
      </c>
      <c r="H486" t="s">
        <v>6261</v>
      </c>
      <c r="I486" t="s">
        <v>18</v>
      </c>
      <c r="J486" t="s">
        <v>6261</v>
      </c>
      <c r="K486" t="s">
        <v>6766</v>
      </c>
      <c r="L486" t="s">
        <v>1702</v>
      </c>
      <c r="M486" t="s">
        <v>1703</v>
      </c>
      <c r="O486">
        <f t="shared" si="15"/>
        <v>68</v>
      </c>
      <c r="P486" t="str">
        <f t="shared" si="14"/>
        <v/>
      </c>
    </row>
    <row r="487" spans="1:16" x14ac:dyDescent="0.25">
      <c r="A487" t="s">
        <v>13</v>
      </c>
      <c r="B487" t="s">
        <v>13</v>
      </c>
      <c r="C487">
        <v>926.71</v>
      </c>
      <c r="D487">
        <v>463.35500000000002</v>
      </c>
      <c r="E487" t="s">
        <v>14</v>
      </c>
      <c r="F487" t="s">
        <v>15</v>
      </c>
      <c r="G487" t="s">
        <v>1704</v>
      </c>
      <c r="H487" t="s">
        <v>6261</v>
      </c>
      <c r="I487" t="s">
        <v>18</v>
      </c>
      <c r="J487" t="s">
        <v>6261</v>
      </c>
      <c r="K487" t="s">
        <v>6767</v>
      </c>
      <c r="L487" t="s">
        <v>1705</v>
      </c>
      <c r="M487" t="s">
        <v>1706</v>
      </c>
      <c r="O487">
        <f t="shared" si="15"/>
        <v>68</v>
      </c>
      <c r="P487" t="str">
        <f t="shared" si="14"/>
        <v/>
      </c>
    </row>
    <row r="488" spans="1:16" x14ac:dyDescent="0.25">
      <c r="A488" t="s">
        <v>13</v>
      </c>
      <c r="B488" t="s">
        <v>13</v>
      </c>
      <c r="C488">
        <v>879.14</v>
      </c>
      <c r="D488">
        <v>439.57</v>
      </c>
      <c r="E488" t="s">
        <v>14</v>
      </c>
      <c r="F488" t="s">
        <v>15</v>
      </c>
      <c r="G488" t="s">
        <v>1707</v>
      </c>
      <c r="H488" t="s">
        <v>6261</v>
      </c>
      <c r="I488" t="s">
        <v>18</v>
      </c>
      <c r="J488" t="s">
        <v>6261</v>
      </c>
      <c r="K488" t="s">
        <v>6768</v>
      </c>
      <c r="L488" t="s">
        <v>1708</v>
      </c>
      <c r="M488" t="s">
        <v>1709</v>
      </c>
      <c r="O488">
        <f t="shared" si="15"/>
        <v>68</v>
      </c>
      <c r="P488" t="str">
        <f t="shared" si="14"/>
        <v/>
      </c>
    </row>
    <row r="489" spans="1:16" x14ac:dyDescent="0.25">
      <c r="A489" t="s">
        <v>13</v>
      </c>
      <c r="B489" t="s">
        <v>13</v>
      </c>
      <c r="C489">
        <v>838.95</v>
      </c>
      <c r="D489">
        <v>419.47500000000002</v>
      </c>
      <c r="E489" t="s">
        <v>14</v>
      </c>
      <c r="F489" t="s">
        <v>15</v>
      </c>
      <c r="G489" t="s">
        <v>1710</v>
      </c>
      <c r="H489" t="s">
        <v>6262</v>
      </c>
      <c r="I489" t="s">
        <v>18</v>
      </c>
      <c r="J489" t="s">
        <v>6262</v>
      </c>
      <c r="K489" t="s">
        <v>6769</v>
      </c>
      <c r="L489" t="s">
        <v>1711</v>
      </c>
      <c r="M489" t="s">
        <v>1712</v>
      </c>
      <c r="O489">
        <f t="shared" si="15"/>
        <v>82</v>
      </c>
      <c r="P489" t="str">
        <f t="shared" si="14"/>
        <v/>
      </c>
    </row>
    <row r="490" spans="1:16" x14ac:dyDescent="0.25">
      <c r="A490" t="s">
        <v>13</v>
      </c>
      <c r="B490" t="s">
        <v>13</v>
      </c>
      <c r="C490">
        <v>676.41</v>
      </c>
      <c r="D490">
        <v>338.20499999999998</v>
      </c>
      <c r="E490" t="s">
        <v>14</v>
      </c>
      <c r="F490" t="s">
        <v>15</v>
      </c>
      <c r="G490" t="s">
        <v>1713</v>
      </c>
      <c r="H490" t="s">
        <v>1714</v>
      </c>
      <c r="I490" t="s">
        <v>18</v>
      </c>
      <c r="J490" t="s">
        <v>1714</v>
      </c>
      <c r="K490" t="s">
        <v>6770</v>
      </c>
      <c r="L490" t="s">
        <v>1715</v>
      </c>
      <c r="M490" t="s">
        <v>1716</v>
      </c>
      <c r="O490">
        <f t="shared" si="15"/>
        <v>61</v>
      </c>
      <c r="P490" t="str">
        <f t="shared" si="14"/>
        <v/>
      </c>
    </row>
    <row r="491" spans="1:16" x14ac:dyDescent="0.25">
      <c r="A491" t="s">
        <v>13</v>
      </c>
      <c r="B491" t="s">
        <v>13</v>
      </c>
      <c r="C491">
        <v>723.98</v>
      </c>
      <c r="D491">
        <v>361.99</v>
      </c>
      <c r="E491" t="s">
        <v>14</v>
      </c>
      <c r="F491" t="s">
        <v>15</v>
      </c>
      <c r="G491" t="s">
        <v>1717</v>
      </c>
      <c r="H491" t="s">
        <v>1714</v>
      </c>
      <c r="I491" t="s">
        <v>18</v>
      </c>
      <c r="J491" t="s">
        <v>1714</v>
      </c>
      <c r="K491" t="s">
        <v>6771</v>
      </c>
      <c r="L491" t="s">
        <v>1718</v>
      </c>
      <c r="M491" t="s">
        <v>1719</v>
      </c>
      <c r="O491">
        <f t="shared" si="15"/>
        <v>61</v>
      </c>
      <c r="P491" t="str">
        <f t="shared" si="14"/>
        <v/>
      </c>
    </row>
    <row r="492" spans="1:16" x14ac:dyDescent="0.25">
      <c r="A492" t="s">
        <v>13</v>
      </c>
      <c r="B492" t="s">
        <v>13</v>
      </c>
      <c r="C492">
        <v>809.19</v>
      </c>
      <c r="D492">
        <v>404.59500000000003</v>
      </c>
      <c r="E492" t="s">
        <v>14</v>
      </c>
      <c r="F492" t="s">
        <v>15</v>
      </c>
      <c r="G492" t="s">
        <v>1720</v>
      </c>
      <c r="H492" t="s">
        <v>1714</v>
      </c>
      <c r="I492" t="s">
        <v>18</v>
      </c>
      <c r="J492" t="s">
        <v>1714</v>
      </c>
      <c r="K492" t="s">
        <v>6772</v>
      </c>
      <c r="L492" t="s">
        <v>1721</v>
      </c>
      <c r="M492" t="s">
        <v>1722</v>
      </c>
      <c r="O492">
        <f t="shared" si="15"/>
        <v>61</v>
      </c>
      <c r="P492" t="str">
        <f t="shared" si="14"/>
        <v/>
      </c>
    </row>
    <row r="493" spans="1:16" x14ac:dyDescent="0.25">
      <c r="A493" t="s">
        <v>13</v>
      </c>
      <c r="B493" t="s">
        <v>13</v>
      </c>
      <c r="C493">
        <v>691.85</v>
      </c>
      <c r="D493">
        <v>345.92500000000001</v>
      </c>
      <c r="E493" t="s">
        <v>14</v>
      </c>
      <c r="F493" t="s">
        <v>15</v>
      </c>
      <c r="G493" t="s">
        <v>1723</v>
      </c>
      <c r="H493" t="s">
        <v>1724</v>
      </c>
      <c r="I493" t="s">
        <v>18</v>
      </c>
      <c r="J493" t="s">
        <v>1724</v>
      </c>
      <c r="K493" t="s">
        <v>6773</v>
      </c>
      <c r="L493" t="s">
        <v>1725</v>
      </c>
      <c r="M493" t="s">
        <v>1726</v>
      </c>
      <c r="O493">
        <f t="shared" si="15"/>
        <v>55</v>
      </c>
      <c r="P493" t="str">
        <f t="shared" si="14"/>
        <v/>
      </c>
    </row>
    <row r="494" spans="1:16" x14ac:dyDescent="0.25">
      <c r="A494" t="s">
        <v>13</v>
      </c>
      <c r="B494" t="s">
        <v>13</v>
      </c>
      <c r="C494">
        <v>691.85</v>
      </c>
      <c r="D494">
        <v>345.92500000000001</v>
      </c>
      <c r="E494" t="s">
        <v>14</v>
      </c>
      <c r="F494" t="s">
        <v>15</v>
      </c>
      <c r="G494" t="s">
        <v>1727</v>
      </c>
      <c r="H494" t="s">
        <v>1724</v>
      </c>
      <c r="I494" t="s">
        <v>18</v>
      </c>
      <c r="J494" t="s">
        <v>1724</v>
      </c>
      <c r="K494" t="s">
        <v>6774</v>
      </c>
      <c r="L494" t="s">
        <v>1728</v>
      </c>
      <c r="M494" t="s">
        <v>1729</v>
      </c>
      <c r="O494">
        <f t="shared" si="15"/>
        <v>55</v>
      </c>
      <c r="P494" t="str">
        <f t="shared" si="14"/>
        <v/>
      </c>
    </row>
    <row r="495" spans="1:16" x14ac:dyDescent="0.25">
      <c r="A495" t="s">
        <v>13</v>
      </c>
      <c r="B495" t="s">
        <v>13</v>
      </c>
      <c r="C495">
        <v>762.3</v>
      </c>
      <c r="D495">
        <v>381.15</v>
      </c>
      <c r="E495" t="s">
        <v>14</v>
      </c>
      <c r="F495" t="s">
        <v>15</v>
      </c>
      <c r="G495" t="s">
        <v>1730</v>
      </c>
      <c r="H495" t="s">
        <v>1731</v>
      </c>
      <c r="I495" t="s">
        <v>18</v>
      </c>
      <c r="J495" t="s">
        <v>1731</v>
      </c>
      <c r="K495" t="s">
        <v>6775</v>
      </c>
      <c r="L495" t="s">
        <v>1732</v>
      </c>
      <c r="M495" t="s">
        <v>1733</v>
      </c>
      <c r="O495">
        <f t="shared" si="15"/>
        <v>51</v>
      </c>
      <c r="P495" t="str">
        <f t="shared" si="14"/>
        <v/>
      </c>
    </row>
    <row r="496" spans="1:16" x14ac:dyDescent="0.25">
      <c r="A496" t="s">
        <v>13</v>
      </c>
      <c r="B496" t="s">
        <v>13</v>
      </c>
      <c r="C496">
        <v>762.3</v>
      </c>
      <c r="D496">
        <v>381.15</v>
      </c>
      <c r="E496" t="s">
        <v>14</v>
      </c>
      <c r="F496" t="s">
        <v>15</v>
      </c>
      <c r="G496" t="s">
        <v>1734</v>
      </c>
      <c r="H496" t="s">
        <v>1731</v>
      </c>
      <c r="I496" t="s">
        <v>18</v>
      </c>
      <c r="J496" t="s">
        <v>1731</v>
      </c>
      <c r="K496" t="s">
        <v>6776</v>
      </c>
      <c r="L496" t="s">
        <v>1735</v>
      </c>
      <c r="M496" t="s">
        <v>1736</v>
      </c>
      <c r="O496">
        <f t="shared" si="15"/>
        <v>51</v>
      </c>
      <c r="P496" t="str">
        <f t="shared" si="14"/>
        <v/>
      </c>
    </row>
    <row r="497" spans="1:16" x14ac:dyDescent="0.25">
      <c r="A497" t="s">
        <v>13</v>
      </c>
      <c r="B497" t="s">
        <v>13</v>
      </c>
      <c r="C497">
        <v>202.13</v>
      </c>
      <c r="D497">
        <v>101.065</v>
      </c>
      <c r="E497" t="s">
        <v>14</v>
      </c>
      <c r="F497" t="s">
        <v>15</v>
      </c>
      <c r="G497" t="s">
        <v>1737</v>
      </c>
      <c r="H497" t="s">
        <v>6777</v>
      </c>
      <c r="I497" t="s">
        <v>18</v>
      </c>
      <c r="J497" t="s">
        <v>6777</v>
      </c>
      <c r="K497" t="s">
        <v>6778</v>
      </c>
      <c r="L497" t="s">
        <v>1738</v>
      </c>
      <c r="M497" t="s">
        <v>1739</v>
      </c>
      <c r="O497">
        <f t="shared" si="15"/>
        <v>52</v>
      </c>
      <c r="P497" t="str">
        <f t="shared" si="14"/>
        <v/>
      </c>
    </row>
    <row r="498" spans="1:16" x14ac:dyDescent="0.25">
      <c r="A498" t="s">
        <v>13</v>
      </c>
      <c r="B498" t="s">
        <v>13</v>
      </c>
      <c r="C498">
        <v>474.68</v>
      </c>
      <c r="D498">
        <v>237.34</v>
      </c>
      <c r="E498" t="s">
        <v>14</v>
      </c>
      <c r="F498" t="s">
        <v>15</v>
      </c>
      <c r="G498" t="s">
        <v>1740</v>
      </c>
      <c r="H498" t="s">
        <v>6779</v>
      </c>
      <c r="I498" t="s">
        <v>18</v>
      </c>
      <c r="J498" t="s">
        <v>6779</v>
      </c>
      <c r="K498" t="s">
        <v>6780</v>
      </c>
      <c r="L498" t="s">
        <v>1741</v>
      </c>
      <c r="M498" t="s">
        <v>1742</v>
      </c>
      <c r="O498">
        <f t="shared" si="15"/>
        <v>78</v>
      </c>
      <c r="P498" t="str">
        <f t="shared" si="14"/>
        <v/>
      </c>
    </row>
    <row r="499" spans="1:16" x14ac:dyDescent="0.25">
      <c r="A499" t="s">
        <v>13</v>
      </c>
      <c r="B499" t="s">
        <v>13</v>
      </c>
      <c r="C499">
        <v>872.21</v>
      </c>
      <c r="D499">
        <v>436.10500000000002</v>
      </c>
      <c r="E499" t="s">
        <v>14</v>
      </c>
      <c r="F499" t="s">
        <v>15</v>
      </c>
      <c r="G499" t="s">
        <v>1743</v>
      </c>
      <c r="H499" t="s">
        <v>6781</v>
      </c>
      <c r="I499" t="s">
        <v>18</v>
      </c>
      <c r="J499" t="s">
        <v>6781</v>
      </c>
      <c r="K499" t="s">
        <v>6782</v>
      </c>
      <c r="L499" t="s">
        <v>1744</v>
      </c>
      <c r="M499" t="s">
        <v>1745</v>
      </c>
      <c r="O499">
        <f t="shared" si="15"/>
        <v>63</v>
      </c>
      <c r="P499" t="str">
        <f t="shared" si="14"/>
        <v/>
      </c>
    </row>
    <row r="500" spans="1:16" x14ac:dyDescent="0.25">
      <c r="A500" t="s">
        <v>13</v>
      </c>
      <c r="B500" t="s">
        <v>13</v>
      </c>
      <c r="C500">
        <v>716.1</v>
      </c>
      <c r="D500">
        <v>358.05</v>
      </c>
      <c r="E500" t="s">
        <v>14</v>
      </c>
      <c r="F500" t="s">
        <v>15</v>
      </c>
      <c r="G500" t="s">
        <v>1746</v>
      </c>
      <c r="H500" t="s">
        <v>6781</v>
      </c>
      <c r="I500" t="s">
        <v>18</v>
      </c>
      <c r="J500" t="s">
        <v>6781</v>
      </c>
      <c r="K500" t="s">
        <v>6783</v>
      </c>
      <c r="L500" t="s">
        <v>1747</v>
      </c>
      <c r="M500" t="s">
        <v>1748</v>
      </c>
      <c r="O500">
        <f t="shared" si="15"/>
        <v>63</v>
      </c>
      <c r="P500" t="str">
        <f t="shared" si="14"/>
        <v/>
      </c>
    </row>
    <row r="501" spans="1:16" x14ac:dyDescent="0.25">
      <c r="A501" t="s">
        <v>13</v>
      </c>
      <c r="B501" t="s">
        <v>13</v>
      </c>
      <c r="C501">
        <v>656.64</v>
      </c>
      <c r="D501">
        <v>328.32</v>
      </c>
      <c r="E501" t="s">
        <v>14</v>
      </c>
      <c r="F501" t="s">
        <v>15</v>
      </c>
      <c r="G501" t="s">
        <v>1749</v>
      </c>
      <c r="H501" t="s">
        <v>6781</v>
      </c>
      <c r="I501" t="s">
        <v>18</v>
      </c>
      <c r="J501" t="s">
        <v>6781</v>
      </c>
      <c r="K501" t="s">
        <v>6784</v>
      </c>
      <c r="L501" t="s">
        <v>1750</v>
      </c>
      <c r="M501" t="s">
        <v>1751</v>
      </c>
      <c r="O501">
        <f t="shared" si="15"/>
        <v>63</v>
      </c>
      <c r="P501" t="str">
        <f t="shared" si="14"/>
        <v/>
      </c>
    </row>
    <row r="502" spans="1:16" x14ac:dyDescent="0.25">
      <c r="A502" t="s">
        <v>13</v>
      </c>
      <c r="B502" t="s">
        <v>13</v>
      </c>
      <c r="C502">
        <v>774.41</v>
      </c>
      <c r="D502">
        <v>387.20499999999998</v>
      </c>
      <c r="E502" t="s">
        <v>14</v>
      </c>
      <c r="F502" t="s">
        <v>15</v>
      </c>
      <c r="G502" t="s">
        <v>1752</v>
      </c>
      <c r="H502" t="s">
        <v>6785</v>
      </c>
      <c r="I502" t="s">
        <v>18</v>
      </c>
      <c r="J502" t="s">
        <v>6785</v>
      </c>
      <c r="K502" t="s">
        <v>6786</v>
      </c>
      <c r="L502" t="s">
        <v>1753</v>
      </c>
      <c r="M502" t="s">
        <v>1754</v>
      </c>
      <c r="O502">
        <f t="shared" si="15"/>
        <v>64</v>
      </c>
      <c r="P502" t="str">
        <f t="shared" si="14"/>
        <v/>
      </c>
    </row>
    <row r="503" spans="1:16" x14ac:dyDescent="0.25">
      <c r="A503" t="s">
        <v>13</v>
      </c>
      <c r="B503" t="s">
        <v>13</v>
      </c>
      <c r="C503">
        <v>716.1</v>
      </c>
      <c r="D503">
        <v>358.05</v>
      </c>
      <c r="E503" t="s">
        <v>14</v>
      </c>
      <c r="F503" t="s">
        <v>15</v>
      </c>
      <c r="G503" t="s">
        <v>1755</v>
      </c>
      <c r="H503" t="s">
        <v>6781</v>
      </c>
      <c r="I503" t="s">
        <v>18</v>
      </c>
      <c r="J503" t="s">
        <v>6781</v>
      </c>
      <c r="K503" t="s">
        <v>6787</v>
      </c>
      <c r="L503" t="s">
        <v>1756</v>
      </c>
      <c r="M503" t="s">
        <v>1757</v>
      </c>
      <c r="O503">
        <f t="shared" si="15"/>
        <v>63</v>
      </c>
      <c r="P503" t="str">
        <f t="shared" si="14"/>
        <v/>
      </c>
    </row>
    <row r="504" spans="1:16" x14ac:dyDescent="0.25">
      <c r="A504" t="s">
        <v>13</v>
      </c>
      <c r="B504" t="s">
        <v>13</v>
      </c>
      <c r="C504">
        <v>850.5</v>
      </c>
      <c r="D504">
        <v>425.25</v>
      </c>
      <c r="E504" t="s">
        <v>14</v>
      </c>
      <c r="F504" t="s">
        <v>15</v>
      </c>
      <c r="G504" t="s">
        <v>1758</v>
      </c>
      <c r="H504" t="s">
        <v>6788</v>
      </c>
      <c r="I504" t="s">
        <v>18</v>
      </c>
      <c r="J504" t="s">
        <v>6788</v>
      </c>
      <c r="K504" t="s">
        <v>6789</v>
      </c>
      <c r="L504" t="s">
        <v>1759</v>
      </c>
      <c r="M504" t="s">
        <v>1760</v>
      </c>
      <c r="O504">
        <f t="shared" si="15"/>
        <v>78</v>
      </c>
      <c r="P504" t="str">
        <f t="shared" si="14"/>
        <v/>
      </c>
    </row>
    <row r="505" spans="1:16" x14ac:dyDescent="0.25">
      <c r="A505" t="s">
        <v>13</v>
      </c>
      <c r="B505" t="s">
        <v>13</v>
      </c>
      <c r="C505">
        <v>747.88</v>
      </c>
      <c r="D505">
        <v>373.94</v>
      </c>
      <c r="E505" t="s">
        <v>14</v>
      </c>
      <c r="F505" t="s">
        <v>15</v>
      </c>
      <c r="G505" t="s">
        <v>1761</v>
      </c>
      <c r="H505" t="s">
        <v>6790</v>
      </c>
      <c r="I505" t="s">
        <v>18</v>
      </c>
      <c r="J505" t="s">
        <v>6790</v>
      </c>
      <c r="K505" t="s">
        <v>6791</v>
      </c>
      <c r="L505" t="s">
        <v>1762</v>
      </c>
      <c r="M505" t="s">
        <v>1763</v>
      </c>
      <c r="O505">
        <f t="shared" si="15"/>
        <v>59</v>
      </c>
      <c r="P505" t="str">
        <f t="shared" si="14"/>
        <v/>
      </c>
    </row>
    <row r="506" spans="1:16" x14ac:dyDescent="0.25">
      <c r="A506" t="s">
        <v>13</v>
      </c>
      <c r="B506" t="s">
        <v>13</v>
      </c>
      <c r="C506">
        <v>807.35</v>
      </c>
      <c r="D506">
        <v>403.67500000000001</v>
      </c>
      <c r="E506" t="s">
        <v>14</v>
      </c>
      <c r="F506" t="s">
        <v>15</v>
      </c>
      <c r="G506" t="s">
        <v>1764</v>
      </c>
      <c r="H506" t="s">
        <v>6790</v>
      </c>
      <c r="I506" t="s">
        <v>18</v>
      </c>
      <c r="J506" t="s">
        <v>6790</v>
      </c>
      <c r="K506" t="s">
        <v>6792</v>
      </c>
      <c r="L506" t="s">
        <v>1765</v>
      </c>
      <c r="M506" t="s">
        <v>1766</v>
      </c>
      <c r="O506">
        <f t="shared" si="15"/>
        <v>59</v>
      </c>
      <c r="P506" t="str">
        <f t="shared" si="14"/>
        <v/>
      </c>
    </row>
    <row r="507" spans="1:16" x14ac:dyDescent="0.25">
      <c r="A507" t="s">
        <v>13</v>
      </c>
      <c r="B507" t="s">
        <v>13</v>
      </c>
      <c r="C507">
        <v>865.64</v>
      </c>
      <c r="D507">
        <v>432.82</v>
      </c>
      <c r="E507" t="s">
        <v>14</v>
      </c>
      <c r="F507" t="s">
        <v>15</v>
      </c>
      <c r="G507" t="s">
        <v>1767</v>
      </c>
      <c r="H507" t="s">
        <v>6793</v>
      </c>
      <c r="I507" t="s">
        <v>18</v>
      </c>
      <c r="J507" t="s">
        <v>6793</v>
      </c>
      <c r="K507" t="s">
        <v>6794</v>
      </c>
      <c r="L507" t="s">
        <v>1768</v>
      </c>
      <c r="M507" t="s">
        <v>1769</v>
      </c>
      <c r="O507">
        <f t="shared" si="15"/>
        <v>60</v>
      </c>
      <c r="P507" t="str">
        <f t="shared" si="14"/>
        <v/>
      </c>
    </row>
    <row r="508" spans="1:16" x14ac:dyDescent="0.25">
      <c r="A508" t="s">
        <v>13</v>
      </c>
      <c r="B508" t="s">
        <v>13</v>
      </c>
      <c r="C508">
        <v>779.63</v>
      </c>
      <c r="D508">
        <v>389.815</v>
      </c>
      <c r="E508" t="s">
        <v>14</v>
      </c>
      <c r="F508" t="s">
        <v>15</v>
      </c>
      <c r="G508" t="s">
        <v>1770</v>
      </c>
      <c r="H508" t="s">
        <v>6790</v>
      </c>
      <c r="I508" t="s">
        <v>18</v>
      </c>
      <c r="J508" t="s">
        <v>6790</v>
      </c>
      <c r="K508" t="s">
        <v>6795</v>
      </c>
      <c r="L508" t="s">
        <v>1771</v>
      </c>
      <c r="M508" t="s">
        <v>1772</v>
      </c>
      <c r="O508">
        <f t="shared" si="15"/>
        <v>59</v>
      </c>
      <c r="P508" t="str">
        <f t="shared" si="14"/>
        <v/>
      </c>
    </row>
    <row r="509" spans="1:16" x14ac:dyDescent="0.25">
      <c r="A509" t="s">
        <v>13</v>
      </c>
      <c r="B509" t="s">
        <v>13</v>
      </c>
      <c r="C509">
        <v>963.46</v>
      </c>
      <c r="D509">
        <v>481.73</v>
      </c>
      <c r="E509" t="s">
        <v>14</v>
      </c>
      <c r="F509" t="s">
        <v>15</v>
      </c>
      <c r="G509" t="s">
        <v>1773</v>
      </c>
      <c r="H509" t="s">
        <v>6793</v>
      </c>
      <c r="I509" t="s">
        <v>18</v>
      </c>
      <c r="J509" t="s">
        <v>6793</v>
      </c>
      <c r="K509" t="s">
        <v>6796</v>
      </c>
      <c r="L509" t="s">
        <v>1774</v>
      </c>
      <c r="M509" t="s">
        <v>1775</v>
      </c>
      <c r="O509">
        <f t="shared" si="15"/>
        <v>60</v>
      </c>
      <c r="P509" t="str">
        <f t="shared" si="14"/>
        <v/>
      </c>
    </row>
    <row r="510" spans="1:16" x14ac:dyDescent="0.25">
      <c r="A510" t="s">
        <v>13</v>
      </c>
      <c r="B510" t="s">
        <v>13</v>
      </c>
      <c r="C510">
        <v>856.55</v>
      </c>
      <c r="D510">
        <v>428.27499999999998</v>
      </c>
      <c r="E510" t="s">
        <v>14</v>
      </c>
      <c r="F510" t="s">
        <v>15</v>
      </c>
      <c r="G510" t="s">
        <v>1776</v>
      </c>
      <c r="H510" t="s">
        <v>1777</v>
      </c>
      <c r="I510" t="s">
        <v>18</v>
      </c>
      <c r="J510" t="s">
        <v>1777</v>
      </c>
      <c r="K510" t="s">
        <v>1778</v>
      </c>
      <c r="L510" t="s">
        <v>1779</v>
      </c>
      <c r="M510" t="s">
        <v>1780</v>
      </c>
      <c r="O510">
        <f t="shared" si="15"/>
        <v>69</v>
      </c>
      <c r="P510" t="str">
        <f t="shared" si="14"/>
        <v/>
      </c>
    </row>
    <row r="511" spans="1:16" x14ac:dyDescent="0.25">
      <c r="A511" t="s">
        <v>13</v>
      </c>
      <c r="B511" t="s">
        <v>13</v>
      </c>
      <c r="C511">
        <v>201.6</v>
      </c>
      <c r="D511">
        <v>100.8</v>
      </c>
      <c r="E511" t="s">
        <v>14</v>
      </c>
      <c r="F511" t="s">
        <v>15</v>
      </c>
      <c r="G511" t="s">
        <v>1781</v>
      </c>
      <c r="H511" t="s">
        <v>1782</v>
      </c>
      <c r="I511" t="s">
        <v>18</v>
      </c>
      <c r="J511" t="s">
        <v>1782</v>
      </c>
      <c r="K511" t="s">
        <v>1783</v>
      </c>
      <c r="L511" t="s">
        <v>1784</v>
      </c>
      <c r="M511" t="s">
        <v>1785</v>
      </c>
      <c r="O511">
        <f t="shared" si="15"/>
        <v>86</v>
      </c>
      <c r="P511" t="str">
        <f t="shared" si="14"/>
        <v/>
      </c>
    </row>
    <row r="512" spans="1:16" x14ac:dyDescent="0.25">
      <c r="A512" t="s">
        <v>13</v>
      </c>
      <c r="B512" t="s">
        <v>13</v>
      </c>
      <c r="C512">
        <v>1084.79</v>
      </c>
      <c r="D512">
        <v>542.39499999999998</v>
      </c>
      <c r="E512" t="s">
        <v>14</v>
      </c>
      <c r="F512" t="s">
        <v>15</v>
      </c>
      <c r="G512" t="s">
        <v>1786</v>
      </c>
      <c r="H512" t="s">
        <v>1787</v>
      </c>
      <c r="I512" t="s">
        <v>18</v>
      </c>
      <c r="J512" t="s">
        <v>1787</v>
      </c>
      <c r="K512" t="s">
        <v>1788</v>
      </c>
      <c r="L512" t="s">
        <v>1789</v>
      </c>
      <c r="M512" t="s">
        <v>1790</v>
      </c>
      <c r="O512">
        <f t="shared" si="15"/>
        <v>80</v>
      </c>
      <c r="P512" t="str">
        <f t="shared" si="14"/>
        <v/>
      </c>
    </row>
    <row r="513" spans="1:16" x14ac:dyDescent="0.25">
      <c r="A513" t="s">
        <v>13</v>
      </c>
      <c r="B513" t="s">
        <v>13</v>
      </c>
      <c r="C513">
        <v>1132.3499999999999</v>
      </c>
      <c r="D513">
        <v>566.17499999999995</v>
      </c>
      <c r="E513" t="s">
        <v>14</v>
      </c>
      <c r="F513" t="s">
        <v>15</v>
      </c>
      <c r="G513" t="s">
        <v>1791</v>
      </c>
      <c r="H513" t="s">
        <v>1787</v>
      </c>
      <c r="I513" t="s">
        <v>18</v>
      </c>
      <c r="J513" t="s">
        <v>1787</v>
      </c>
      <c r="K513" t="s">
        <v>1792</v>
      </c>
      <c r="L513" t="s">
        <v>1793</v>
      </c>
      <c r="M513" t="s">
        <v>1794</v>
      </c>
      <c r="O513">
        <f t="shared" si="15"/>
        <v>80</v>
      </c>
      <c r="P513" t="str">
        <f t="shared" si="14"/>
        <v/>
      </c>
    </row>
    <row r="514" spans="1:16" x14ac:dyDescent="0.25">
      <c r="A514" t="s">
        <v>13</v>
      </c>
      <c r="B514" t="s">
        <v>13</v>
      </c>
      <c r="C514">
        <v>1217.57</v>
      </c>
      <c r="D514">
        <v>608.78499999999997</v>
      </c>
      <c r="E514" t="s">
        <v>14</v>
      </c>
      <c r="F514" t="s">
        <v>15</v>
      </c>
      <c r="G514" t="s">
        <v>1795</v>
      </c>
      <c r="H514" t="s">
        <v>1787</v>
      </c>
      <c r="I514" t="s">
        <v>18</v>
      </c>
      <c r="J514" t="s">
        <v>1787</v>
      </c>
      <c r="K514" t="s">
        <v>1796</v>
      </c>
      <c r="L514" t="s">
        <v>1797</v>
      </c>
      <c r="M514" t="s">
        <v>1798</v>
      </c>
      <c r="O514">
        <f t="shared" si="15"/>
        <v>80</v>
      </c>
      <c r="P514" t="str">
        <f t="shared" ref="P514:P577" si="16">IF(O514&gt;128,"Aqu","")</f>
        <v/>
      </c>
    </row>
    <row r="515" spans="1:16" x14ac:dyDescent="0.25">
      <c r="A515" t="s">
        <v>13</v>
      </c>
      <c r="B515" t="s">
        <v>13</v>
      </c>
      <c r="C515">
        <v>662.55</v>
      </c>
      <c r="D515">
        <v>331.27499999999998</v>
      </c>
      <c r="E515" t="s">
        <v>14</v>
      </c>
      <c r="F515" t="s">
        <v>15</v>
      </c>
      <c r="G515" t="s">
        <v>1799</v>
      </c>
      <c r="H515" t="s">
        <v>1800</v>
      </c>
      <c r="I515" t="s">
        <v>18</v>
      </c>
      <c r="J515" t="s">
        <v>1800</v>
      </c>
      <c r="K515" t="s">
        <v>6797</v>
      </c>
      <c r="L515" t="s">
        <v>1801</v>
      </c>
      <c r="M515" t="s">
        <v>1802</v>
      </c>
      <c r="O515">
        <f t="shared" ref="O515:O578" si="17">LEN(H515)</f>
        <v>71</v>
      </c>
      <c r="P515" t="str">
        <f t="shared" si="16"/>
        <v/>
      </c>
    </row>
    <row r="516" spans="1:16" x14ac:dyDescent="0.25">
      <c r="A516" t="s">
        <v>13</v>
      </c>
      <c r="B516" t="s">
        <v>13</v>
      </c>
      <c r="C516">
        <v>217.79</v>
      </c>
      <c r="D516">
        <v>108.895</v>
      </c>
      <c r="E516" t="s">
        <v>14</v>
      </c>
      <c r="F516" t="s">
        <v>15</v>
      </c>
      <c r="G516" t="s">
        <v>1803</v>
      </c>
      <c r="H516" t="s">
        <v>1804</v>
      </c>
      <c r="I516" t="s">
        <v>18</v>
      </c>
      <c r="J516" t="s">
        <v>1804</v>
      </c>
      <c r="K516" t="s">
        <v>1805</v>
      </c>
      <c r="L516" t="s">
        <v>1806</v>
      </c>
      <c r="M516" t="s">
        <v>1807</v>
      </c>
      <c r="O516">
        <f t="shared" si="17"/>
        <v>80</v>
      </c>
      <c r="P516" t="str">
        <f t="shared" si="16"/>
        <v/>
      </c>
    </row>
    <row r="517" spans="1:16" x14ac:dyDescent="0.25">
      <c r="A517" t="s">
        <v>13</v>
      </c>
      <c r="B517" t="s">
        <v>13</v>
      </c>
      <c r="C517">
        <v>356.39</v>
      </c>
      <c r="D517">
        <v>178.19499999999999</v>
      </c>
      <c r="E517" t="s">
        <v>14</v>
      </c>
      <c r="F517" t="s">
        <v>15</v>
      </c>
      <c r="G517" t="s">
        <v>1808</v>
      </c>
      <c r="H517" t="s">
        <v>1809</v>
      </c>
      <c r="I517" t="s">
        <v>18</v>
      </c>
      <c r="J517" t="s">
        <v>1809</v>
      </c>
      <c r="K517" t="s">
        <v>1810</v>
      </c>
      <c r="L517" t="s">
        <v>1811</v>
      </c>
      <c r="M517" t="s">
        <v>1812</v>
      </c>
      <c r="O517">
        <f t="shared" si="17"/>
        <v>76</v>
      </c>
      <c r="P517" t="str">
        <f t="shared" si="16"/>
        <v/>
      </c>
    </row>
    <row r="518" spans="1:16" x14ac:dyDescent="0.25">
      <c r="A518" t="s">
        <v>13</v>
      </c>
      <c r="B518" t="s">
        <v>13</v>
      </c>
      <c r="C518">
        <v>834.37</v>
      </c>
      <c r="D518">
        <v>417.185</v>
      </c>
      <c r="E518" t="s">
        <v>14</v>
      </c>
      <c r="F518" t="s">
        <v>15</v>
      </c>
      <c r="G518" t="s">
        <v>1813</v>
      </c>
      <c r="H518" t="s">
        <v>1814</v>
      </c>
      <c r="I518" t="s">
        <v>18</v>
      </c>
      <c r="J518" t="s">
        <v>1814</v>
      </c>
      <c r="K518" t="s">
        <v>6798</v>
      </c>
      <c r="L518" t="s">
        <v>1815</v>
      </c>
      <c r="M518" t="s">
        <v>1816</v>
      </c>
      <c r="O518">
        <f t="shared" si="17"/>
        <v>71</v>
      </c>
      <c r="P518" t="str">
        <f t="shared" si="16"/>
        <v/>
      </c>
    </row>
    <row r="519" spans="1:16" x14ac:dyDescent="0.25">
      <c r="A519" t="s">
        <v>13</v>
      </c>
      <c r="B519" t="s">
        <v>13</v>
      </c>
      <c r="C519">
        <v>967.16</v>
      </c>
      <c r="D519">
        <v>483.58</v>
      </c>
      <c r="E519" t="s">
        <v>14</v>
      </c>
      <c r="F519" t="s">
        <v>15</v>
      </c>
      <c r="G519" t="s">
        <v>1817</v>
      </c>
      <c r="H519" t="s">
        <v>1814</v>
      </c>
      <c r="I519" t="s">
        <v>18</v>
      </c>
      <c r="J519" t="s">
        <v>1814</v>
      </c>
      <c r="K519" t="s">
        <v>6799</v>
      </c>
      <c r="L519" t="s">
        <v>1818</v>
      </c>
      <c r="M519" t="s">
        <v>1819</v>
      </c>
      <c r="O519">
        <f t="shared" si="17"/>
        <v>71</v>
      </c>
      <c r="P519" t="str">
        <f t="shared" si="16"/>
        <v/>
      </c>
    </row>
    <row r="520" spans="1:16" x14ac:dyDescent="0.25">
      <c r="A520" t="s">
        <v>13</v>
      </c>
      <c r="B520" t="s">
        <v>13</v>
      </c>
      <c r="C520">
        <v>1086.1199999999999</v>
      </c>
      <c r="D520">
        <v>543.05999999999995</v>
      </c>
      <c r="E520" t="s">
        <v>14</v>
      </c>
      <c r="F520" t="s">
        <v>15</v>
      </c>
      <c r="G520" t="s">
        <v>1820</v>
      </c>
      <c r="H520" t="s">
        <v>1821</v>
      </c>
      <c r="I520" t="s">
        <v>18</v>
      </c>
      <c r="J520" t="s">
        <v>1821</v>
      </c>
      <c r="K520" t="s">
        <v>6800</v>
      </c>
      <c r="L520" t="s">
        <v>1822</v>
      </c>
      <c r="M520" t="s">
        <v>1823</v>
      </c>
      <c r="O520">
        <f t="shared" si="17"/>
        <v>60</v>
      </c>
      <c r="P520" t="str">
        <f t="shared" si="16"/>
        <v/>
      </c>
    </row>
    <row r="521" spans="1:16" x14ac:dyDescent="0.25">
      <c r="A521" t="s">
        <v>13</v>
      </c>
      <c r="B521" t="s">
        <v>13</v>
      </c>
      <c r="C521">
        <v>953.34</v>
      </c>
      <c r="D521">
        <v>476.67</v>
      </c>
      <c r="E521" t="s">
        <v>14</v>
      </c>
      <c r="F521" t="s">
        <v>15</v>
      </c>
      <c r="G521" t="s">
        <v>1824</v>
      </c>
      <c r="H521" t="s">
        <v>1825</v>
      </c>
      <c r="I521" t="s">
        <v>18</v>
      </c>
      <c r="J521" t="s">
        <v>1825</v>
      </c>
      <c r="K521" t="s">
        <v>6801</v>
      </c>
      <c r="L521" t="s">
        <v>1826</v>
      </c>
      <c r="M521" t="s">
        <v>1827</v>
      </c>
      <c r="O521">
        <f t="shared" si="17"/>
        <v>67</v>
      </c>
      <c r="P521" t="str">
        <f t="shared" si="16"/>
        <v/>
      </c>
    </row>
    <row r="522" spans="1:16" x14ac:dyDescent="0.25">
      <c r="A522" t="s">
        <v>13</v>
      </c>
      <c r="B522" t="s">
        <v>13</v>
      </c>
      <c r="C522">
        <v>380.92</v>
      </c>
      <c r="D522">
        <v>190.46</v>
      </c>
      <c r="E522" t="s">
        <v>14</v>
      </c>
      <c r="F522" t="s">
        <v>15</v>
      </c>
      <c r="G522" t="s">
        <v>1828</v>
      </c>
      <c r="H522" t="s">
        <v>1829</v>
      </c>
      <c r="I522" t="s">
        <v>18</v>
      </c>
      <c r="J522" t="s">
        <v>1829</v>
      </c>
      <c r="K522" t="s">
        <v>6802</v>
      </c>
      <c r="L522" t="s">
        <v>1830</v>
      </c>
      <c r="M522" t="s">
        <v>1831</v>
      </c>
      <c r="O522">
        <f t="shared" si="17"/>
        <v>46</v>
      </c>
      <c r="P522" t="str">
        <f t="shared" si="16"/>
        <v/>
      </c>
    </row>
    <row r="523" spans="1:16" x14ac:dyDescent="0.25">
      <c r="A523" t="s">
        <v>13</v>
      </c>
      <c r="B523" t="s">
        <v>13</v>
      </c>
      <c r="C523">
        <v>856.77</v>
      </c>
      <c r="D523">
        <v>428.38499999999999</v>
      </c>
      <c r="E523" t="s">
        <v>14</v>
      </c>
      <c r="F523" t="s">
        <v>15</v>
      </c>
      <c r="G523" t="s">
        <v>1832</v>
      </c>
      <c r="H523" t="s">
        <v>1833</v>
      </c>
      <c r="I523" t="s">
        <v>18</v>
      </c>
      <c r="J523" t="s">
        <v>1833</v>
      </c>
      <c r="K523" t="s">
        <v>6803</v>
      </c>
      <c r="L523" t="s">
        <v>1834</v>
      </c>
      <c r="M523" t="s">
        <v>1835</v>
      </c>
      <c r="O523">
        <f t="shared" si="17"/>
        <v>56</v>
      </c>
      <c r="P523" t="str">
        <f t="shared" si="16"/>
        <v/>
      </c>
    </row>
    <row r="524" spans="1:16" x14ac:dyDescent="0.25">
      <c r="A524" t="s">
        <v>13</v>
      </c>
      <c r="B524" t="s">
        <v>13</v>
      </c>
      <c r="C524">
        <v>540.1</v>
      </c>
      <c r="D524">
        <v>270.05</v>
      </c>
      <c r="E524" t="s">
        <v>14</v>
      </c>
      <c r="F524" t="s">
        <v>15</v>
      </c>
      <c r="G524" t="s">
        <v>1836</v>
      </c>
      <c r="H524" t="s">
        <v>6804</v>
      </c>
      <c r="I524" t="s">
        <v>18</v>
      </c>
      <c r="J524" t="s">
        <v>6804</v>
      </c>
      <c r="K524" t="s">
        <v>6805</v>
      </c>
      <c r="L524" t="s">
        <v>1837</v>
      </c>
      <c r="M524" t="s">
        <v>1838</v>
      </c>
      <c r="O524">
        <f t="shared" si="17"/>
        <v>85</v>
      </c>
      <c r="P524" t="str">
        <f t="shared" si="16"/>
        <v/>
      </c>
    </row>
    <row r="525" spans="1:16" x14ac:dyDescent="0.25">
      <c r="A525" t="s">
        <v>13</v>
      </c>
      <c r="B525" t="s">
        <v>13</v>
      </c>
      <c r="C525">
        <v>789.93</v>
      </c>
      <c r="D525">
        <v>394.96499999999997</v>
      </c>
      <c r="E525" t="s">
        <v>14</v>
      </c>
      <c r="F525" t="s">
        <v>15</v>
      </c>
      <c r="G525" t="s">
        <v>1839</v>
      </c>
      <c r="H525" t="s">
        <v>6806</v>
      </c>
      <c r="I525" t="s">
        <v>18</v>
      </c>
      <c r="J525" t="s">
        <v>6806</v>
      </c>
      <c r="K525" t="s">
        <v>6807</v>
      </c>
      <c r="L525" t="s">
        <v>1840</v>
      </c>
      <c r="M525" t="s">
        <v>1841</v>
      </c>
      <c r="O525">
        <f t="shared" si="17"/>
        <v>96</v>
      </c>
      <c r="P525" t="str">
        <f t="shared" si="16"/>
        <v/>
      </c>
    </row>
    <row r="526" spans="1:16" x14ac:dyDescent="0.25">
      <c r="A526" t="s">
        <v>13</v>
      </c>
      <c r="B526" t="s">
        <v>13</v>
      </c>
      <c r="C526">
        <v>378.71</v>
      </c>
      <c r="D526">
        <v>189.35499999999999</v>
      </c>
      <c r="E526" t="s">
        <v>14</v>
      </c>
      <c r="F526" t="s">
        <v>15</v>
      </c>
      <c r="G526" t="s">
        <v>1842</v>
      </c>
      <c r="H526" t="s">
        <v>1843</v>
      </c>
      <c r="I526" t="s">
        <v>18</v>
      </c>
      <c r="J526" t="s">
        <v>1843</v>
      </c>
      <c r="K526" t="s">
        <v>1844</v>
      </c>
      <c r="L526" t="s">
        <v>1845</v>
      </c>
      <c r="M526" t="s">
        <v>1846</v>
      </c>
      <c r="O526">
        <f t="shared" si="17"/>
        <v>53</v>
      </c>
      <c r="P526" t="str">
        <f t="shared" si="16"/>
        <v/>
      </c>
    </row>
    <row r="527" spans="1:16" x14ac:dyDescent="0.25">
      <c r="A527" t="s">
        <v>13</v>
      </c>
      <c r="B527" t="s">
        <v>13</v>
      </c>
      <c r="C527">
        <v>304.45999999999998</v>
      </c>
      <c r="D527">
        <v>152.22999999999999</v>
      </c>
      <c r="E527" t="s">
        <v>14</v>
      </c>
      <c r="F527" t="s">
        <v>15</v>
      </c>
      <c r="G527" t="s">
        <v>1847</v>
      </c>
      <c r="H527" t="s">
        <v>1848</v>
      </c>
      <c r="I527" t="s">
        <v>18</v>
      </c>
      <c r="J527" t="s">
        <v>1848</v>
      </c>
      <c r="K527" t="s">
        <v>1849</v>
      </c>
      <c r="L527" t="s">
        <v>1850</v>
      </c>
      <c r="M527" t="s">
        <v>1851</v>
      </c>
      <c r="O527">
        <f t="shared" si="17"/>
        <v>43</v>
      </c>
      <c r="P527" t="str">
        <f t="shared" si="16"/>
        <v/>
      </c>
    </row>
    <row r="528" spans="1:16" x14ac:dyDescent="0.25">
      <c r="A528" t="s">
        <v>13</v>
      </c>
      <c r="B528" t="s">
        <v>13</v>
      </c>
      <c r="C528">
        <v>437.39</v>
      </c>
      <c r="D528">
        <v>218.69499999999999</v>
      </c>
      <c r="E528" t="s">
        <v>14</v>
      </c>
      <c r="F528" t="s">
        <v>15</v>
      </c>
      <c r="G528" t="s">
        <v>1852</v>
      </c>
      <c r="H528" t="s">
        <v>1853</v>
      </c>
      <c r="I528" t="s">
        <v>18</v>
      </c>
      <c r="J528" t="s">
        <v>1853</v>
      </c>
      <c r="K528" t="s">
        <v>1854</v>
      </c>
      <c r="L528" t="s">
        <v>1855</v>
      </c>
      <c r="M528" t="s">
        <v>1856</v>
      </c>
      <c r="O528">
        <f t="shared" si="17"/>
        <v>50</v>
      </c>
      <c r="P528" t="str">
        <f t="shared" si="16"/>
        <v/>
      </c>
    </row>
    <row r="529" spans="1:16" x14ac:dyDescent="0.25">
      <c r="A529" t="s">
        <v>13</v>
      </c>
      <c r="B529" t="s">
        <v>13</v>
      </c>
      <c r="C529">
        <v>458.02</v>
      </c>
      <c r="D529">
        <v>229.01</v>
      </c>
      <c r="E529" t="s">
        <v>14</v>
      </c>
      <c r="F529" t="s">
        <v>15</v>
      </c>
      <c r="G529" t="s">
        <v>1857</v>
      </c>
      <c r="H529" t="s">
        <v>1858</v>
      </c>
      <c r="I529" t="s">
        <v>18</v>
      </c>
      <c r="J529" t="s">
        <v>1858</v>
      </c>
      <c r="K529" t="s">
        <v>1859</v>
      </c>
      <c r="L529" t="s">
        <v>1860</v>
      </c>
      <c r="M529" t="s">
        <v>1861</v>
      </c>
      <c r="O529">
        <f t="shared" si="17"/>
        <v>63</v>
      </c>
      <c r="P529" t="str">
        <f t="shared" si="16"/>
        <v/>
      </c>
    </row>
    <row r="530" spans="1:16" x14ac:dyDescent="0.25">
      <c r="A530" t="s">
        <v>13</v>
      </c>
      <c r="B530" t="s">
        <v>13</v>
      </c>
      <c r="C530">
        <v>304.45999999999998</v>
      </c>
      <c r="D530">
        <v>152.22999999999999</v>
      </c>
      <c r="E530" t="s">
        <v>14</v>
      </c>
      <c r="F530" t="s">
        <v>15</v>
      </c>
      <c r="G530" t="s">
        <v>1862</v>
      </c>
      <c r="H530" t="s">
        <v>1863</v>
      </c>
      <c r="I530" t="s">
        <v>18</v>
      </c>
      <c r="J530" t="s">
        <v>1863</v>
      </c>
      <c r="K530" t="s">
        <v>1864</v>
      </c>
      <c r="L530" t="s">
        <v>1865</v>
      </c>
      <c r="M530" t="s">
        <v>1866</v>
      </c>
      <c r="O530">
        <f t="shared" si="17"/>
        <v>53</v>
      </c>
      <c r="P530" t="str">
        <f t="shared" si="16"/>
        <v/>
      </c>
    </row>
    <row r="531" spans="1:16" x14ac:dyDescent="0.25">
      <c r="A531" t="s">
        <v>13</v>
      </c>
      <c r="B531" t="s">
        <v>13</v>
      </c>
      <c r="C531">
        <v>525.49</v>
      </c>
      <c r="D531">
        <v>262.745</v>
      </c>
      <c r="E531" t="s">
        <v>14</v>
      </c>
      <c r="F531" t="s">
        <v>15</v>
      </c>
      <c r="G531" t="s">
        <v>1867</v>
      </c>
      <c r="H531" t="s">
        <v>1868</v>
      </c>
      <c r="I531" t="s">
        <v>18</v>
      </c>
      <c r="J531" t="s">
        <v>1868</v>
      </c>
      <c r="K531" t="s">
        <v>1869</v>
      </c>
      <c r="L531" t="s">
        <v>1870</v>
      </c>
      <c r="M531" t="s">
        <v>1871</v>
      </c>
      <c r="O531">
        <f t="shared" si="17"/>
        <v>59</v>
      </c>
      <c r="P531" t="str">
        <f t="shared" si="16"/>
        <v/>
      </c>
    </row>
    <row r="532" spans="1:16" x14ac:dyDescent="0.25">
      <c r="A532" t="s">
        <v>13</v>
      </c>
      <c r="B532" t="s">
        <v>13</v>
      </c>
      <c r="C532">
        <v>427.09</v>
      </c>
      <c r="D532">
        <v>213.54499999999999</v>
      </c>
      <c r="E532" t="s">
        <v>14</v>
      </c>
      <c r="F532" t="s">
        <v>15</v>
      </c>
      <c r="G532" t="s">
        <v>1872</v>
      </c>
      <c r="H532" t="s">
        <v>1873</v>
      </c>
      <c r="I532" t="s">
        <v>18</v>
      </c>
      <c r="J532" t="s">
        <v>1873</v>
      </c>
      <c r="K532" t="s">
        <v>6808</v>
      </c>
      <c r="L532" t="s">
        <v>1874</v>
      </c>
      <c r="M532" t="s">
        <v>1875</v>
      </c>
      <c r="O532">
        <f t="shared" si="17"/>
        <v>73</v>
      </c>
      <c r="P532" t="str">
        <f t="shared" si="16"/>
        <v/>
      </c>
    </row>
    <row r="533" spans="1:16" x14ac:dyDescent="0.25">
      <c r="A533" t="s">
        <v>13</v>
      </c>
      <c r="B533" t="s">
        <v>13</v>
      </c>
      <c r="C533">
        <v>427.09</v>
      </c>
      <c r="D533">
        <v>213.54499999999999</v>
      </c>
      <c r="E533" t="s">
        <v>14</v>
      </c>
      <c r="F533" t="s">
        <v>15</v>
      </c>
      <c r="G533" t="s">
        <v>1876</v>
      </c>
      <c r="H533" t="s">
        <v>1877</v>
      </c>
      <c r="I533" t="s">
        <v>18</v>
      </c>
      <c r="J533" t="s">
        <v>1877</v>
      </c>
      <c r="K533" t="s">
        <v>6809</v>
      </c>
      <c r="L533" t="s">
        <v>1878</v>
      </c>
      <c r="M533" t="s">
        <v>1879</v>
      </c>
      <c r="O533">
        <f t="shared" si="17"/>
        <v>72</v>
      </c>
      <c r="P533" t="str">
        <f t="shared" si="16"/>
        <v/>
      </c>
    </row>
    <row r="534" spans="1:16" x14ac:dyDescent="0.25">
      <c r="A534" t="s">
        <v>13</v>
      </c>
      <c r="B534" t="s">
        <v>13</v>
      </c>
      <c r="C534">
        <v>557.94000000000005</v>
      </c>
      <c r="D534">
        <v>278.97000000000003</v>
      </c>
      <c r="E534" t="s">
        <v>14</v>
      </c>
      <c r="F534" t="s">
        <v>15</v>
      </c>
      <c r="G534" t="s">
        <v>1880</v>
      </c>
      <c r="H534" t="s">
        <v>1881</v>
      </c>
      <c r="I534" t="s">
        <v>18</v>
      </c>
      <c r="J534" t="s">
        <v>1881</v>
      </c>
      <c r="K534" t="s">
        <v>6810</v>
      </c>
      <c r="L534" t="s">
        <v>1882</v>
      </c>
      <c r="M534" t="s">
        <v>1883</v>
      </c>
      <c r="O534">
        <f t="shared" si="17"/>
        <v>68</v>
      </c>
      <c r="P534" t="str">
        <f t="shared" si="16"/>
        <v/>
      </c>
    </row>
    <row r="535" spans="1:16" x14ac:dyDescent="0.25">
      <c r="A535" t="s">
        <v>13</v>
      </c>
      <c r="B535" t="s">
        <v>13</v>
      </c>
      <c r="C535">
        <v>557.94000000000005</v>
      </c>
      <c r="D535">
        <v>278.97000000000003</v>
      </c>
      <c r="E535" t="s">
        <v>14</v>
      </c>
      <c r="F535" t="s">
        <v>15</v>
      </c>
      <c r="G535" t="s">
        <v>1884</v>
      </c>
      <c r="H535" t="s">
        <v>1881</v>
      </c>
      <c r="I535" t="s">
        <v>18</v>
      </c>
      <c r="J535" t="s">
        <v>1881</v>
      </c>
      <c r="K535" t="s">
        <v>6811</v>
      </c>
      <c r="L535" t="s">
        <v>1885</v>
      </c>
      <c r="M535" t="s">
        <v>1886</v>
      </c>
      <c r="O535">
        <f t="shared" si="17"/>
        <v>68</v>
      </c>
      <c r="P535" t="str">
        <f t="shared" si="16"/>
        <v/>
      </c>
    </row>
    <row r="536" spans="1:16" x14ac:dyDescent="0.25">
      <c r="A536" t="s">
        <v>13</v>
      </c>
      <c r="B536" t="s">
        <v>13</v>
      </c>
      <c r="C536">
        <v>177.77</v>
      </c>
      <c r="D536">
        <v>88.885000000000005</v>
      </c>
      <c r="E536" t="s">
        <v>14</v>
      </c>
      <c r="F536" t="s">
        <v>15</v>
      </c>
      <c r="G536" t="s">
        <v>1887</v>
      </c>
      <c r="H536" t="s">
        <v>1888</v>
      </c>
      <c r="I536" t="s">
        <v>18</v>
      </c>
      <c r="J536" t="s">
        <v>1888</v>
      </c>
      <c r="K536" t="s">
        <v>6812</v>
      </c>
      <c r="L536" t="s">
        <v>1889</v>
      </c>
      <c r="M536" t="s">
        <v>1890</v>
      </c>
      <c r="O536">
        <f t="shared" si="17"/>
        <v>73</v>
      </c>
      <c r="P536" t="str">
        <f t="shared" si="16"/>
        <v/>
      </c>
    </row>
    <row r="537" spans="1:16" x14ac:dyDescent="0.25">
      <c r="A537" t="s">
        <v>13</v>
      </c>
      <c r="B537" t="s">
        <v>13</v>
      </c>
      <c r="C537">
        <v>703.34</v>
      </c>
      <c r="D537">
        <v>351.67</v>
      </c>
      <c r="E537" t="s">
        <v>14</v>
      </c>
      <c r="F537" t="s">
        <v>15</v>
      </c>
      <c r="G537" t="s">
        <v>1891</v>
      </c>
      <c r="H537" t="s">
        <v>1892</v>
      </c>
      <c r="I537" t="s">
        <v>18</v>
      </c>
      <c r="J537" t="s">
        <v>1892</v>
      </c>
      <c r="K537" t="s">
        <v>6813</v>
      </c>
      <c r="L537" t="s">
        <v>1893</v>
      </c>
      <c r="M537" t="s">
        <v>1894</v>
      </c>
      <c r="O537">
        <f t="shared" si="17"/>
        <v>78</v>
      </c>
      <c r="P537" t="str">
        <f t="shared" si="16"/>
        <v/>
      </c>
    </row>
    <row r="538" spans="1:16" x14ac:dyDescent="0.25">
      <c r="A538" t="s">
        <v>13</v>
      </c>
      <c r="B538" t="s">
        <v>13</v>
      </c>
      <c r="C538">
        <v>623.70000000000005</v>
      </c>
      <c r="D538">
        <v>311.85000000000002</v>
      </c>
      <c r="E538" t="s">
        <v>14</v>
      </c>
      <c r="F538" t="s">
        <v>15</v>
      </c>
      <c r="G538" t="s">
        <v>1895</v>
      </c>
      <c r="H538" t="s">
        <v>1896</v>
      </c>
      <c r="I538" t="s">
        <v>18</v>
      </c>
      <c r="J538" t="s">
        <v>1896</v>
      </c>
      <c r="K538" t="s">
        <v>6814</v>
      </c>
      <c r="L538" t="s">
        <v>1897</v>
      </c>
      <c r="M538" t="s">
        <v>1898</v>
      </c>
      <c r="O538">
        <f t="shared" si="17"/>
        <v>40</v>
      </c>
      <c r="P538" t="str">
        <f t="shared" si="16"/>
        <v/>
      </c>
    </row>
    <row r="539" spans="1:16" x14ac:dyDescent="0.25">
      <c r="A539" t="s">
        <v>13</v>
      </c>
      <c r="B539" t="s">
        <v>13</v>
      </c>
      <c r="C539">
        <v>623.70000000000005</v>
      </c>
      <c r="D539">
        <v>311.85000000000002</v>
      </c>
      <c r="E539" t="s">
        <v>14</v>
      </c>
      <c r="F539" t="s">
        <v>15</v>
      </c>
      <c r="G539" t="s">
        <v>1899</v>
      </c>
      <c r="H539" t="s">
        <v>1896</v>
      </c>
      <c r="I539" t="s">
        <v>18</v>
      </c>
      <c r="J539" t="s">
        <v>1896</v>
      </c>
      <c r="K539" t="s">
        <v>6815</v>
      </c>
      <c r="L539" t="s">
        <v>1900</v>
      </c>
      <c r="M539" t="s">
        <v>1901</v>
      </c>
      <c r="O539">
        <f t="shared" si="17"/>
        <v>40</v>
      </c>
      <c r="P539" t="str">
        <f t="shared" si="16"/>
        <v/>
      </c>
    </row>
    <row r="540" spans="1:16" x14ac:dyDescent="0.25">
      <c r="A540" t="s">
        <v>13</v>
      </c>
      <c r="B540" t="s">
        <v>13</v>
      </c>
      <c r="C540">
        <v>706.27</v>
      </c>
      <c r="D540">
        <v>353.13499999999999</v>
      </c>
      <c r="E540" t="s">
        <v>14</v>
      </c>
      <c r="F540" t="s">
        <v>15</v>
      </c>
      <c r="G540" t="s">
        <v>1902</v>
      </c>
      <c r="H540" t="s">
        <v>1896</v>
      </c>
      <c r="I540" t="s">
        <v>18</v>
      </c>
      <c r="J540" t="s">
        <v>1896</v>
      </c>
      <c r="K540" t="s">
        <v>6816</v>
      </c>
      <c r="L540" t="s">
        <v>1903</v>
      </c>
      <c r="M540" t="s">
        <v>1904</v>
      </c>
      <c r="O540">
        <f t="shared" si="17"/>
        <v>40</v>
      </c>
      <c r="P540" t="str">
        <f t="shared" si="16"/>
        <v/>
      </c>
    </row>
    <row r="541" spans="1:16" x14ac:dyDescent="0.25">
      <c r="A541" t="s">
        <v>13</v>
      </c>
      <c r="B541" t="s">
        <v>13</v>
      </c>
      <c r="C541">
        <v>308.11</v>
      </c>
      <c r="D541">
        <v>154.05500000000001</v>
      </c>
      <c r="E541" t="s">
        <v>14</v>
      </c>
      <c r="F541" t="s">
        <v>15</v>
      </c>
      <c r="G541" t="s">
        <v>1905</v>
      </c>
      <c r="H541" t="s">
        <v>1906</v>
      </c>
      <c r="I541" t="s">
        <v>18</v>
      </c>
      <c r="J541" t="s">
        <v>1906</v>
      </c>
      <c r="K541" t="s">
        <v>6817</v>
      </c>
      <c r="L541" t="s">
        <v>1907</v>
      </c>
      <c r="M541" t="s">
        <v>1908</v>
      </c>
      <c r="O541">
        <f t="shared" si="17"/>
        <v>42</v>
      </c>
      <c r="P541" t="str">
        <f t="shared" si="16"/>
        <v/>
      </c>
    </row>
    <row r="542" spans="1:16" x14ac:dyDescent="0.25">
      <c r="A542" t="s">
        <v>13</v>
      </c>
      <c r="B542" t="s">
        <v>13</v>
      </c>
      <c r="C542">
        <v>841.75</v>
      </c>
      <c r="D542">
        <v>420.875</v>
      </c>
      <c r="E542" t="s">
        <v>14</v>
      </c>
      <c r="F542" t="s">
        <v>15</v>
      </c>
      <c r="G542" t="s">
        <v>1909</v>
      </c>
      <c r="H542" t="s">
        <v>6263</v>
      </c>
      <c r="I542" t="s">
        <v>18</v>
      </c>
      <c r="J542" t="s">
        <v>6263</v>
      </c>
      <c r="K542" t="s">
        <v>6818</v>
      </c>
      <c r="L542" t="s">
        <v>1910</v>
      </c>
      <c r="M542" t="s">
        <v>1911</v>
      </c>
      <c r="O542">
        <f t="shared" si="17"/>
        <v>54</v>
      </c>
      <c r="P542" t="str">
        <f t="shared" si="16"/>
        <v/>
      </c>
    </row>
    <row r="543" spans="1:16" x14ac:dyDescent="0.25">
      <c r="A543" t="s">
        <v>13</v>
      </c>
      <c r="B543" t="s">
        <v>13</v>
      </c>
      <c r="C543">
        <v>841.75</v>
      </c>
      <c r="D543">
        <v>420.875</v>
      </c>
      <c r="E543" t="s">
        <v>14</v>
      </c>
      <c r="F543" t="s">
        <v>15</v>
      </c>
      <c r="G543" t="s">
        <v>1912</v>
      </c>
      <c r="H543" t="s">
        <v>6263</v>
      </c>
      <c r="I543" t="s">
        <v>18</v>
      </c>
      <c r="J543" t="s">
        <v>6263</v>
      </c>
      <c r="K543" t="s">
        <v>6819</v>
      </c>
      <c r="L543" t="s">
        <v>1913</v>
      </c>
      <c r="M543" t="s">
        <v>1914</v>
      </c>
      <c r="O543">
        <f t="shared" si="17"/>
        <v>54</v>
      </c>
      <c r="P543" t="str">
        <f t="shared" si="16"/>
        <v/>
      </c>
    </row>
    <row r="544" spans="1:16" x14ac:dyDescent="0.25">
      <c r="A544" t="s">
        <v>13</v>
      </c>
      <c r="B544" t="s">
        <v>13</v>
      </c>
      <c r="C544">
        <v>924.34</v>
      </c>
      <c r="D544">
        <v>462.17</v>
      </c>
      <c r="E544" t="s">
        <v>14</v>
      </c>
      <c r="F544" t="s">
        <v>15</v>
      </c>
      <c r="G544" t="s">
        <v>1915</v>
      </c>
      <c r="H544" t="s">
        <v>6263</v>
      </c>
      <c r="I544" t="s">
        <v>18</v>
      </c>
      <c r="J544" t="s">
        <v>6263</v>
      </c>
      <c r="K544" t="s">
        <v>6820</v>
      </c>
      <c r="L544" t="s">
        <v>1916</v>
      </c>
      <c r="M544" t="s">
        <v>1917</v>
      </c>
      <c r="O544">
        <f t="shared" si="17"/>
        <v>54</v>
      </c>
      <c r="P544" t="str">
        <f t="shared" si="16"/>
        <v/>
      </c>
    </row>
    <row r="545" spans="1:16" x14ac:dyDescent="0.25">
      <c r="A545" t="s">
        <v>13</v>
      </c>
      <c r="B545" t="s">
        <v>13</v>
      </c>
      <c r="C545">
        <v>320.41000000000003</v>
      </c>
      <c r="D545">
        <v>160.20500000000001</v>
      </c>
      <c r="E545" t="s">
        <v>14</v>
      </c>
      <c r="F545" t="s">
        <v>15</v>
      </c>
      <c r="G545" t="s">
        <v>1918</v>
      </c>
      <c r="H545" t="s">
        <v>6264</v>
      </c>
      <c r="I545" t="s">
        <v>18</v>
      </c>
      <c r="J545" t="s">
        <v>6264</v>
      </c>
      <c r="K545" t="s">
        <v>6265</v>
      </c>
      <c r="L545" t="s">
        <v>1919</v>
      </c>
      <c r="M545" t="s">
        <v>1920</v>
      </c>
      <c r="O545">
        <f t="shared" si="17"/>
        <v>55</v>
      </c>
      <c r="P545" t="str">
        <f t="shared" si="16"/>
        <v/>
      </c>
    </row>
    <row r="546" spans="1:16" x14ac:dyDescent="0.25">
      <c r="A546" t="s">
        <v>13</v>
      </c>
      <c r="B546" t="s">
        <v>13</v>
      </c>
      <c r="C546">
        <v>153.47</v>
      </c>
      <c r="D546">
        <v>76.734999999999999</v>
      </c>
      <c r="E546" t="s">
        <v>14</v>
      </c>
      <c r="F546" t="s">
        <v>15</v>
      </c>
      <c r="G546" t="s">
        <v>1921</v>
      </c>
      <c r="H546" t="s">
        <v>1922</v>
      </c>
      <c r="I546" t="s">
        <v>18</v>
      </c>
      <c r="J546" t="s">
        <v>1922</v>
      </c>
      <c r="K546" t="s">
        <v>6821</v>
      </c>
      <c r="L546" t="s">
        <v>1923</v>
      </c>
      <c r="M546" t="s">
        <v>1924</v>
      </c>
      <c r="O546">
        <f t="shared" si="17"/>
        <v>37</v>
      </c>
      <c r="P546" t="str">
        <f t="shared" si="16"/>
        <v/>
      </c>
    </row>
    <row r="547" spans="1:16" x14ac:dyDescent="0.25">
      <c r="A547" t="s">
        <v>13</v>
      </c>
      <c r="B547" t="s">
        <v>13</v>
      </c>
      <c r="C547">
        <v>474.67</v>
      </c>
      <c r="D547">
        <v>237.33500000000001</v>
      </c>
      <c r="E547" t="s">
        <v>14</v>
      </c>
      <c r="F547" t="s">
        <v>15</v>
      </c>
      <c r="G547" t="s">
        <v>1925</v>
      </c>
      <c r="H547" t="s">
        <v>1926</v>
      </c>
      <c r="I547" t="s">
        <v>18</v>
      </c>
      <c r="J547" t="s">
        <v>1926</v>
      </c>
      <c r="K547" t="s">
        <v>6822</v>
      </c>
      <c r="L547" t="s">
        <v>1927</v>
      </c>
      <c r="M547" t="s">
        <v>1928</v>
      </c>
      <c r="O547">
        <f t="shared" si="17"/>
        <v>61</v>
      </c>
      <c r="P547" t="str">
        <f t="shared" si="16"/>
        <v/>
      </c>
    </row>
    <row r="548" spans="1:16" x14ac:dyDescent="0.25">
      <c r="A548" t="s">
        <v>13</v>
      </c>
      <c r="B548" t="s">
        <v>13</v>
      </c>
      <c r="C548">
        <v>724.5</v>
      </c>
      <c r="D548">
        <v>362.25</v>
      </c>
      <c r="E548" t="s">
        <v>14</v>
      </c>
      <c r="F548" t="s">
        <v>15</v>
      </c>
      <c r="G548" t="s">
        <v>1929</v>
      </c>
      <c r="H548" t="s">
        <v>1930</v>
      </c>
      <c r="I548" t="s">
        <v>18</v>
      </c>
      <c r="J548" t="s">
        <v>1930</v>
      </c>
      <c r="K548" t="s">
        <v>6823</v>
      </c>
      <c r="L548" t="s">
        <v>1931</v>
      </c>
      <c r="M548" t="s">
        <v>1932</v>
      </c>
      <c r="O548">
        <f t="shared" si="17"/>
        <v>52</v>
      </c>
      <c r="P548" t="str">
        <f t="shared" si="16"/>
        <v/>
      </c>
    </row>
    <row r="549" spans="1:16" x14ac:dyDescent="0.25">
      <c r="A549" t="s">
        <v>13</v>
      </c>
      <c r="B549" t="s">
        <v>13</v>
      </c>
      <c r="C549">
        <v>772.08</v>
      </c>
      <c r="D549">
        <v>386.04</v>
      </c>
      <c r="E549" t="s">
        <v>14</v>
      </c>
      <c r="F549" t="s">
        <v>15</v>
      </c>
      <c r="G549" t="s">
        <v>1933</v>
      </c>
      <c r="H549" t="s">
        <v>1934</v>
      </c>
      <c r="I549" t="s">
        <v>18</v>
      </c>
      <c r="J549" t="s">
        <v>1934</v>
      </c>
      <c r="K549" t="s">
        <v>6824</v>
      </c>
      <c r="L549" t="s">
        <v>1935</v>
      </c>
      <c r="M549" t="s">
        <v>1936</v>
      </c>
      <c r="O549">
        <f t="shared" si="17"/>
        <v>48</v>
      </c>
      <c r="P549" t="str">
        <f t="shared" si="16"/>
        <v/>
      </c>
    </row>
    <row r="550" spans="1:16" x14ac:dyDescent="0.25">
      <c r="A550" t="s">
        <v>13</v>
      </c>
      <c r="B550" t="s">
        <v>13</v>
      </c>
      <c r="C550">
        <v>98.86</v>
      </c>
      <c r="D550">
        <v>49.43</v>
      </c>
      <c r="E550" t="s">
        <v>14</v>
      </c>
      <c r="F550" t="s">
        <v>15</v>
      </c>
      <c r="G550" t="s">
        <v>1937</v>
      </c>
      <c r="H550" t="s">
        <v>6081</v>
      </c>
      <c r="I550" t="s">
        <v>18</v>
      </c>
      <c r="J550" t="s">
        <v>6081</v>
      </c>
      <c r="K550" t="s">
        <v>6825</v>
      </c>
      <c r="L550" t="s">
        <v>6082</v>
      </c>
      <c r="M550" t="s">
        <v>1938</v>
      </c>
      <c r="O550">
        <f t="shared" si="17"/>
        <v>44</v>
      </c>
      <c r="P550" t="str">
        <f t="shared" si="16"/>
        <v/>
      </c>
    </row>
    <row r="551" spans="1:16" x14ac:dyDescent="0.25">
      <c r="A551" t="s">
        <v>13</v>
      </c>
      <c r="B551" t="s">
        <v>13</v>
      </c>
      <c r="C551">
        <v>523.44000000000005</v>
      </c>
      <c r="D551">
        <v>261.72000000000003</v>
      </c>
      <c r="E551" t="s">
        <v>14</v>
      </c>
      <c r="F551" t="s">
        <v>15</v>
      </c>
      <c r="G551" t="s">
        <v>1939</v>
      </c>
      <c r="H551" t="s">
        <v>6083</v>
      </c>
      <c r="I551" t="s">
        <v>18</v>
      </c>
      <c r="J551" t="s">
        <v>6083</v>
      </c>
      <c r="K551" t="s">
        <v>6826</v>
      </c>
      <c r="L551" t="s">
        <v>6084</v>
      </c>
      <c r="M551" t="s">
        <v>1940</v>
      </c>
      <c r="O551">
        <f t="shared" si="17"/>
        <v>60</v>
      </c>
      <c r="P551" t="str">
        <f t="shared" si="16"/>
        <v/>
      </c>
    </row>
    <row r="552" spans="1:16" x14ac:dyDescent="0.25">
      <c r="A552" t="s">
        <v>13</v>
      </c>
      <c r="B552" t="s">
        <v>13</v>
      </c>
      <c r="C552">
        <v>487.75</v>
      </c>
      <c r="D552">
        <v>243.875</v>
      </c>
      <c r="E552" t="s">
        <v>14</v>
      </c>
      <c r="F552" t="s">
        <v>15</v>
      </c>
      <c r="G552" t="s">
        <v>1941</v>
      </c>
      <c r="H552" t="s">
        <v>6083</v>
      </c>
      <c r="I552" t="s">
        <v>18</v>
      </c>
      <c r="J552" t="s">
        <v>6083</v>
      </c>
      <c r="K552" t="s">
        <v>6827</v>
      </c>
      <c r="L552" t="s">
        <v>6085</v>
      </c>
      <c r="M552" t="s">
        <v>1942</v>
      </c>
      <c r="O552">
        <f t="shared" si="17"/>
        <v>60</v>
      </c>
      <c r="P552" t="str">
        <f t="shared" si="16"/>
        <v/>
      </c>
    </row>
    <row r="553" spans="1:16" x14ac:dyDescent="0.25">
      <c r="A553" t="s">
        <v>13</v>
      </c>
      <c r="B553" t="s">
        <v>13</v>
      </c>
      <c r="C553">
        <v>569.85</v>
      </c>
      <c r="D553">
        <v>284.92500000000001</v>
      </c>
      <c r="E553" t="s">
        <v>14</v>
      </c>
      <c r="F553" t="s">
        <v>15</v>
      </c>
      <c r="G553" t="s">
        <v>1943</v>
      </c>
      <c r="H553" t="s">
        <v>6086</v>
      </c>
      <c r="I553" t="s">
        <v>18</v>
      </c>
      <c r="J553" t="s">
        <v>6086</v>
      </c>
      <c r="K553" t="s">
        <v>6828</v>
      </c>
      <c r="L553" t="s">
        <v>6087</v>
      </c>
      <c r="M553" t="s">
        <v>1944</v>
      </c>
      <c r="O553">
        <f t="shared" si="17"/>
        <v>55</v>
      </c>
      <c r="P553" t="str">
        <f t="shared" si="16"/>
        <v/>
      </c>
    </row>
    <row r="554" spans="1:16" x14ac:dyDescent="0.25">
      <c r="A554" t="s">
        <v>13</v>
      </c>
      <c r="B554" t="s">
        <v>13</v>
      </c>
      <c r="C554">
        <v>534.16</v>
      </c>
      <c r="D554">
        <v>267.08</v>
      </c>
      <c r="E554" t="s">
        <v>14</v>
      </c>
      <c r="F554" t="s">
        <v>15</v>
      </c>
      <c r="G554" t="s">
        <v>1945</v>
      </c>
      <c r="H554" t="s">
        <v>6088</v>
      </c>
      <c r="I554" t="s">
        <v>18</v>
      </c>
      <c r="J554" t="s">
        <v>6088</v>
      </c>
      <c r="K554" t="s">
        <v>6829</v>
      </c>
      <c r="L554" t="s">
        <v>6089</v>
      </c>
      <c r="M554" t="s">
        <v>1946</v>
      </c>
      <c r="O554">
        <f t="shared" si="17"/>
        <v>56</v>
      </c>
      <c r="P554" t="str">
        <f t="shared" si="16"/>
        <v/>
      </c>
    </row>
    <row r="555" spans="1:16" x14ac:dyDescent="0.25">
      <c r="A555" t="s">
        <v>13</v>
      </c>
      <c r="B555" t="s">
        <v>13</v>
      </c>
      <c r="C555">
        <v>565.08000000000004</v>
      </c>
      <c r="D555">
        <v>282.54000000000002</v>
      </c>
      <c r="E555" t="s">
        <v>14</v>
      </c>
      <c r="F555" t="s">
        <v>15</v>
      </c>
      <c r="G555" t="s">
        <v>1947</v>
      </c>
      <c r="H555" t="s">
        <v>6090</v>
      </c>
      <c r="I555" t="s">
        <v>18</v>
      </c>
      <c r="J555" t="s">
        <v>6090</v>
      </c>
      <c r="K555" t="s">
        <v>6830</v>
      </c>
      <c r="L555" t="s">
        <v>6091</v>
      </c>
      <c r="M555" t="s">
        <v>1948</v>
      </c>
      <c r="O555">
        <f t="shared" si="17"/>
        <v>65</v>
      </c>
      <c r="P555" t="str">
        <f t="shared" si="16"/>
        <v/>
      </c>
    </row>
    <row r="556" spans="1:16" x14ac:dyDescent="0.25">
      <c r="A556" t="s">
        <v>13</v>
      </c>
      <c r="B556" t="s">
        <v>13</v>
      </c>
      <c r="C556">
        <v>565.08000000000004</v>
      </c>
      <c r="D556">
        <v>282.54000000000002</v>
      </c>
      <c r="E556" t="s">
        <v>14</v>
      </c>
      <c r="F556" t="s">
        <v>15</v>
      </c>
      <c r="G556" t="s">
        <v>1949</v>
      </c>
      <c r="H556" t="s">
        <v>6090</v>
      </c>
      <c r="I556" t="s">
        <v>18</v>
      </c>
      <c r="J556" t="s">
        <v>6090</v>
      </c>
      <c r="K556" t="s">
        <v>6831</v>
      </c>
      <c r="L556" t="s">
        <v>6092</v>
      </c>
      <c r="M556" t="s">
        <v>1950</v>
      </c>
      <c r="O556">
        <f t="shared" si="17"/>
        <v>65</v>
      </c>
      <c r="P556" t="str">
        <f t="shared" si="16"/>
        <v/>
      </c>
    </row>
    <row r="557" spans="1:16" x14ac:dyDescent="0.25">
      <c r="A557" t="s">
        <v>13</v>
      </c>
      <c r="B557" t="s">
        <v>13</v>
      </c>
      <c r="C557">
        <v>618.62</v>
      </c>
      <c r="D557">
        <v>309.31</v>
      </c>
      <c r="E557" t="s">
        <v>14</v>
      </c>
      <c r="F557" t="s">
        <v>15</v>
      </c>
      <c r="G557" t="s">
        <v>1951</v>
      </c>
      <c r="H557" t="s">
        <v>6093</v>
      </c>
      <c r="I557" t="s">
        <v>18</v>
      </c>
      <c r="J557" t="s">
        <v>6093</v>
      </c>
      <c r="K557" t="s">
        <v>6832</v>
      </c>
      <c r="L557" t="s">
        <v>6094</v>
      </c>
      <c r="M557" t="s">
        <v>1952</v>
      </c>
      <c r="O557">
        <f t="shared" si="17"/>
        <v>60</v>
      </c>
      <c r="P557" t="str">
        <f t="shared" si="16"/>
        <v/>
      </c>
    </row>
    <row r="558" spans="1:16" x14ac:dyDescent="0.25">
      <c r="A558" t="s">
        <v>13</v>
      </c>
      <c r="B558" t="s">
        <v>13</v>
      </c>
      <c r="C558">
        <v>618.62</v>
      </c>
      <c r="D558">
        <v>309.31</v>
      </c>
      <c r="E558" t="s">
        <v>14</v>
      </c>
      <c r="F558" t="s">
        <v>15</v>
      </c>
      <c r="G558" t="s">
        <v>1953</v>
      </c>
      <c r="H558" t="s">
        <v>6095</v>
      </c>
      <c r="I558" t="s">
        <v>18</v>
      </c>
      <c r="J558" t="s">
        <v>6095</v>
      </c>
      <c r="K558" t="s">
        <v>6833</v>
      </c>
      <c r="L558" t="s">
        <v>6096</v>
      </c>
      <c r="M558" t="s">
        <v>1954</v>
      </c>
      <c r="O558">
        <f t="shared" si="17"/>
        <v>61</v>
      </c>
      <c r="P558" t="str">
        <f t="shared" si="16"/>
        <v/>
      </c>
    </row>
    <row r="559" spans="1:16" x14ac:dyDescent="0.25">
      <c r="A559" t="s">
        <v>13</v>
      </c>
      <c r="B559" t="s">
        <v>13</v>
      </c>
      <c r="C559">
        <v>504.41</v>
      </c>
      <c r="D559">
        <v>252.20500000000001</v>
      </c>
      <c r="E559" t="s">
        <v>14</v>
      </c>
      <c r="F559" t="s">
        <v>15</v>
      </c>
      <c r="G559" t="s">
        <v>1955</v>
      </c>
      <c r="H559" t="s">
        <v>6097</v>
      </c>
      <c r="I559" t="s">
        <v>18</v>
      </c>
      <c r="J559" t="s">
        <v>6097</v>
      </c>
      <c r="K559" t="s">
        <v>6098</v>
      </c>
      <c r="L559" t="s">
        <v>6099</v>
      </c>
      <c r="M559" t="s">
        <v>1956</v>
      </c>
      <c r="O559">
        <f t="shared" si="17"/>
        <v>58</v>
      </c>
      <c r="P559" t="str">
        <f t="shared" si="16"/>
        <v/>
      </c>
    </row>
    <row r="560" spans="1:16" x14ac:dyDescent="0.25">
      <c r="A560" t="s">
        <v>13</v>
      </c>
      <c r="B560" t="s">
        <v>13</v>
      </c>
      <c r="C560">
        <v>557.94000000000005</v>
      </c>
      <c r="D560">
        <v>278.97000000000003</v>
      </c>
      <c r="E560" t="s">
        <v>14</v>
      </c>
      <c r="F560" t="s">
        <v>15</v>
      </c>
      <c r="G560" t="s">
        <v>1957</v>
      </c>
      <c r="H560" t="s">
        <v>6100</v>
      </c>
      <c r="I560" t="s">
        <v>18</v>
      </c>
      <c r="J560" t="s">
        <v>6100</v>
      </c>
      <c r="K560" t="s">
        <v>6834</v>
      </c>
      <c r="L560" t="s">
        <v>6101</v>
      </c>
      <c r="M560" t="s">
        <v>1958</v>
      </c>
      <c r="O560">
        <f t="shared" si="17"/>
        <v>53</v>
      </c>
      <c r="P560" t="str">
        <f t="shared" si="16"/>
        <v/>
      </c>
    </row>
    <row r="561" spans="1:16" x14ac:dyDescent="0.25">
      <c r="A561" t="s">
        <v>13</v>
      </c>
      <c r="B561" t="s">
        <v>13</v>
      </c>
      <c r="C561">
        <v>89.23</v>
      </c>
      <c r="D561">
        <v>44.615000000000002</v>
      </c>
      <c r="E561" t="s">
        <v>14</v>
      </c>
      <c r="F561" t="s">
        <v>15</v>
      </c>
      <c r="G561" t="s">
        <v>1959</v>
      </c>
      <c r="H561" t="s">
        <v>6102</v>
      </c>
      <c r="I561" t="s">
        <v>18</v>
      </c>
      <c r="J561" t="s">
        <v>6102</v>
      </c>
      <c r="K561" t="s">
        <v>6835</v>
      </c>
      <c r="L561" t="s">
        <v>6103</v>
      </c>
      <c r="M561" t="s">
        <v>1960</v>
      </c>
      <c r="O561">
        <f t="shared" si="17"/>
        <v>61</v>
      </c>
      <c r="P561" t="str">
        <f t="shared" si="16"/>
        <v/>
      </c>
    </row>
    <row r="562" spans="1:16" x14ac:dyDescent="0.25">
      <c r="A562" t="s">
        <v>13</v>
      </c>
      <c r="B562" t="s">
        <v>13</v>
      </c>
      <c r="C562">
        <v>398.54</v>
      </c>
      <c r="D562">
        <v>199.27</v>
      </c>
      <c r="E562" t="s">
        <v>14</v>
      </c>
      <c r="F562" t="s">
        <v>15</v>
      </c>
      <c r="G562" t="s">
        <v>1961</v>
      </c>
      <c r="H562" t="s">
        <v>6104</v>
      </c>
      <c r="I562" t="s">
        <v>18</v>
      </c>
      <c r="J562" t="s">
        <v>6104</v>
      </c>
      <c r="K562" t="s">
        <v>6836</v>
      </c>
      <c r="L562" t="s">
        <v>6105</v>
      </c>
      <c r="M562" t="s">
        <v>1962</v>
      </c>
      <c r="O562">
        <f t="shared" si="17"/>
        <v>73</v>
      </c>
      <c r="P562" t="str">
        <f t="shared" si="16"/>
        <v/>
      </c>
    </row>
    <row r="563" spans="1:16" x14ac:dyDescent="0.25">
      <c r="A563" t="s">
        <v>13</v>
      </c>
      <c r="B563" t="s">
        <v>13</v>
      </c>
      <c r="C563">
        <v>1069.5</v>
      </c>
      <c r="D563">
        <v>534.75</v>
      </c>
      <c r="E563" t="s">
        <v>14</v>
      </c>
      <c r="F563" t="s">
        <v>15</v>
      </c>
      <c r="G563" t="s">
        <v>1963</v>
      </c>
      <c r="H563" t="s">
        <v>6106</v>
      </c>
      <c r="I563" t="s">
        <v>18</v>
      </c>
      <c r="J563" t="s">
        <v>6106</v>
      </c>
      <c r="K563" t="s">
        <v>6107</v>
      </c>
      <c r="L563" t="s">
        <v>6108</v>
      </c>
      <c r="M563" t="s">
        <v>1964</v>
      </c>
      <c r="O563">
        <f t="shared" si="17"/>
        <v>100</v>
      </c>
      <c r="P563" t="str">
        <f t="shared" si="16"/>
        <v/>
      </c>
    </row>
    <row r="564" spans="1:16" x14ac:dyDescent="0.25">
      <c r="A564" t="s">
        <v>13</v>
      </c>
      <c r="B564" t="s">
        <v>13</v>
      </c>
      <c r="C564">
        <v>1307.42</v>
      </c>
      <c r="D564">
        <v>653.71</v>
      </c>
      <c r="E564" t="s">
        <v>14</v>
      </c>
      <c r="F564" t="s">
        <v>15</v>
      </c>
      <c r="G564" t="s">
        <v>1965</v>
      </c>
      <c r="H564" t="s">
        <v>6109</v>
      </c>
      <c r="I564" t="s">
        <v>18</v>
      </c>
      <c r="J564" t="s">
        <v>6109</v>
      </c>
      <c r="K564" t="s">
        <v>6110</v>
      </c>
      <c r="L564" t="s">
        <v>6111</v>
      </c>
      <c r="M564" t="s">
        <v>1966</v>
      </c>
      <c r="O564">
        <f t="shared" si="17"/>
        <v>114</v>
      </c>
      <c r="P564" t="str">
        <f t="shared" si="16"/>
        <v/>
      </c>
    </row>
    <row r="565" spans="1:16" x14ac:dyDescent="0.25">
      <c r="A565" t="s">
        <v>13</v>
      </c>
      <c r="B565" t="s">
        <v>13</v>
      </c>
      <c r="C565">
        <v>1164.6600000000001</v>
      </c>
      <c r="D565">
        <v>582.33000000000004</v>
      </c>
      <c r="E565" t="s">
        <v>14</v>
      </c>
      <c r="F565" t="s">
        <v>15</v>
      </c>
      <c r="G565" t="s">
        <v>1967</v>
      </c>
      <c r="H565" t="s">
        <v>6112</v>
      </c>
      <c r="I565" t="s">
        <v>18</v>
      </c>
      <c r="J565" t="s">
        <v>6112</v>
      </c>
      <c r="K565" t="s">
        <v>6113</v>
      </c>
      <c r="L565" t="s">
        <v>6114</v>
      </c>
      <c r="M565" t="s">
        <v>1968</v>
      </c>
      <c r="O565">
        <f t="shared" si="17"/>
        <v>96</v>
      </c>
      <c r="P565" t="str">
        <f t="shared" si="16"/>
        <v/>
      </c>
    </row>
    <row r="566" spans="1:16" x14ac:dyDescent="0.25">
      <c r="A566" t="s">
        <v>13</v>
      </c>
      <c r="B566" t="s">
        <v>13</v>
      </c>
      <c r="C566">
        <v>1402.6</v>
      </c>
      <c r="D566">
        <v>701.3</v>
      </c>
      <c r="E566" t="s">
        <v>14</v>
      </c>
      <c r="F566" t="s">
        <v>15</v>
      </c>
      <c r="G566" t="s">
        <v>1969</v>
      </c>
      <c r="H566" t="s">
        <v>6115</v>
      </c>
      <c r="I566" t="s">
        <v>18</v>
      </c>
      <c r="J566" t="s">
        <v>6115</v>
      </c>
      <c r="K566" t="s">
        <v>6116</v>
      </c>
      <c r="L566" t="s">
        <v>6117</v>
      </c>
      <c r="M566" t="s">
        <v>1970</v>
      </c>
      <c r="O566">
        <f t="shared" si="17"/>
        <v>110</v>
      </c>
      <c r="P566" t="str">
        <f t="shared" si="16"/>
        <v/>
      </c>
    </row>
    <row r="567" spans="1:16" x14ac:dyDescent="0.25">
      <c r="A567" t="s">
        <v>13</v>
      </c>
      <c r="B567" t="s">
        <v>13</v>
      </c>
      <c r="C567">
        <v>403.29</v>
      </c>
      <c r="D567">
        <v>201.64500000000001</v>
      </c>
      <c r="E567" t="s">
        <v>14</v>
      </c>
      <c r="F567" t="s">
        <v>15</v>
      </c>
      <c r="G567" t="s">
        <v>1971</v>
      </c>
      <c r="H567" t="s">
        <v>1972</v>
      </c>
      <c r="I567" t="s">
        <v>18</v>
      </c>
      <c r="J567" t="s">
        <v>1972</v>
      </c>
      <c r="K567" t="s">
        <v>6837</v>
      </c>
      <c r="L567" t="s">
        <v>1973</v>
      </c>
      <c r="M567" t="s">
        <v>1974</v>
      </c>
      <c r="O567">
        <f t="shared" si="17"/>
        <v>51</v>
      </c>
      <c r="P567" t="str">
        <f t="shared" si="16"/>
        <v/>
      </c>
    </row>
    <row r="568" spans="1:16" x14ac:dyDescent="0.25">
      <c r="A568" t="s">
        <v>13</v>
      </c>
      <c r="B568" t="s">
        <v>13</v>
      </c>
      <c r="C568">
        <v>772.08</v>
      </c>
      <c r="D568">
        <v>386.04</v>
      </c>
      <c r="E568" t="s">
        <v>14</v>
      </c>
      <c r="F568" t="s">
        <v>15</v>
      </c>
      <c r="G568" t="s">
        <v>1975</v>
      </c>
      <c r="H568" t="s">
        <v>1976</v>
      </c>
      <c r="I568" t="s">
        <v>18</v>
      </c>
      <c r="J568" t="s">
        <v>1976</v>
      </c>
      <c r="K568" t="s">
        <v>6838</v>
      </c>
      <c r="L568" t="s">
        <v>1977</v>
      </c>
      <c r="M568" t="s">
        <v>1978</v>
      </c>
      <c r="O568">
        <f t="shared" si="17"/>
        <v>68</v>
      </c>
      <c r="P568" t="str">
        <f t="shared" si="16"/>
        <v/>
      </c>
    </row>
    <row r="569" spans="1:16" x14ac:dyDescent="0.25">
      <c r="A569" t="s">
        <v>13</v>
      </c>
      <c r="B569" t="s">
        <v>13</v>
      </c>
      <c r="C569">
        <v>593.63</v>
      </c>
      <c r="D569">
        <v>296.815</v>
      </c>
      <c r="E569" t="s">
        <v>14</v>
      </c>
      <c r="F569" t="s">
        <v>15</v>
      </c>
      <c r="G569" t="s">
        <v>1979</v>
      </c>
      <c r="H569" t="s">
        <v>1980</v>
      </c>
      <c r="I569" t="s">
        <v>18</v>
      </c>
      <c r="J569" t="s">
        <v>1980</v>
      </c>
      <c r="K569" t="s">
        <v>6839</v>
      </c>
      <c r="L569" t="s">
        <v>1981</v>
      </c>
      <c r="M569" t="s">
        <v>1982</v>
      </c>
      <c r="O569">
        <f t="shared" si="17"/>
        <v>59</v>
      </c>
      <c r="P569" t="str">
        <f t="shared" si="16"/>
        <v/>
      </c>
    </row>
    <row r="570" spans="1:16" x14ac:dyDescent="0.25">
      <c r="A570" t="s">
        <v>13</v>
      </c>
      <c r="B570" t="s">
        <v>13</v>
      </c>
      <c r="C570">
        <v>189.16</v>
      </c>
      <c r="D570">
        <v>94.58</v>
      </c>
      <c r="E570" t="s">
        <v>14</v>
      </c>
      <c r="F570" t="s">
        <v>15</v>
      </c>
      <c r="G570" t="s">
        <v>1983</v>
      </c>
      <c r="H570" t="s">
        <v>1984</v>
      </c>
      <c r="I570" t="s">
        <v>18</v>
      </c>
      <c r="J570" t="s">
        <v>1984</v>
      </c>
      <c r="K570" t="s">
        <v>1985</v>
      </c>
      <c r="L570" t="s">
        <v>1986</v>
      </c>
      <c r="M570" t="s">
        <v>1987</v>
      </c>
      <c r="O570">
        <f t="shared" si="17"/>
        <v>54</v>
      </c>
      <c r="P570" t="str">
        <f t="shared" si="16"/>
        <v/>
      </c>
    </row>
    <row r="571" spans="1:16" x14ac:dyDescent="0.25">
      <c r="A571" t="s">
        <v>13</v>
      </c>
      <c r="B571" t="s">
        <v>13</v>
      </c>
      <c r="C571">
        <v>736.39</v>
      </c>
      <c r="D571">
        <v>368.19499999999999</v>
      </c>
      <c r="E571" t="s">
        <v>14</v>
      </c>
      <c r="F571" t="s">
        <v>15</v>
      </c>
      <c r="G571" t="s">
        <v>1988</v>
      </c>
      <c r="H571" t="s">
        <v>6840</v>
      </c>
      <c r="I571" t="s">
        <v>18</v>
      </c>
      <c r="J571" t="s">
        <v>6840</v>
      </c>
      <c r="K571" t="s">
        <v>6841</v>
      </c>
      <c r="L571" t="s">
        <v>1989</v>
      </c>
      <c r="M571" t="s">
        <v>1990</v>
      </c>
      <c r="O571">
        <f t="shared" si="17"/>
        <v>70</v>
      </c>
      <c r="P571" t="str">
        <f t="shared" si="16"/>
        <v/>
      </c>
    </row>
    <row r="572" spans="1:16" x14ac:dyDescent="0.25">
      <c r="A572" t="s">
        <v>13</v>
      </c>
      <c r="B572" t="s">
        <v>13</v>
      </c>
      <c r="C572">
        <v>527.04999999999995</v>
      </c>
      <c r="D572">
        <v>263.52499999999998</v>
      </c>
      <c r="E572" t="s">
        <v>14</v>
      </c>
      <c r="F572" t="s">
        <v>15</v>
      </c>
      <c r="G572" t="s">
        <v>1991</v>
      </c>
      <c r="H572" t="s">
        <v>1992</v>
      </c>
      <c r="I572" t="s">
        <v>18</v>
      </c>
      <c r="J572" t="s">
        <v>1992</v>
      </c>
      <c r="K572" t="s">
        <v>6842</v>
      </c>
      <c r="L572" t="s">
        <v>1993</v>
      </c>
      <c r="M572" t="s">
        <v>1994</v>
      </c>
      <c r="O572">
        <f t="shared" si="17"/>
        <v>49</v>
      </c>
      <c r="P572" t="str">
        <f t="shared" si="16"/>
        <v/>
      </c>
    </row>
    <row r="573" spans="1:16" x14ac:dyDescent="0.25">
      <c r="A573" t="s">
        <v>13</v>
      </c>
      <c r="B573" t="s">
        <v>13</v>
      </c>
      <c r="C573">
        <v>346.19</v>
      </c>
      <c r="D573">
        <v>173.095</v>
      </c>
      <c r="E573" t="s">
        <v>14</v>
      </c>
      <c r="F573" t="s">
        <v>15</v>
      </c>
      <c r="G573" t="s">
        <v>1995</v>
      </c>
      <c r="H573" t="s">
        <v>1996</v>
      </c>
      <c r="I573" t="s">
        <v>18</v>
      </c>
      <c r="J573" t="s">
        <v>1996</v>
      </c>
      <c r="K573" t="s">
        <v>6843</v>
      </c>
      <c r="L573" t="s">
        <v>1997</v>
      </c>
      <c r="M573" t="s">
        <v>1998</v>
      </c>
      <c r="O573">
        <f t="shared" si="17"/>
        <v>42</v>
      </c>
      <c r="P573" t="str">
        <f t="shared" si="16"/>
        <v/>
      </c>
    </row>
    <row r="574" spans="1:16" x14ac:dyDescent="0.25">
      <c r="A574" t="s">
        <v>13</v>
      </c>
      <c r="B574" t="s">
        <v>13</v>
      </c>
      <c r="C574">
        <v>664.69</v>
      </c>
      <c r="D574">
        <v>332.34500000000003</v>
      </c>
      <c r="E574" t="s">
        <v>14</v>
      </c>
      <c r="F574" t="s">
        <v>15</v>
      </c>
      <c r="G574" t="s">
        <v>1999</v>
      </c>
      <c r="H574" t="s">
        <v>2000</v>
      </c>
      <c r="I574" t="s">
        <v>18</v>
      </c>
      <c r="J574" t="s">
        <v>2000</v>
      </c>
      <c r="K574" t="s">
        <v>6844</v>
      </c>
      <c r="L574" t="s">
        <v>2001</v>
      </c>
      <c r="M574" t="s">
        <v>2002</v>
      </c>
      <c r="O574">
        <f t="shared" si="17"/>
        <v>45</v>
      </c>
      <c r="P574" t="str">
        <f t="shared" si="16"/>
        <v/>
      </c>
    </row>
    <row r="575" spans="1:16" x14ac:dyDescent="0.25">
      <c r="A575" t="s">
        <v>13</v>
      </c>
      <c r="B575" t="s">
        <v>13</v>
      </c>
      <c r="C575">
        <v>653</v>
      </c>
      <c r="D575">
        <v>326.5</v>
      </c>
      <c r="E575" t="s">
        <v>14</v>
      </c>
      <c r="F575" t="s">
        <v>15</v>
      </c>
      <c r="G575" t="s">
        <v>2003</v>
      </c>
      <c r="H575" t="s">
        <v>2004</v>
      </c>
      <c r="I575" t="s">
        <v>18</v>
      </c>
      <c r="J575" t="s">
        <v>2004</v>
      </c>
      <c r="K575" t="s">
        <v>6845</v>
      </c>
      <c r="L575" t="s">
        <v>2005</v>
      </c>
      <c r="M575" t="s">
        <v>2006</v>
      </c>
      <c r="O575">
        <f t="shared" si="17"/>
        <v>59</v>
      </c>
      <c r="P575" t="str">
        <f t="shared" si="16"/>
        <v/>
      </c>
    </row>
    <row r="576" spans="1:16" x14ac:dyDescent="0.25">
      <c r="A576" t="s">
        <v>13</v>
      </c>
      <c r="B576" t="s">
        <v>13</v>
      </c>
      <c r="C576">
        <v>208.18</v>
      </c>
      <c r="D576">
        <v>104.09</v>
      </c>
      <c r="E576" t="s">
        <v>14</v>
      </c>
      <c r="F576" t="s">
        <v>15</v>
      </c>
      <c r="G576" t="s">
        <v>2007</v>
      </c>
      <c r="H576" t="s">
        <v>2008</v>
      </c>
      <c r="I576" t="s">
        <v>18</v>
      </c>
      <c r="J576" t="s">
        <v>2008</v>
      </c>
      <c r="K576" t="s">
        <v>6846</v>
      </c>
      <c r="L576" t="s">
        <v>2009</v>
      </c>
      <c r="M576" t="s">
        <v>2010</v>
      </c>
      <c r="O576">
        <f t="shared" si="17"/>
        <v>45</v>
      </c>
      <c r="P576" t="str">
        <f t="shared" si="16"/>
        <v/>
      </c>
    </row>
    <row r="577" spans="1:16" x14ac:dyDescent="0.25">
      <c r="A577" t="s">
        <v>13</v>
      </c>
      <c r="B577" t="s">
        <v>13</v>
      </c>
      <c r="C577">
        <v>752.46</v>
      </c>
      <c r="D577">
        <v>376.23</v>
      </c>
      <c r="E577" t="s">
        <v>14</v>
      </c>
      <c r="F577" t="s">
        <v>15</v>
      </c>
      <c r="G577" t="s">
        <v>2011</v>
      </c>
      <c r="H577" t="s">
        <v>2012</v>
      </c>
      <c r="I577" t="s">
        <v>18</v>
      </c>
      <c r="J577" t="s">
        <v>2012</v>
      </c>
      <c r="K577" t="s">
        <v>6847</v>
      </c>
      <c r="L577" t="s">
        <v>2013</v>
      </c>
      <c r="M577" t="s">
        <v>2014</v>
      </c>
      <c r="O577">
        <f t="shared" si="17"/>
        <v>55</v>
      </c>
      <c r="P577" t="str">
        <f t="shared" si="16"/>
        <v/>
      </c>
    </row>
    <row r="578" spans="1:16" x14ac:dyDescent="0.25">
      <c r="A578" t="s">
        <v>13</v>
      </c>
      <c r="B578" t="s">
        <v>13</v>
      </c>
      <c r="C578">
        <v>277.2</v>
      </c>
      <c r="D578">
        <v>138.6</v>
      </c>
      <c r="E578" t="s">
        <v>14</v>
      </c>
      <c r="F578" t="s">
        <v>15</v>
      </c>
      <c r="G578" t="s">
        <v>2015</v>
      </c>
      <c r="H578" t="s">
        <v>2016</v>
      </c>
      <c r="I578" t="s">
        <v>18</v>
      </c>
      <c r="J578" t="s">
        <v>2016</v>
      </c>
      <c r="K578" t="s">
        <v>6848</v>
      </c>
      <c r="L578" t="s">
        <v>2017</v>
      </c>
      <c r="M578" t="s">
        <v>2018</v>
      </c>
      <c r="O578">
        <f t="shared" si="17"/>
        <v>47</v>
      </c>
      <c r="P578" t="str">
        <f t="shared" ref="P578:P641" si="18">IF(O578&gt;128,"Aqu","")</f>
        <v/>
      </c>
    </row>
    <row r="579" spans="1:16" x14ac:dyDescent="0.25">
      <c r="A579" t="s">
        <v>13</v>
      </c>
      <c r="B579" t="s">
        <v>13</v>
      </c>
      <c r="C579">
        <v>807.35</v>
      </c>
      <c r="D579">
        <v>403.67500000000001</v>
      </c>
      <c r="E579" t="s">
        <v>14</v>
      </c>
      <c r="F579" t="s">
        <v>15</v>
      </c>
      <c r="G579" t="s">
        <v>2019</v>
      </c>
      <c r="H579" t="s">
        <v>2020</v>
      </c>
      <c r="I579" t="s">
        <v>18</v>
      </c>
      <c r="J579" t="s">
        <v>2020</v>
      </c>
      <c r="K579" t="s">
        <v>6849</v>
      </c>
      <c r="L579" t="s">
        <v>2021</v>
      </c>
      <c r="M579" t="s">
        <v>2022</v>
      </c>
      <c r="O579">
        <f t="shared" ref="O579:O642" si="19">LEN(H579)</f>
        <v>61</v>
      </c>
      <c r="P579" t="str">
        <f t="shared" si="18"/>
        <v/>
      </c>
    </row>
    <row r="580" spans="1:16" x14ac:dyDescent="0.25">
      <c r="A580" t="s">
        <v>13</v>
      </c>
      <c r="B580" t="s">
        <v>13</v>
      </c>
      <c r="C580">
        <v>922.85</v>
      </c>
      <c r="D580">
        <v>461.42500000000001</v>
      </c>
      <c r="E580" t="s">
        <v>14</v>
      </c>
      <c r="F580" t="s">
        <v>15</v>
      </c>
      <c r="G580" t="s">
        <v>2023</v>
      </c>
      <c r="H580" t="s">
        <v>2024</v>
      </c>
      <c r="I580" t="s">
        <v>18</v>
      </c>
      <c r="J580" t="s">
        <v>2024</v>
      </c>
      <c r="K580" t="s">
        <v>6850</v>
      </c>
      <c r="L580" t="s">
        <v>2025</v>
      </c>
      <c r="M580" t="s">
        <v>2026</v>
      </c>
      <c r="O580">
        <f t="shared" si="19"/>
        <v>57</v>
      </c>
      <c r="P580" t="str">
        <f t="shared" si="18"/>
        <v/>
      </c>
    </row>
    <row r="581" spans="1:16" x14ac:dyDescent="0.25">
      <c r="A581" t="s">
        <v>13</v>
      </c>
      <c r="B581" t="s">
        <v>13</v>
      </c>
      <c r="C581">
        <v>300.3</v>
      </c>
      <c r="D581">
        <v>150.15</v>
      </c>
      <c r="E581" t="s">
        <v>14</v>
      </c>
      <c r="F581" t="s">
        <v>15</v>
      </c>
      <c r="G581" t="s">
        <v>2027</v>
      </c>
      <c r="H581" t="s">
        <v>2028</v>
      </c>
      <c r="I581" t="s">
        <v>18</v>
      </c>
      <c r="J581" t="s">
        <v>2028</v>
      </c>
      <c r="K581" t="s">
        <v>6851</v>
      </c>
      <c r="L581" t="s">
        <v>2029</v>
      </c>
      <c r="M581" t="s">
        <v>2030</v>
      </c>
      <c r="O581">
        <f t="shared" si="19"/>
        <v>67</v>
      </c>
      <c r="P581" t="str">
        <f t="shared" si="18"/>
        <v/>
      </c>
    </row>
    <row r="582" spans="1:16" x14ac:dyDescent="0.25">
      <c r="A582" t="s">
        <v>13</v>
      </c>
      <c r="B582" t="s">
        <v>13</v>
      </c>
      <c r="C582">
        <v>807.35</v>
      </c>
      <c r="D582">
        <v>403.67500000000001</v>
      </c>
      <c r="E582" t="s">
        <v>14</v>
      </c>
      <c r="F582" t="s">
        <v>15</v>
      </c>
      <c r="G582" t="s">
        <v>2031</v>
      </c>
      <c r="H582" t="s">
        <v>2032</v>
      </c>
      <c r="I582" t="s">
        <v>18</v>
      </c>
      <c r="J582" t="s">
        <v>2032</v>
      </c>
      <c r="K582" t="s">
        <v>6852</v>
      </c>
      <c r="L582" t="s">
        <v>2033</v>
      </c>
      <c r="M582" t="s">
        <v>2034</v>
      </c>
      <c r="O582">
        <f t="shared" si="19"/>
        <v>73</v>
      </c>
      <c r="P582" t="str">
        <f t="shared" si="18"/>
        <v/>
      </c>
    </row>
    <row r="583" spans="1:16" x14ac:dyDescent="0.25">
      <c r="A583" t="s">
        <v>13</v>
      </c>
      <c r="B583" t="s">
        <v>13</v>
      </c>
      <c r="C583">
        <v>922.85</v>
      </c>
      <c r="D583">
        <v>461.42500000000001</v>
      </c>
      <c r="E583" t="s">
        <v>14</v>
      </c>
      <c r="F583" t="s">
        <v>15</v>
      </c>
      <c r="G583" t="s">
        <v>2035</v>
      </c>
      <c r="H583" t="s">
        <v>2036</v>
      </c>
      <c r="I583" t="s">
        <v>18</v>
      </c>
      <c r="J583" t="s">
        <v>2036</v>
      </c>
      <c r="K583" t="s">
        <v>6853</v>
      </c>
      <c r="L583" t="s">
        <v>2037</v>
      </c>
      <c r="M583" t="s">
        <v>2038</v>
      </c>
      <c r="O583">
        <f t="shared" si="19"/>
        <v>70</v>
      </c>
      <c r="P583" t="str">
        <f t="shared" si="18"/>
        <v/>
      </c>
    </row>
    <row r="584" spans="1:16" x14ac:dyDescent="0.25">
      <c r="A584" t="s">
        <v>13</v>
      </c>
      <c r="B584" t="s">
        <v>13</v>
      </c>
      <c r="C584">
        <v>415.18</v>
      </c>
      <c r="D584">
        <v>207.59</v>
      </c>
      <c r="E584" t="s">
        <v>14</v>
      </c>
      <c r="F584" t="s">
        <v>15</v>
      </c>
      <c r="G584" t="s">
        <v>2039</v>
      </c>
      <c r="H584" t="s">
        <v>2040</v>
      </c>
      <c r="I584" t="s">
        <v>18</v>
      </c>
      <c r="J584" t="s">
        <v>2040</v>
      </c>
      <c r="K584" t="s">
        <v>2041</v>
      </c>
      <c r="L584" t="s">
        <v>2042</v>
      </c>
      <c r="M584" t="s">
        <v>2043</v>
      </c>
      <c r="O584">
        <f t="shared" si="19"/>
        <v>62</v>
      </c>
      <c r="P584" t="str">
        <f t="shared" si="18"/>
        <v/>
      </c>
    </row>
    <row r="585" spans="1:16" x14ac:dyDescent="0.25">
      <c r="A585" t="s">
        <v>13</v>
      </c>
      <c r="B585" t="s">
        <v>13</v>
      </c>
      <c r="C585">
        <v>474.67</v>
      </c>
      <c r="D585">
        <v>237.33500000000001</v>
      </c>
      <c r="E585" t="s">
        <v>14</v>
      </c>
      <c r="F585" t="s">
        <v>15</v>
      </c>
      <c r="G585" t="s">
        <v>2044</v>
      </c>
      <c r="H585" t="s">
        <v>2040</v>
      </c>
      <c r="I585" t="s">
        <v>18</v>
      </c>
      <c r="J585" t="s">
        <v>2040</v>
      </c>
      <c r="K585" t="s">
        <v>2045</v>
      </c>
      <c r="L585" t="s">
        <v>2046</v>
      </c>
      <c r="M585" t="s">
        <v>2047</v>
      </c>
      <c r="O585">
        <f t="shared" si="19"/>
        <v>62</v>
      </c>
      <c r="P585" t="str">
        <f t="shared" si="18"/>
        <v/>
      </c>
    </row>
    <row r="586" spans="1:16" x14ac:dyDescent="0.25">
      <c r="A586" t="s">
        <v>13</v>
      </c>
      <c r="B586" t="s">
        <v>13</v>
      </c>
      <c r="C586">
        <v>525.49</v>
      </c>
      <c r="D586">
        <v>262.745</v>
      </c>
      <c r="E586" t="s">
        <v>14</v>
      </c>
      <c r="F586" t="s">
        <v>15</v>
      </c>
      <c r="G586" t="s">
        <v>2048</v>
      </c>
      <c r="H586" t="s">
        <v>2049</v>
      </c>
      <c r="I586" t="s">
        <v>18</v>
      </c>
      <c r="J586" t="s">
        <v>2049</v>
      </c>
      <c r="K586" t="s">
        <v>6854</v>
      </c>
      <c r="L586" t="s">
        <v>2050</v>
      </c>
      <c r="M586" t="s">
        <v>2051</v>
      </c>
      <c r="O586">
        <f t="shared" si="19"/>
        <v>30</v>
      </c>
      <c r="P586" t="str">
        <f t="shared" si="18"/>
        <v/>
      </c>
    </row>
    <row r="587" spans="1:16" x14ac:dyDescent="0.25">
      <c r="A587" t="s">
        <v>13</v>
      </c>
      <c r="B587" t="s">
        <v>13</v>
      </c>
      <c r="C587">
        <v>568.08000000000004</v>
      </c>
      <c r="D587">
        <v>284.04000000000002</v>
      </c>
      <c r="E587" t="s">
        <v>14</v>
      </c>
      <c r="F587" t="s">
        <v>15</v>
      </c>
      <c r="G587" t="s">
        <v>2052</v>
      </c>
      <c r="H587" t="s">
        <v>2053</v>
      </c>
      <c r="I587" t="s">
        <v>18</v>
      </c>
      <c r="J587" t="s">
        <v>2053</v>
      </c>
      <c r="K587" t="s">
        <v>6855</v>
      </c>
      <c r="L587" t="s">
        <v>2054</v>
      </c>
      <c r="M587" t="s">
        <v>2055</v>
      </c>
      <c r="O587">
        <f t="shared" si="19"/>
        <v>32</v>
      </c>
      <c r="P587" t="str">
        <f t="shared" si="18"/>
        <v/>
      </c>
    </row>
    <row r="588" spans="1:16" x14ac:dyDescent="0.25">
      <c r="A588" t="s">
        <v>13</v>
      </c>
      <c r="B588" t="s">
        <v>13</v>
      </c>
      <c r="C588">
        <v>576.35</v>
      </c>
      <c r="D588">
        <v>288.17500000000001</v>
      </c>
      <c r="E588" t="s">
        <v>14</v>
      </c>
      <c r="F588" t="s">
        <v>15</v>
      </c>
      <c r="G588" t="s">
        <v>2056</v>
      </c>
      <c r="H588" t="s">
        <v>6856</v>
      </c>
      <c r="I588" t="s">
        <v>18</v>
      </c>
      <c r="J588" t="s">
        <v>6856</v>
      </c>
      <c r="K588" t="s">
        <v>6857</v>
      </c>
      <c r="L588" t="s">
        <v>2057</v>
      </c>
      <c r="M588" t="s">
        <v>2058</v>
      </c>
      <c r="O588">
        <f t="shared" si="19"/>
        <v>52</v>
      </c>
      <c r="P588" t="str">
        <f t="shared" si="18"/>
        <v/>
      </c>
    </row>
    <row r="589" spans="1:16" x14ac:dyDescent="0.25">
      <c r="A589" t="s">
        <v>13</v>
      </c>
      <c r="B589" t="s">
        <v>13</v>
      </c>
      <c r="C589">
        <v>635.82000000000005</v>
      </c>
      <c r="D589">
        <v>317.91000000000003</v>
      </c>
      <c r="E589" t="s">
        <v>14</v>
      </c>
      <c r="F589" t="s">
        <v>15</v>
      </c>
      <c r="G589" t="s">
        <v>2059</v>
      </c>
      <c r="H589" t="s">
        <v>6858</v>
      </c>
      <c r="I589" t="s">
        <v>18</v>
      </c>
      <c r="J589" t="s">
        <v>6858</v>
      </c>
      <c r="K589" t="s">
        <v>6859</v>
      </c>
      <c r="L589" t="s">
        <v>2060</v>
      </c>
      <c r="M589" t="s">
        <v>2061</v>
      </c>
      <c r="O589">
        <f t="shared" si="19"/>
        <v>48</v>
      </c>
      <c r="P589" t="str">
        <f t="shared" si="18"/>
        <v/>
      </c>
    </row>
    <row r="590" spans="1:16" x14ac:dyDescent="0.25">
      <c r="A590" t="s">
        <v>13</v>
      </c>
      <c r="B590" t="s">
        <v>13</v>
      </c>
      <c r="C590">
        <v>616.78</v>
      </c>
      <c r="D590">
        <v>308.39</v>
      </c>
      <c r="E590" t="s">
        <v>14</v>
      </c>
      <c r="F590" t="s">
        <v>15</v>
      </c>
      <c r="G590" t="s">
        <v>2062</v>
      </c>
      <c r="H590" t="s">
        <v>6118</v>
      </c>
      <c r="I590" t="s">
        <v>18</v>
      </c>
      <c r="J590" t="s">
        <v>6118</v>
      </c>
      <c r="K590" t="s">
        <v>6860</v>
      </c>
      <c r="L590" t="s">
        <v>6119</v>
      </c>
      <c r="M590" t="s">
        <v>2063</v>
      </c>
      <c r="O590">
        <f t="shared" si="19"/>
        <v>105</v>
      </c>
      <c r="P590" t="str">
        <f t="shared" si="18"/>
        <v/>
      </c>
    </row>
    <row r="591" spans="1:16" x14ac:dyDescent="0.25">
      <c r="A591" t="s">
        <v>13</v>
      </c>
      <c r="B591" t="s">
        <v>13</v>
      </c>
      <c r="C591">
        <v>998.12</v>
      </c>
      <c r="D591">
        <v>499.06</v>
      </c>
      <c r="E591" t="s">
        <v>14</v>
      </c>
      <c r="F591" t="s">
        <v>15</v>
      </c>
      <c r="G591" t="s">
        <v>2064</v>
      </c>
      <c r="H591" t="s">
        <v>6861</v>
      </c>
      <c r="I591" t="s">
        <v>18</v>
      </c>
      <c r="J591" t="s">
        <v>6861</v>
      </c>
      <c r="K591" t="s">
        <v>6862</v>
      </c>
      <c r="L591" t="s">
        <v>6120</v>
      </c>
      <c r="M591" t="s">
        <v>2065</v>
      </c>
      <c r="O591">
        <f t="shared" si="19"/>
        <v>92</v>
      </c>
      <c r="P591" t="str">
        <f t="shared" si="18"/>
        <v/>
      </c>
    </row>
    <row r="592" spans="1:16" x14ac:dyDescent="0.25">
      <c r="A592" t="s">
        <v>13</v>
      </c>
      <c r="B592" t="s">
        <v>13</v>
      </c>
      <c r="C592">
        <v>1117.08</v>
      </c>
      <c r="D592">
        <v>558.54</v>
      </c>
      <c r="E592" t="s">
        <v>14</v>
      </c>
      <c r="F592" t="s">
        <v>15</v>
      </c>
      <c r="G592" t="s">
        <v>2066</v>
      </c>
      <c r="H592" t="s">
        <v>6861</v>
      </c>
      <c r="I592" t="s">
        <v>18</v>
      </c>
      <c r="J592" t="s">
        <v>6861</v>
      </c>
      <c r="K592" t="s">
        <v>6863</v>
      </c>
      <c r="L592" t="s">
        <v>6121</v>
      </c>
      <c r="M592" t="s">
        <v>2067</v>
      </c>
      <c r="O592">
        <f t="shared" si="19"/>
        <v>92</v>
      </c>
      <c r="P592" t="str">
        <f t="shared" si="18"/>
        <v/>
      </c>
    </row>
    <row r="593" spans="1:16" x14ac:dyDescent="0.25">
      <c r="A593" t="s">
        <v>13</v>
      </c>
      <c r="B593" t="s">
        <v>13</v>
      </c>
      <c r="C593">
        <v>1069.5</v>
      </c>
      <c r="D593">
        <v>534.75</v>
      </c>
      <c r="E593" t="s">
        <v>14</v>
      </c>
      <c r="F593" t="s">
        <v>15</v>
      </c>
      <c r="G593" t="s">
        <v>2068</v>
      </c>
      <c r="H593" t="s">
        <v>6864</v>
      </c>
      <c r="I593" t="s">
        <v>18</v>
      </c>
      <c r="J593" t="s">
        <v>6864</v>
      </c>
      <c r="K593" t="s">
        <v>6865</v>
      </c>
      <c r="L593" t="s">
        <v>6122</v>
      </c>
      <c r="M593" t="s">
        <v>2069</v>
      </c>
      <c r="O593">
        <f t="shared" si="19"/>
        <v>88</v>
      </c>
      <c r="P593" t="str">
        <f t="shared" si="18"/>
        <v/>
      </c>
    </row>
    <row r="594" spans="1:16" x14ac:dyDescent="0.25">
      <c r="A594" t="s">
        <v>13</v>
      </c>
      <c r="B594" t="s">
        <v>13</v>
      </c>
      <c r="C594">
        <v>1188.47</v>
      </c>
      <c r="D594">
        <v>594.23500000000001</v>
      </c>
      <c r="E594" t="s">
        <v>14</v>
      </c>
      <c r="F594" t="s">
        <v>15</v>
      </c>
      <c r="G594" t="s">
        <v>2070</v>
      </c>
      <c r="H594" t="s">
        <v>6864</v>
      </c>
      <c r="I594" t="s">
        <v>18</v>
      </c>
      <c r="J594" t="s">
        <v>6864</v>
      </c>
      <c r="K594" t="s">
        <v>6866</v>
      </c>
      <c r="L594" t="s">
        <v>6123</v>
      </c>
      <c r="M594" t="s">
        <v>2071</v>
      </c>
      <c r="O594">
        <f t="shared" si="19"/>
        <v>88</v>
      </c>
      <c r="P594" t="str">
        <f t="shared" si="18"/>
        <v/>
      </c>
    </row>
    <row r="595" spans="1:16" x14ac:dyDescent="0.25">
      <c r="A595" t="s">
        <v>13</v>
      </c>
      <c r="B595" t="s">
        <v>13</v>
      </c>
      <c r="C595">
        <v>998.12</v>
      </c>
      <c r="D595">
        <v>499.06</v>
      </c>
      <c r="E595" t="s">
        <v>14</v>
      </c>
      <c r="F595" t="s">
        <v>15</v>
      </c>
      <c r="G595" t="s">
        <v>2072</v>
      </c>
      <c r="H595" t="s">
        <v>6124</v>
      </c>
      <c r="I595" t="s">
        <v>18</v>
      </c>
      <c r="J595" t="s">
        <v>6124</v>
      </c>
      <c r="K595" t="s">
        <v>6867</v>
      </c>
      <c r="L595" t="s">
        <v>6125</v>
      </c>
      <c r="M595" t="s">
        <v>2073</v>
      </c>
      <c r="O595">
        <f t="shared" si="19"/>
        <v>66</v>
      </c>
      <c r="P595" t="str">
        <f t="shared" si="18"/>
        <v/>
      </c>
    </row>
    <row r="596" spans="1:16" x14ac:dyDescent="0.25">
      <c r="A596" t="s">
        <v>13</v>
      </c>
      <c r="B596" t="s">
        <v>13</v>
      </c>
      <c r="C596">
        <v>1117.08</v>
      </c>
      <c r="D596">
        <v>558.54</v>
      </c>
      <c r="E596" t="s">
        <v>14</v>
      </c>
      <c r="F596" t="s">
        <v>15</v>
      </c>
      <c r="G596" t="s">
        <v>2074</v>
      </c>
      <c r="H596" t="s">
        <v>6124</v>
      </c>
      <c r="I596" t="s">
        <v>18</v>
      </c>
      <c r="J596" t="s">
        <v>6124</v>
      </c>
      <c r="K596" t="s">
        <v>6868</v>
      </c>
      <c r="L596" t="s">
        <v>6126</v>
      </c>
      <c r="M596" t="s">
        <v>2075</v>
      </c>
      <c r="O596">
        <f t="shared" si="19"/>
        <v>66</v>
      </c>
      <c r="P596" t="str">
        <f t="shared" si="18"/>
        <v/>
      </c>
    </row>
    <row r="597" spans="1:16" x14ac:dyDescent="0.25">
      <c r="A597" t="s">
        <v>13</v>
      </c>
      <c r="B597" t="s">
        <v>13</v>
      </c>
      <c r="C597">
        <v>1069.5</v>
      </c>
      <c r="D597">
        <v>534.75</v>
      </c>
      <c r="E597" t="s">
        <v>14</v>
      </c>
      <c r="F597" t="s">
        <v>15</v>
      </c>
      <c r="G597" t="s">
        <v>2076</v>
      </c>
      <c r="H597" t="s">
        <v>6127</v>
      </c>
      <c r="I597" t="s">
        <v>18</v>
      </c>
      <c r="J597" t="s">
        <v>6127</v>
      </c>
      <c r="K597" t="s">
        <v>6869</v>
      </c>
      <c r="L597" t="s">
        <v>6128</v>
      </c>
      <c r="M597" t="s">
        <v>2077</v>
      </c>
      <c r="O597">
        <f t="shared" si="19"/>
        <v>62</v>
      </c>
      <c r="P597" t="str">
        <f t="shared" si="18"/>
        <v/>
      </c>
    </row>
    <row r="598" spans="1:16" x14ac:dyDescent="0.25">
      <c r="A598" t="s">
        <v>13</v>
      </c>
      <c r="B598" t="s">
        <v>13</v>
      </c>
      <c r="C598">
        <v>1188.47</v>
      </c>
      <c r="D598">
        <v>594.23500000000001</v>
      </c>
      <c r="E598" t="s">
        <v>14</v>
      </c>
      <c r="F598" t="s">
        <v>15</v>
      </c>
      <c r="G598" t="s">
        <v>2078</v>
      </c>
      <c r="H598" t="s">
        <v>6127</v>
      </c>
      <c r="I598" t="s">
        <v>18</v>
      </c>
      <c r="J598" t="s">
        <v>6127</v>
      </c>
      <c r="K598" t="s">
        <v>6870</v>
      </c>
      <c r="L598" t="s">
        <v>6129</v>
      </c>
      <c r="M598" t="s">
        <v>2079</v>
      </c>
      <c r="O598">
        <f t="shared" si="19"/>
        <v>62</v>
      </c>
      <c r="P598" t="str">
        <f t="shared" si="18"/>
        <v/>
      </c>
    </row>
    <row r="599" spans="1:16" x14ac:dyDescent="0.25">
      <c r="A599" t="s">
        <v>13</v>
      </c>
      <c r="B599" t="s">
        <v>13</v>
      </c>
      <c r="C599">
        <v>406.86</v>
      </c>
      <c r="D599">
        <v>203.43</v>
      </c>
      <c r="E599" t="s">
        <v>14</v>
      </c>
      <c r="F599" t="s">
        <v>15</v>
      </c>
      <c r="G599" t="s">
        <v>2080</v>
      </c>
      <c r="H599" t="s">
        <v>6130</v>
      </c>
      <c r="I599" t="s">
        <v>18</v>
      </c>
      <c r="J599" t="s">
        <v>6130</v>
      </c>
      <c r="K599" t="s">
        <v>6871</v>
      </c>
      <c r="L599" t="s">
        <v>6131</v>
      </c>
      <c r="M599" t="s">
        <v>2081</v>
      </c>
      <c r="O599">
        <f t="shared" si="19"/>
        <v>51</v>
      </c>
      <c r="P599" t="str">
        <f t="shared" si="18"/>
        <v/>
      </c>
    </row>
    <row r="600" spans="1:16" x14ac:dyDescent="0.25">
      <c r="A600" t="s">
        <v>13</v>
      </c>
      <c r="B600" t="s">
        <v>13</v>
      </c>
      <c r="C600">
        <v>735.2</v>
      </c>
      <c r="D600">
        <v>367.6</v>
      </c>
      <c r="E600" t="s">
        <v>14</v>
      </c>
      <c r="F600" t="s">
        <v>15</v>
      </c>
      <c r="G600" t="s">
        <v>2082</v>
      </c>
      <c r="H600" t="s">
        <v>6132</v>
      </c>
      <c r="I600" t="s">
        <v>18</v>
      </c>
      <c r="J600" t="s">
        <v>6132</v>
      </c>
      <c r="K600" t="s">
        <v>6872</v>
      </c>
      <c r="L600" t="s">
        <v>6133</v>
      </c>
      <c r="M600" t="s">
        <v>2083</v>
      </c>
      <c r="O600">
        <f t="shared" si="19"/>
        <v>75</v>
      </c>
      <c r="P600" t="str">
        <f t="shared" si="18"/>
        <v/>
      </c>
    </row>
    <row r="601" spans="1:16" x14ac:dyDescent="0.25">
      <c r="A601" t="s">
        <v>13</v>
      </c>
      <c r="B601" t="s">
        <v>13</v>
      </c>
      <c r="C601">
        <v>891.05</v>
      </c>
      <c r="D601">
        <v>445.52499999999998</v>
      </c>
      <c r="E601" t="s">
        <v>14</v>
      </c>
      <c r="F601" t="s">
        <v>15</v>
      </c>
      <c r="G601" t="s">
        <v>2084</v>
      </c>
      <c r="H601" t="s">
        <v>6134</v>
      </c>
      <c r="I601" t="s">
        <v>18</v>
      </c>
      <c r="J601" t="s">
        <v>6134</v>
      </c>
      <c r="K601" t="s">
        <v>6873</v>
      </c>
      <c r="L601" t="s">
        <v>6135</v>
      </c>
      <c r="M601" t="s">
        <v>2085</v>
      </c>
      <c r="O601">
        <f t="shared" si="19"/>
        <v>65</v>
      </c>
      <c r="P601" t="str">
        <f t="shared" si="18"/>
        <v/>
      </c>
    </row>
    <row r="602" spans="1:16" x14ac:dyDescent="0.25">
      <c r="A602" t="s">
        <v>13</v>
      </c>
      <c r="B602" t="s">
        <v>13</v>
      </c>
      <c r="C602">
        <v>1206.51</v>
      </c>
      <c r="D602">
        <v>603.255</v>
      </c>
      <c r="E602" t="s">
        <v>14</v>
      </c>
      <c r="F602" t="s">
        <v>15</v>
      </c>
      <c r="G602" t="s">
        <v>2086</v>
      </c>
      <c r="H602" t="s">
        <v>2087</v>
      </c>
      <c r="I602" t="s">
        <v>18</v>
      </c>
      <c r="J602" t="s">
        <v>2087</v>
      </c>
      <c r="K602" t="s">
        <v>6874</v>
      </c>
      <c r="L602" t="s">
        <v>2088</v>
      </c>
      <c r="M602" t="s">
        <v>2089</v>
      </c>
      <c r="O602">
        <f t="shared" si="19"/>
        <v>63</v>
      </c>
      <c r="P602" t="str">
        <f t="shared" si="18"/>
        <v/>
      </c>
    </row>
    <row r="603" spans="1:16" x14ac:dyDescent="0.25">
      <c r="A603" t="s">
        <v>13</v>
      </c>
      <c r="B603" t="s">
        <v>13</v>
      </c>
      <c r="C603">
        <v>1325.48</v>
      </c>
      <c r="D603">
        <v>662.74</v>
      </c>
      <c r="E603" t="s">
        <v>14</v>
      </c>
      <c r="F603" t="s">
        <v>15</v>
      </c>
      <c r="G603" t="s">
        <v>2090</v>
      </c>
      <c r="H603" t="s">
        <v>2087</v>
      </c>
      <c r="I603" t="s">
        <v>18</v>
      </c>
      <c r="J603" t="s">
        <v>2087</v>
      </c>
      <c r="K603" t="s">
        <v>6875</v>
      </c>
      <c r="L603" t="s">
        <v>2091</v>
      </c>
      <c r="M603" t="s">
        <v>2092</v>
      </c>
      <c r="O603">
        <f t="shared" si="19"/>
        <v>63</v>
      </c>
      <c r="P603" t="str">
        <f t="shared" si="18"/>
        <v/>
      </c>
    </row>
    <row r="604" spans="1:16" x14ac:dyDescent="0.25">
      <c r="A604" t="s">
        <v>13</v>
      </c>
      <c r="B604" t="s">
        <v>13</v>
      </c>
      <c r="C604">
        <v>1378.44</v>
      </c>
      <c r="D604">
        <v>689.22</v>
      </c>
      <c r="E604" t="s">
        <v>14</v>
      </c>
      <c r="F604" t="s">
        <v>15</v>
      </c>
      <c r="G604" t="s">
        <v>2093</v>
      </c>
      <c r="H604" t="s">
        <v>2087</v>
      </c>
      <c r="I604" t="s">
        <v>18</v>
      </c>
      <c r="J604" t="s">
        <v>2087</v>
      </c>
      <c r="K604" t="s">
        <v>6876</v>
      </c>
      <c r="L604" t="s">
        <v>2094</v>
      </c>
      <c r="M604" t="s">
        <v>2095</v>
      </c>
      <c r="O604">
        <f t="shared" si="19"/>
        <v>63</v>
      </c>
      <c r="P604" t="str">
        <f t="shared" si="18"/>
        <v/>
      </c>
    </row>
    <row r="605" spans="1:16" x14ac:dyDescent="0.25">
      <c r="A605" t="s">
        <v>13</v>
      </c>
      <c r="B605" t="s">
        <v>13</v>
      </c>
      <c r="C605">
        <v>1479.24</v>
      </c>
      <c r="D605">
        <v>739.62</v>
      </c>
      <c r="E605" t="s">
        <v>14</v>
      </c>
      <c r="F605" t="s">
        <v>15</v>
      </c>
      <c r="G605" t="s">
        <v>2096</v>
      </c>
      <c r="H605" t="s">
        <v>2087</v>
      </c>
      <c r="I605" t="s">
        <v>18</v>
      </c>
      <c r="J605" t="s">
        <v>2087</v>
      </c>
      <c r="K605" t="s">
        <v>6877</v>
      </c>
      <c r="L605" t="s">
        <v>2097</v>
      </c>
      <c r="M605" t="s">
        <v>2098</v>
      </c>
      <c r="O605">
        <f t="shared" si="19"/>
        <v>63</v>
      </c>
      <c r="P605" t="str">
        <f t="shared" si="18"/>
        <v/>
      </c>
    </row>
    <row r="606" spans="1:16" x14ac:dyDescent="0.25">
      <c r="A606" t="s">
        <v>13</v>
      </c>
      <c r="B606" t="s">
        <v>13</v>
      </c>
      <c r="C606">
        <v>1379.76</v>
      </c>
      <c r="D606">
        <v>689.88</v>
      </c>
      <c r="E606" t="s">
        <v>14</v>
      </c>
      <c r="F606" t="s">
        <v>15</v>
      </c>
      <c r="G606" t="s">
        <v>2099</v>
      </c>
      <c r="H606" t="s">
        <v>2100</v>
      </c>
      <c r="I606" t="s">
        <v>18</v>
      </c>
      <c r="J606" t="s">
        <v>2100</v>
      </c>
      <c r="K606" t="s">
        <v>6878</v>
      </c>
      <c r="L606" t="s">
        <v>2101</v>
      </c>
      <c r="M606" t="s">
        <v>2102</v>
      </c>
      <c r="O606">
        <f t="shared" si="19"/>
        <v>59</v>
      </c>
      <c r="P606" t="str">
        <f t="shared" si="18"/>
        <v/>
      </c>
    </row>
    <row r="607" spans="1:16" x14ac:dyDescent="0.25">
      <c r="A607" t="s">
        <v>13</v>
      </c>
      <c r="B607" t="s">
        <v>13</v>
      </c>
      <c r="C607">
        <v>1498.73</v>
      </c>
      <c r="D607">
        <v>749.36500000000001</v>
      </c>
      <c r="E607" t="s">
        <v>14</v>
      </c>
      <c r="F607" t="s">
        <v>15</v>
      </c>
      <c r="G607" t="s">
        <v>2103</v>
      </c>
      <c r="H607" t="s">
        <v>2100</v>
      </c>
      <c r="I607" t="s">
        <v>18</v>
      </c>
      <c r="J607" t="s">
        <v>2100</v>
      </c>
      <c r="K607" t="s">
        <v>6879</v>
      </c>
      <c r="L607" t="s">
        <v>2104</v>
      </c>
      <c r="M607" t="s">
        <v>2105</v>
      </c>
      <c r="O607">
        <f t="shared" si="19"/>
        <v>59</v>
      </c>
      <c r="P607" t="str">
        <f t="shared" si="18"/>
        <v/>
      </c>
    </row>
    <row r="608" spans="1:16" x14ac:dyDescent="0.25">
      <c r="A608" t="s">
        <v>13</v>
      </c>
      <c r="B608" t="s">
        <v>13</v>
      </c>
      <c r="C608">
        <v>1551.77</v>
      </c>
      <c r="D608">
        <v>775.88499999999999</v>
      </c>
      <c r="E608" t="s">
        <v>14</v>
      </c>
      <c r="F608" t="s">
        <v>15</v>
      </c>
      <c r="G608" t="s">
        <v>2106</v>
      </c>
      <c r="H608" t="s">
        <v>2100</v>
      </c>
      <c r="I608" t="s">
        <v>18</v>
      </c>
      <c r="J608" t="s">
        <v>2100</v>
      </c>
      <c r="K608" t="s">
        <v>6880</v>
      </c>
      <c r="L608" t="s">
        <v>2107</v>
      </c>
      <c r="M608" t="s">
        <v>2108</v>
      </c>
      <c r="O608">
        <f t="shared" si="19"/>
        <v>59</v>
      </c>
      <c r="P608" t="str">
        <f t="shared" si="18"/>
        <v/>
      </c>
    </row>
    <row r="609" spans="1:16" x14ac:dyDescent="0.25">
      <c r="A609" t="s">
        <v>13</v>
      </c>
      <c r="B609" t="s">
        <v>13</v>
      </c>
      <c r="C609">
        <v>1652.49</v>
      </c>
      <c r="D609">
        <v>826.245</v>
      </c>
      <c r="E609" t="s">
        <v>14</v>
      </c>
      <c r="F609" t="s">
        <v>15</v>
      </c>
      <c r="G609" t="s">
        <v>2109</v>
      </c>
      <c r="H609" t="s">
        <v>2100</v>
      </c>
      <c r="I609" t="s">
        <v>18</v>
      </c>
      <c r="J609" t="s">
        <v>2100</v>
      </c>
      <c r="K609" t="s">
        <v>6881</v>
      </c>
      <c r="L609" t="s">
        <v>2110</v>
      </c>
      <c r="M609" t="s">
        <v>2111</v>
      </c>
      <c r="O609">
        <f t="shared" si="19"/>
        <v>59</v>
      </c>
      <c r="P609" t="str">
        <f t="shared" si="18"/>
        <v/>
      </c>
    </row>
    <row r="610" spans="1:16" x14ac:dyDescent="0.25">
      <c r="A610" t="s">
        <v>13</v>
      </c>
      <c r="B610" t="s">
        <v>13</v>
      </c>
      <c r="C610">
        <v>1413.99</v>
      </c>
      <c r="D610">
        <v>706.995</v>
      </c>
      <c r="E610" t="s">
        <v>14</v>
      </c>
      <c r="F610" t="s">
        <v>15</v>
      </c>
      <c r="G610" t="s">
        <v>2112</v>
      </c>
      <c r="H610" t="s">
        <v>2113</v>
      </c>
      <c r="I610" t="s">
        <v>18</v>
      </c>
      <c r="J610" t="s">
        <v>2113</v>
      </c>
      <c r="K610" t="s">
        <v>6882</v>
      </c>
      <c r="L610" t="s">
        <v>2114</v>
      </c>
      <c r="M610" t="s">
        <v>2115</v>
      </c>
      <c r="O610">
        <f t="shared" si="19"/>
        <v>71</v>
      </c>
      <c r="P610" t="str">
        <f t="shared" si="18"/>
        <v/>
      </c>
    </row>
    <row r="611" spans="1:16" x14ac:dyDescent="0.25">
      <c r="A611" t="s">
        <v>13</v>
      </c>
      <c r="B611" t="s">
        <v>13</v>
      </c>
      <c r="C611">
        <v>1509.2</v>
      </c>
      <c r="D611">
        <v>754.6</v>
      </c>
      <c r="E611" t="s">
        <v>14</v>
      </c>
      <c r="F611" t="s">
        <v>15</v>
      </c>
      <c r="G611" t="s">
        <v>2116</v>
      </c>
      <c r="H611" t="s">
        <v>2113</v>
      </c>
      <c r="I611" t="s">
        <v>18</v>
      </c>
      <c r="J611" t="s">
        <v>2113</v>
      </c>
      <c r="K611" t="s">
        <v>6883</v>
      </c>
      <c r="L611" t="s">
        <v>2117</v>
      </c>
      <c r="M611" t="s">
        <v>2118</v>
      </c>
      <c r="O611">
        <f t="shared" si="19"/>
        <v>71</v>
      </c>
      <c r="P611" t="str">
        <f t="shared" si="18"/>
        <v/>
      </c>
    </row>
    <row r="612" spans="1:16" x14ac:dyDescent="0.25">
      <c r="A612" t="s">
        <v>13</v>
      </c>
      <c r="B612" t="s">
        <v>13</v>
      </c>
      <c r="C612">
        <v>1587.24</v>
      </c>
      <c r="D612">
        <v>793.62</v>
      </c>
      <c r="E612" t="s">
        <v>14</v>
      </c>
      <c r="F612" t="s">
        <v>15</v>
      </c>
      <c r="G612" t="s">
        <v>2119</v>
      </c>
      <c r="H612" t="s">
        <v>2120</v>
      </c>
      <c r="I612" t="s">
        <v>18</v>
      </c>
      <c r="J612" t="s">
        <v>2120</v>
      </c>
      <c r="K612" t="s">
        <v>6884</v>
      </c>
      <c r="L612" t="s">
        <v>2121</v>
      </c>
      <c r="M612" t="s">
        <v>2122</v>
      </c>
      <c r="O612">
        <f t="shared" si="19"/>
        <v>67</v>
      </c>
      <c r="P612" t="str">
        <f t="shared" si="18"/>
        <v/>
      </c>
    </row>
    <row r="613" spans="1:16" x14ac:dyDescent="0.25">
      <c r="A613" t="s">
        <v>13</v>
      </c>
      <c r="B613" t="s">
        <v>13</v>
      </c>
      <c r="C613">
        <v>1682.45</v>
      </c>
      <c r="D613">
        <v>841.22500000000002</v>
      </c>
      <c r="E613" t="s">
        <v>14</v>
      </c>
      <c r="F613" t="s">
        <v>15</v>
      </c>
      <c r="G613" t="s">
        <v>2123</v>
      </c>
      <c r="H613" t="s">
        <v>2120</v>
      </c>
      <c r="I613" t="s">
        <v>18</v>
      </c>
      <c r="J613" t="s">
        <v>2120</v>
      </c>
      <c r="K613" t="s">
        <v>6885</v>
      </c>
      <c r="L613" t="s">
        <v>2124</v>
      </c>
      <c r="M613" t="s">
        <v>2125</v>
      </c>
      <c r="O613">
        <f t="shared" si="19"/>
        <v>67</v>
      </c>
      <c r="P613" t="str">
        <f t="shared" si="18"/>
        <v/>
      </c>
    </row>
    <row r="614" spans="1:16" x14ac:dyDescent="0.25">
      <c r="A614" t="s">
        <v>13</v>
      </c>
      <c r="B614" t="s">
        <v>13</v>
      </c>
      <c r="C614">
        <v>415.18</v>
      </c>
      <c r="D614">
        <v>207.59</v>
      </c>
      <c r="E614" t="s">
        <v>14</v>
      </c>
      <c r="F614" t="s">
        <v>15</v>
      </c>
      <c r="G614" t="s">
        <v>2126</v>
      </c>
      <c r="H614" t="s">
        <v>6136</v>
      </c>
      <c r="I614" t="s">
        <v>18</v>
      </c>
      <c r="J614" t="s">
        <v>6136</v>
      </c>
      <c r="K614" t="s">
        <v>6886</v>
      </c>
      <c r="L614" t="s">
        <v>6137</v>
      </c>
      <c r="M614" t="s">
        <v>2127</v>
      </c>
      <c r="O614">
        <f t="shared" si="19"/>
        <v>43</v>
      </c>
      <c r="P614" t="str">
        <f t="shared" si="18"/>
        <v/>
      </c>
    </row>
    <row r="615" spans="1:16" x14ac:dyDescent="0.25">
      <c r="A615" t="s">
        <v>13</v>
      </c>
      <c r="B615" t="s">
        <v>13</v>
      </c>
      <c r="C615">
        <v>772.08</v>
      </c>
      <c r="D615">
        <v>386.04</v>
      </c>
      <c r="E615" t="s">
        <v>14</v>
      </c>
      <c r="F615" t="s">
        <v>15</v>
      </c>
      <c r="G615" t="s">
        <v>2128</v>
      </c>
      <c r="H615" t="s">
        <v>6138</v>
      </c>
      <c r="I615" t="s">
        <v>18</v>
      </c>
      <c r="J615" t="s">
        <v>6138</v>
      </c>
      <c r="K615" t="s">
        <v>6887</v>
      </c>
      <c r="L615" t="s">
        <v>6139</v>
      </c>
      <c r="M615" t="s">
        <v>2129</v>
      </c>
      <c r="O615">
        <f t="shared" si="19"/>
        <v>67</v>
      </c>
      <c r="P615" t="str">
        <f t="shared" si="18"/>
        <v/>
      </c>
    </row>
    <row r="616" spans="1:16" x14ac:dyDescent="0.25">
      <c r="A616" t="s">
        <v>13</v>
      </c>
      <c r="B616" t="s">
        <v>13</v>
      </c>
      <c r="C616">
        <v>879.14</v>
      </c>
      <c r="D616">
        <v>439.57</v>
      </c>
      <c r="E616" t="s">
        <v>14</v>
      </c>
      <c r="F616" t="s">
        <v>15</v>
      </c>
      <c r="G616" t="s">
        <v>2130</v>
      </c>
      <c r="H616" t="s">
        <v>6140</v>
      </c>
      <c r="I616" t="s">
        <v>18</v>
      </c>
      <c r="J616" t="s">
        <v>6140</v>
      </c>
      <c r="K616" t="s">
        <v>6888</v>
      </c>
      <c r="L616" t="s">
        <v>6141</v>
      </c>
      <c r="M616" t="s">
        <v>2131</v>
      </c>
      <c r="O616">
        <f t="shared" si="19"/>
        <v>57</v>
      </c>
      <c r="P616" t="str">
        <f t="shared" si="18"/>
        <v/>
      </c>
    </row>
    <row r="617" spans="1:16" x14ac:dyDescent="0.25">
      <c r="A617" t="s">
        <v>13</v>
      </c>
      <c r="B617" t="s">
        <v>13</v>
      </c>
      <c r="C617">
        <v>950.52</v>
      </c>
      <c r="D617">
        <v>475.26</v>
      </c>
      <c r="E617" t="s">
        <v>14</v>
      </c>
      <c r="F617" t="s">
        <v>15</v>
      </c>
      <c r="G617" t="s">
        <v>2132</v>
      </c>
      <c r="H617" t="s">
        <v>6142</v>
      </c>
      <c r="I617" t="s">
        <v>18</v>
      </c>
      <c r="J617" t="s">
        <v>6142</v>
      </c>
      <c r="K617" t="s">
        <v>6889</v>
      </c>
      <c r="L617" t="s">
        <v>6143</v>
      </c>
      <c r="M617" t="s">
        <v>2133</v>
      </c>
      <c r="O617">
        <f t="shared" si="19"/>
        <v>53</v>
      </c>
      <c r="P617" t="str">
        <f t="shared" si="18"/>
        <v/>
      </c>
    </row>
    <row r="618" spans="1:16" x14ac:dyDescent="0.25">
      <c r="A618" t="s">
        <v>13</v>
      </c>
      <c r="B618" t="s">
        <v>13</v>
      </c>
      <c r="C618">
        <v>748.28</v>
      </c>
      <c r="D618">
        <v>374.14</v>
      </c>
      <c r="E618" t="s">
        <v>14</v>
      </c>
      <c r="F618" t="s">
        <v>15</v>
      </c>
      <c r="G618" t="s">
        <v>2134</v>
      </c>
      <c r="H618" t="s">
        <v>2135</v>
      </c>
      <c r="I618" t="s">
        <v>18</v>
      </c>
      <c r="J618" t="s">
        <v>2135</v>
      </c>
      <c r="K618" t="s">
        <v>6890</v>
      </c>
      <c r="L618" t="s">
        <v>2136</v>
      </c>
      <c r="M618" t="s">
        <v>2137</v>
      </c>
      <c r="O618">
        <f t="shared" si="19"/>
        <v>64</v>
      </c>
      <c r="P618" t="str">
        <f t="shared" si="18"/>
        <v/>
      </c>
    </row>
    <row r="619" spans="1:16" x14ac:dyDescent="0.25">
      <c r="A619" t="s">
        <v>13</v>
      </c>
      <c r="B619" t="s">
        <v>13</v>
      </c>
      <c r="C619">
        <v>795.86</v>
      </c>
      <c r="D619">
        <v>397.93</v>
      </c>
      <c r="E619" t="s">
        <v>14</v>
      </c>
      <c r="F619" t="s">
        <v>15</v>
      </c>
      <c r="G619" t="s">
        <v>2138</v>
      </c>
      <c r="H619" t="s">
        <v>2135</v>
      </c>
      <c r="I619" t="s">
        <v>18</v>
      </c>
      <c r="J619" t="s">
        <v>2135</v>
      </c>
      <c r="K619" t="s">
        <v>6891</v>
      </c>
      <c r="L619" t="s">
        <v>2139</v>
      </c>
      <c r="M619" t="s">
        <v>2140</v>
      </c>
      <c r="O619">
        <f t="shared" si="19"/>
        <v>64</v>
      </c>
      <c r="P619" t="str">
        <f t="shared" si="18"/>
        <v/>
      </c>
    </row>
    <row r="620" spans="1:16" x14ac:dyDescent="0.25">
      <c r="A620" t="s">
        <v>13</v>
      </c>
      <c r="B620" t="s">
        <v>13</v>
      </c>
      <c r="C620">
        <v>881.08</v>
      </c>
      <c r="D620">
        <v>440.54</v>
      </c>
      <c r="E620" t="s">
        <v>14</v>
      </c>
      <c r="F620" t="s">
        <v>15</v>
      </c>
      <c r="G620" t="s">
        <v>2141</v>
      </c>
      <c r="H620" t="s">
        <v>2135</v>
      </c>
      <c r="I620" t="s">
        <v>18</v>
      </c>
      <c r="J620" t="s">
        <v>2135</v>
      </c>
      <c r="K620" t="s">
        <v>6892</v>
      </c>
      <c r="L620" t="s">
        <v>2142</v>
      </c>
      <c r="M620" t="s">
        <v>2143</v>
      </c>
      <c r="O620">
        <f t="shared" si="19"/>
        <v>64</v>
      </c>
      <c r="P620" t="str">
        <f t="shared" si="18"/>
        <v/>
      </c>
    </row>
    <row r="621" spans="1:16" x14ac:dyDescent="0.25">
      <c r="A621" t="s">
        <v>13</v>
      </c>
      <c r="B621" t="s">
        <v>13</v>
      </c>
      <c r="C621">
        <v>904.87</v>
      </c>
      <c r="D621">
        <v>452.435</v>
      </c>
      <c r="E621" t="s">
        <v>14</v>
      </c>
      <c r="F621" t="s">
        <v>15</v>
      </c>
      <c r="G621" t="s">
        <v>2144</v>
      </c>
      <c r="H621" t="s">
        <v>2145</v>
      </c>
      <c r="I621" t="s">
        <v>18</v>
      </c>
      <c r="J621" t="s">
        <v>2145</v>
      </c>
      <c r="K621" t="s">
        <v>6893</v>
      </c>
      <c r="L621" t="s">
        <v>2146</v>
      </c>
      <c r="M621" t="s">
        <v>2147</v>
      </c>
      <c r="O621">
        <f t="shared" si="19"/>
        <v>69</v>
      </c>
      <c r="P621" t="str">
        <f t="shared" si="18"/>
        <v/>
      </c>
    </row>
    <row r="622" spans="1:16" x14ac:dyDescent="0.25">
      <c r="A622" t="s">
        <v>13</v>
      </c>
      <c r="B622" t="s">
        <v>13</v>
      </c>
      <c r="C622">
        <v>772.08</v>
      </c>
      <c r="D622">
        <v>386.04</v>
      </c>
      <c r="E622" t="s">
        <v>14</v>
      </c>
      <c r="F622" t="s">
        <v>15</v>
      </c>
      <c r="G622" t="s">
        <v>2148</v>
      </c>
      <c r="H622" t="s">
        <v>2145</v>
      </c>
      <c r="I622" t="s">
        <v>18</v>
      </c>
      <c r="J622" t="s">
        <v>2145</v>
      </c>
      <c r="K622" t="s">
        <v>6894</v>
      </c>
      <c r="L622" t="s">
        <v>2149</v>
      </c>
      <c r="M622" t="s">
        <v>2150</v>
      </c>
      <c r="O622">
        <f t="shared" si="19"/>
        <v>69</v>
      </c>
      <c r="P622" t="str">
        <f t="shared" si="18"/>
        <v/>
      </c>
    </row>
    <row r="623" spans="1:16" x14ac:dyDescent="0.25">
      <c r="A623" t="s">
        <v>13</v>
      </c>
      <c r="B623" t="s">
        <v>13</v>
      </c>
      <c r="C623">
        <v>819.64</v>
      </c>
      <c r="D623">
        <v>409.82</v>
      </c>
      <c r="E623" t="s">
        <v>14</v>
      </c>
      <c r="F623" t="s">
        <v>15</v>
      </c>
      <c r="G623" t="s">
        <v>2151</v>
      </c>
      <c r="H623" t="s">
        <v>2145</v>
      </c>
      <c r="I623" t="s">
        <v>18</v>
      </c>
      <c r="J623" t="s">
        <v>2145</v>
      </c>
      <c r="K623" t="s">
        <v>6895</v>
      </c>
      <c r="L623" t="s">
        <v>2152</v>
      </c>
      <c r="M623" t="s">
        <v>2153</v>
      </c>
      <c r="O623">
        <f t="shared" si="19"/>
        <v>69</v>
      </c>
      <c r="P623" t="str">
        <f t="shared" si="18"/>
        <v/>
      </c>
    </row>
    <row r="624" spans="1:16" x14ac:dyDescent="0.25">
      <c r="A624" t="s">
        <v>13</v>
      </c>
      <c r="B624" t="s">
        <v>13</v>
      </c>
      <c r="C624">
        <v>236.73</v>
      </c>
      <c r="D624">
        <v>118.36499999999999</v>
      </c>
      <c r="E624" t="s">
        <v>14</v>
      </c>
      <c r="F624" t="s">
        <v>15</v>
      </c>
      <c r="G624" t="s">
        <v>2154</v>
      </c>
      <c r="H624" t="s">
        <v>6266</v>
      </c>
      <c r="I624" t="s">
        <v>18</v>
      </c>
      <c r="J624" t="s">
        <v>6266</v>
      </c>
      <c r="K624" t="s">
        <v>6896</v>
      </c>
      <c r="L624" t="s">
        <v>2155</v>
      </c>
      <c r="M624" t="s">
        <v>2156</v>
      </c>
      <c r="O624">
        <f t="shared" si="19"/>
        <v>73</v>
      </c>
      <c r="P624" t="str">
        <f t="shared" si="18"/>
        <v/>
      </c>
    </row>
    <row r="625" spans="1:16" x14ac:dyDescent="0.25">
      <c r="A625" t="s">
        <v>13</v>
      </c>
      <c r="B625" t="s">
        <v>13</v>
      </c>
      <c r="C625">
        <v>142.76</v>
      </c>
      <c r="D625">
        <v>71.38</v>
      </c>
      <c r="E625" t="s">
        <v>14</v>
      </c>
      <c r="F625" t="s">
        <v>15</v>
      </c>
      <c r="G625" t="s">
        <v>2157</v>
      </c>
      <c r="H625" t="s">
        <v>6267</v>
      </c>
      <c r="I625" t="s">
        <v>18</v>
      </c>
      <c r="J625" t="s">
        <v>6267</v>
      </c>
      <c r="K625" t="s">
        <v>6897</v>
      </c>
      <c r="L625" t="s">
        <v>2158</v>
      </c>
      <c r="M625" t="s">
        <v>2159</v>
      </c>
      <c r="O625">
        <f t="shared" si="19"/>
        <v>49</v>
      </c>
      <c r="P625" t="str">
        <f t="shared" si="18"/>
        <v/>
      </c>
    </row>
    <row r="626" spans="1:16" x14ac:dyDescent="0.25">
      <c r="A626" t="s">
        <v>13</v>
      </c>
      <c r="B626" t="s">
        <v>13</v>
      </c>
      <c r="C626">
        <v>122.89</v>
      </c>
      <c r="D626">
        <v>61.445</v>
      </c>
      <c r="E626" t="s">
        <v>14</v>
      </c>
      <c r="F626" t="s">
        <v>15</v>
      </c>
      <c r="G626" t="s">
        <v>2160</v>
      </c>
      <c r="H626" t="s">
        <v>2161</v>
      </c>
      <c r="I626" t="s">
        <v>18</v>
      </c>
      <c r="J626" t="s">
        <v>2161</v>
      </c>
      <c r="K626" t="s">
        <v>6898</v>
      </c>
      <c r="L626" t="s">
        <v>2162</v>
      </c>
      <c r="M626" t="s">
        <v>2163</v>
      </c>
      <c r="O626">
        <f t="shared" si="19"/>
        <v>67</v>
      </c>
      <c r="P626" t="str">
        <f t="shared" si="18"/>
        <v/>
      </c>
    </row>
    <row r="627" spans="1:16" x14ac:dyDescent="0.25">
      <c r="A627" t="s">
        <v>13</v>
      </c>
      <c r="B627" t="s">
        <v>13</v>
      </c>
      <c r="C627">
        <v>122.89</v>
      </c>
      <c r="D627">
        <v>61.445</v>
      </c>
      <c r="E627" t="s">
        <v>14</v>
      </c>
      <c r="F627" t="s">
        <v>15</v>
      </c>
      <c r="G627" t="s">
        <v>2164</v>
      </c>
      <c r="H627" t="s">
        <v>2165</v>
      </c>
      <c r="I627" t="s">
        <v>18</v>
      </c>
      <c r="J627" t="s">
        <v>2165</v>
      </c>
      <c r="K627" t="s">
        <v>6899</v>
      </c>
      <c r="L627" t="s">
        <v>2166</v>
      </c>
      <c r="M627" t="s">
        <v>2167</v>
      </c>
      <c r="O627">
        <f t="shared" si="19"/>
        <v>63</v>
      </c>
      <c r="P627" t="str">
        <f t="shared" si="18"/>
        <v/>
      </c>
    </row>
    <row r="628" spans="1:16" x14ac:dyDescent="0.25">
      <c r="A628" t="s">
        <v>13</v>
      </c>
      <c r="B628" t="s">
        <v>13</v>
      </c>
      <c r="C628">
        <v>160.61000000000001</v>
      </c>
      <c r="D628">
        <v>80.305000000000007</v>
      </c>
      <c r="E628" t="s">
        <v>14</v>
      </c>
      <c r="F628" t="s">
        <v>15</v>
      </c>
      <c r="G628" t="s">
        <v>2168</v>
      </c>
      <c r="H628" t="s">
        <v>6268</v>
      </c>
      <c r="I628" t="s">
        <v>18</v>
      </c>
      <c r="J628" t="s">
        <v>6268</v>
      </c>
      <c r="K628" t="s">
        <v>6900</v>
      </c>
      <c r="L628" t="s">
        <v>2169</v>
      </c>
      <c r="M628" t="s">
        <v>2170</v>
      </c>
      <c r="O628">
        <f t="shared" si="19"/>
        <v>72</v>
      </c>
      <c r="P628" t="str">
        <f t="shared" si="18"/>
        <v/>
      </c>
    </row>
    <row r="629" spans="1:16" x14ac:dyDescent="0.25">
      <c r="A629" t="s">
        <v>13</v>
      </c>
      <c r="B629" t="s">
        <v>13</v>
      </c>
      <c r="C629">
        <v>710.44</v>
      </c>
      <c r="D629">
        <v>355.22</v>
      </c>
      <c r="E629" t="s">
        <v>14</v>
      </c>
      <c r="F629" t="s">
        <v>15</v>
      </c>
      <c r="G629" t="s">
        <v>2171</v>
      </c>
      <c r="H629" t="s">
        <v>6901</v>
      </c>
      <c r="I629" t="s">
        <v>18</v>
      </c>
      <c r="J629" t="s">
        <v>6901</v>
      </c>
      <c r="K629" t="s">
        <v>6902</v>
      </c>
      <c r="L629" t="s">
        <v>2172</v>
      </c>
      <c r="M629" t="s">
        <v>2173</v>
      </c>
      <c r="O629">
        <f t="shared" si="19"/>
        <v>68</v>
      </c>
      <c r="P629" t="str">
        <f t="shared" si="18"/>
        <v/>
      </c>
    </row>
    <row r="630" spans="1:16" x14ac:dyDescent="0.25">
      <c r="A630" t="s">
        <v>13</v>
      </c>
      <c r="B630" t="s">
        <v>13</v>
      </c>
      <c r="C630">
        <v>1027.94</v>
      </c>
      <c r="D630">
        <v>513.97</v>
      </c>
      <c r="E630" t="s">
        <v>14</v>
      </c>
      <c r="F630" t="s">
        <v>15</v>
      </c>
      <c r="G630" t="s">
        <v>2174</v>
      </c>
      <c r="H630" t="s">
        <v>6903</v>
      </c>
      <c r="I630" t="s">
        <v>18</v>
      </c>
      <c r="J630" t="s">
        <v>6903</v>
      </c>
      <c r="K630" t="s">
        <v>6904</v>
      </c>
      <c r="L630" t="s">
        <v>2175</v>
      </c>
      <c r="M630" t="s">
        <v>2176</v>
      </c>
      <c r="O630">
        <f t="shared" si="19"/>
        <v>87</v>
      </c>
      <c r="P630" t="str">
        <f t="shared" si="18"/>
        <v/>
      </c>
    </row>
    <row r="631" spans="1:16" x14ac:dyDescent="0.25">
      <c r="A631" t="s">
        <v>13</v>
      </c>
      <c r="B631" t="s">
        <v>13</v>
      </c>
      <c r="C631">
        <v>309.75</v>
      </c>
      <c r="D631">
        <v>154.875</v>
      </c>
      <c r="E631" t="s">
        <v>14</v>
      </c>
      <c r="F631" t="s">
        <v>15</v>
      </c>
      <c r="G631" t="s">
        <v>2177</v>
      </c>
      <c r="H631" t="s">
        <v>6905</v>
      </c>
      <c r="I631" t="s">
        <v>18</v>
      </c>
      <c r="J631" t="s">
        <v>6905</v>
      </c>
      <c r="K631" t="s">
        <v>6906</v>
      </c>
      <c r="L631" t="s">
        <v>2178</v>
      </c>
      <c r="M631" t="s">
        <v>2179</v>
      </c>
      <c r="O631">
        <f t="shared" si="19"/>
        <v>50</v>
      </c>
      <c r="P631" t="str">
        <f t="shared" si="18"/>
        <v/>
      </c>
    </row>
    <row r="632" spans="1:16" x14ac:dyDescent="0.25">
      <c r="A632" t="s">
        <v>13</v>
      </c>
      <c r="B632" t="s">
        <v>13</v>
      </c>
      <c r="C632">
        <v>996.45</v>
      </c>
      <c r="D632">
        <v>498.22500000000002</v>
      </c>
      <c r="E632" t="s">
        <v>14</v>
      </c>
      <c r="F632" t="s">
        <v>15</v>
      </c>
      <c r="G632" t="s">
        <v>2180</v>
      </c>
      <c r="H632" t="s">
        <v>6907</v>
      </c>
      <c r="I632" t="s">
        <v>18</v>
      </c>
      <c r="J632" t="s">
        <v>6907</v>
      </c>
      <c r="K632" t="s">
        <v>6908</v>
      </c>
      <c r="L632" t="s">
        <v>2181</v>
      </c>
      <c r="M632" t="s">
        <v>2182</v>
      </c>
      <c r="O632">
        <f t="shared" si="19"/>
        <v>69</v>
      </c>
      <c r="P632" t="str">
        <f t="shared" si="18"/>
        <v/>
      </c>
    </row>
    <row r="633" spans="1:16" x14ac:dyDescent="0.25">
      <c r="A633" t="s">
        <v>13</v>
      </c>
      <c r="B633" t="s">
        <v>13</v>
      </c>
      <c r="C633">
        <v>1122.45</v>
      </c>
      <c r="D633">
        <v>561.22500000000002</v>
      </c>
      <c r="E633" t="s">
        <v>14</v>
      </c>
      <c r="F633" t="s">
        <v>15</v>
      </c>
      <c r="G633" t="s">
        <v>2183</v>
      </c>
      <c r="H633" t="s">
        <v>6907</v>
      </c>
      <c r="I633" t="s">
        <v>18</v>
      </c>
      <c r="J633" t="s">
        <v>6907</v>
      </c>
      <c r="K633" t="s">
        <v>6909</v>
      </c>
      <c r="L633" t="s">
        <v>2184</v>
      </c>
      <c r="M633" t="s">
        <v>2185</v>
      </c>
      <c r="O633">
        <f t="shared" si="19"/>
        <v>69</v>
      </c>
      <c r="P633" t="str">
        <f t="shared" si="18"/>
        <v/>
      </c>
    </row>
    <row r="634" spans="1:16" x14ac:dyDescent="0.25">
      <c r="A634" t="s">
        <v>13</v>
      </c>
      <c r="B634" t="s">
        <v>13</v>
      </c>
      <c r="C634">
        <v>1101.45</v>
      </c>
      <c r="D634">
        <v>550.72500000000002</v>
      </c>
      <c r="E634" t="s">
        <v>14</v>
      </c>
      <c r="F634" t="s">
        <v>15</v>
      </c>
      <c r="G634" t="s">
        <v>2186</v>
      </c>
      <c r="H634" t="s">
        <v>6910</v>
      </c>
      <c r="I634" t="s">
        <v>18</v>
      </c>
      <c r="J634" t="s">
        <v>6910</v>
      </c>
      <c r="K634" t="s">
        <v>6911</v>
      </c>
      <c r="L634" t="s">
        <v>2187</v>
      </c>
      <c r="M634" t="s">
        <v>2188</v>
      </c>
      <c r="O634">
        <f t="shared" si="19"/>
        <v>65</v>
      </c>
      <c r="P634" t="str">
        <f t="shared" si="18"/>
        <v/>
      </c>
    </row>
    <row r="635" spans="1:16" x14ac:dyDescent="0.25">
      <c r="A635" t="s">
        <v>13</v>
      </c>
      <c r="B635" t="s">
        <v>13</v>
      </c>
      <c r="C635">
        <v>1227.45</v>
      </c>
      <c r="D635">
        <v>613.72500000000002</v>
      </c>
      <c r="E635" t="s">
        <v>14</v>
      </c>
      <c r="F635" t="s">
        <v>15</v>
      </c>
      <c r="G635" t="s">
        <v>2189</v>
      </c>
      <c r="H635" t="s">
        <v>6910</v>
      </c>
      <c r="I635" t="s">
        <v>18</v>
      </c>
      <c r="J635" t="s">
        <v>6910</v>
      </c>
      <c r="K635" t="s">
        <v>6912</v>
      </c>
      <c r="L635" t="s">
        <v>2190</v>
      </c>
      <c r="M635" t="s">
        <v>2191</v>
      </c>
      <c r="O635">
        <f t="shared" si="19"/>
        <v>65</v>
      </c>
      <c r="P635" t="str">
        <f t="shared" si="18"/>
        <v/>
      </c>
    </row>
    <row r="636" spans="1:16" x14ac:dyDescent="0.25">
      <c r="A636" t="s">
        <v>13</v>
      </c>
      <c r="B636" t="s">
        <v>13</v>
      </c>
      <c r="C636">
        <v>160.55000000000001</v>
      </c>
      <c r="D636">
        <v>80.275000000000006</v>
      </c>
      <c r="E636" t="s">
        <v>14</v>
      </c>
      <c r="F636" t="s">
        <v>15</v>
      </c>
      <c r="G636" t="s">
        <v>2192</v>
      </c>
      <c r="H636" t="s">
        <v>6913</v>
      </c>
      <c r="I636" t="s">
        <v>18</v>
      </c>
      <c r="J636" t="s">
        <v>6913</v>
      </c>
      <c r="K636" t="s">
        <v>6914</v>
      </c>
      <c r="L636" t="s">
        <v>2193</v>
      </c>
      <c r="M636" t="s">
        <v>2194</v>
      </c>
      <c r="O636">
        <f t="shared" si="19"/>
        <v>87</v>
      </c>
      <c r="P636" t="str">
        <f t="shared" si="18"/>
        <v/>
      </c>
    </row>
    <row r="637" spans="1:16" x14ac:dyDescent="0.25">
      <c r="A637" t="s">
        <v>13</v>
      </c>
      <c r="B637" t="s">
        <v>13</v>
      </c>
      <c r="C637">
        <v>415.18</v>
      </c>
      <c r="D637">
        <v>207.59</v>
      </c>
      <c r="E637" t="s">
        <v>14</v>
      </c>
      <c r="F637" t="s">
        <v>15</v>
      </c>
      <c r="G637" t="s">
        <v>2195</v>
      </c>
      <c r="H637" s="1" t="s">
        <v>7198</v>
      </c>
      <c r="I637" t="s">
        <v>18</v>
      </c>
      <c r="J637" t="s">
        <v>6915</v>
      </c>
      <c r="K637" t="s">
        <v>6916</v>
      </c>
      <c r="L637" t="s">
        <v>2196</v>
      </c>
      <c r="M637" t="s">
        <v>2197</v>
      </c>
      <c r="O637">
        <f t="shared" si="19"/>
        <v>112</v>
      </c>
      <c r="P637" t="str">
        <f t="shared" si="18"/>
        <v/>
      </c>
    </row>
    <row r="638" spans="1:16" x14ac:dyDescent="0.25">
      <c r="A638" t="s">
        <v>13</v>
      </c>
      <c r="B638" t="s">
        <v>13</v>
      </c>
      <c r="C638">
        <v>772.08</v>
      </c>
      <c r="D638">
        <v>386.04</v>
      </c>
      <c r="E638" t="s">
        <v>14</v>
      </c>
      <c r="F638" t="s">
        <v>15</v>
      </c>
      <c r="G638" t="s">
        <v>2198</v>
      </c>
      <c r="H638" s="1" t="s">
        <v>7199</v>
      </c>
      <c r="I638" t="s">
        <v>18</v>
      </c>
      <c r="J638" t="s">
        <v>6917</v>
      </c>
      <c r="K638" t="s">
        <v>6918</v>
      </c>
      <c r="L638" t="s">
        <v>2199</v>
      </c>
      <c r="M638" t="s">
        <v>2200</v>
      </c>
      <c r="O638">
        <f t="shared" si="19"/>
        <v>126</v>
      </c>
      <c r="P638" t="str">
        <f t="shared" si="18"/>
        <v/>
      </c>
    </row>
    <row r="639" spans="1:16" x14ac:dyDescent="0.25">
      <c r="A639" t="s">
        <v>13</v>
      </c>
      <c r="B639" t="s">
        <v>13</v>
      </c>
      <c r="C639">
        <v>386.63</v>
      </c>
      <c r="D639">
        <v>193.315</v>
      </c>
      <c r="E639" t="s">
        <v>14</v>
      </c>
      <c r="F639" t="s">
        <v>15</v>
      </c>
      <c r="G639" t="s">
        <v>2201</v>
      </c>
      <c r="H639" t="s">
        <v>6919</v>
      </c>
      <c r="I639" t="s">
        <v>18</v>
      </c>
      <c r="J639" t="s">
        <v>6919</v>
      </c>
      <c r="K639" t="s">
        <v>6920</v>
      </c>
      <c r="L639" t="s">
        <v>2202</v>
      </c>
      <c r="M639" t="s">
        <v>2203</v>
      </c>
      <c r="O639">
        <f t="shared" si="19"/>
        <v>53</v>
      </c>
      <c r="P639" t="str">
        <f t="shared" si="18"/>
        <v/>
      </c>
    </row>
    <row r="640" spans="1:16" x14ac:dyDescent="0.25">
      <c r="A640" t="s">
        <v>13</v>
      </c>
      <c r="B640" t="s">
        <v>13</v>
      </c>
      <c r="C640">
        <v>735.2</v>
      </c>
      <c r="D640">
        <v>367.6</v>
      </c>
      <c r="E640" t="s">
        <v>14</v>
      </c>
      <c r="F640" t="s">
        <v>15</v>
      </c>
      <c r="G640" t="s">
        <v>2204</v>
      </c>
      <c r="H640" t="s">
        <v>6921</v>
      </c>
      <c r="I640" t="s">
        <v>18</v>
      </c>
      <c r="J640" t="s">
        <v>6921</v>
      </c>
      <c r="K640" t="s">
        <v>6922</v>
      </c>
      <c r="L640" t="s">
        <v>2205</v>
      </c>
      <c r="M640" t="s">
        <v>2206</v>
      </c>
      <c r="O640">
        <f t="shared" si="19"/>
        <v>79</v>
      </c>
      <c r="P640" t="str">
        <f t="shared" si="18"/>
        <v/>
      </c>
    </row>
    <row r="641" spans="1:16" x14ac:dyDescent="0.25">
      <c r="A641" t="s">
        <v>13</v>
      </c>
      <c r="B641" t="s">
        <v>13</v>
      </c>
      <c r="C641">
        <v>593.63</v>
      </c>
      <c r="D641">
        <v>296.815</v>
      </c>
      <c r="E641" t="s">
        <v>14</v>
      </c>
      <c r="F641" t="s">
        <v>15</v>
      </c>
      <c r="G641" t="s">
        <v>2207</v>
      </c>
      <c r="H641" t="s">
        <v>2208</v>
      </c>
      <c r="I641" t="s">
        <v>18</v>
      </c>
      <c r="J641" t="s">
        <v>2208</v>
      </c>
      <c r="K641" t="s">
        <v>6923</v>
      </c>
      <c r="L641" t="s">
        <v>2209</v>
      </c>
      <c r="M641" t="s">
        <v>2210</v>
      </c>
      <c r="O641">
        <f t="shared" si="19"/>
        <v>60</v>
      </c>
      <c r="P641" t="str">
        <f t="shared" si="18"/>
        <v/>
      </c>
    </row>
    <row r="642" spans="1:16" x14ac:dyDescent="0.25">
      <c r="A642" t="s">
        <v>13</v>
      </c>
      <c r="B642" t="s">
        <v>13</v>
      </c>
      <c r="C642">
        <v>593.63</v>
      </c>
      <c r="D642">
        <v>296.815</v>
      </c>
      <c r="E642" t="s">
        <v>14</v>
      </c>
      <c r="F642" t="s">
        <v>15</v>
      </c>
      <c r="G642" t="s">
        <v>2211</v>
      </c>
      <c r="H642" t="s">
        <v>2208</v>
      </c>
      <c r="I642" t="s">
        <v>18</v>
      </c>
      <c r="J642" t="s">
        <v>2208</v>
      </c>
      <c r="K642" t="s">
        <v>6924</v>
      </c>
      <c r="L642" t="s">
        <v>2212</v>
      </c>
      <c r="M642" t="s">
        <v>2213</v>
      </c>
      <c r="O642">
        <f t="shared" si="19"/>
        <v>60</v>
      </c>
      <c r="P642" t="str">
        <f t="shared" ref="P642:P705" si="20">IF(O642&gt;128,"Aqu","")</f>
        <v/>
      </c>
    </row>
    <row r="643" spans="1:16" x14ac:dyDescent="0.25">
      <c r="A643" t="s">
        <v>13</v>
      </c>
      <c r="B643" t="s">
        <v>13</v>
      </c>
      <c r="C643">
        <v>684.05</v>
      </c>
      <c r="D643">
        <v>342.02499999999998</v>
      </c>
      <c r="E643" t="s">
        <v>14</v>
      </c>
      <c r="F643" t="s">
        <v>15</v>
      </c>
      <c r="G643" t="s">
        <v>2214</v>
      </c>
      <c r="H643" t="s">
        <v>2215</v>
      </c>
      <c r="I643" t="s">
        <v>18</v>
      </c>
      <c r="J643" t="s">
        <v>2215</v>
      </c>
      <c r="K643" t="s">
        <v>6925</v>
      </c>
      <c r="L643" t="s">
        <v>2216</v>
      </c>
      <c r="M643" t="s">
        <v>2217</v>
      </c>
      <c r="O643">
        <f t="shared" ref="O643:O706" si="21">LEN(H643)</f>
        <v>56</v>
      </c>
      <c r="P643" t="str">
        <f t="shared" si="20"/>
        <v/>
      </c>
    </row>
    <row r="644" spans="1:16" x14ac:dyDescent="0.25">
      <c r="A644" t="s">
        <v>13</v>
      </c>
      <c r="B644" t="s">
        <v>13</v>
      </c>
      <c r="C644">
        <v>684.05</v>
      </c>
      <c r="D644">
        <v>342.02499999999998</v>
      </c>
      <c r="E644" t="s">
        <v>14</v>
      </c>
      <c r="F644" t="s">
        <v>15</v>
      </c>
      <c r="G644" t="s">
        <v>2218</v>
      </c>
      <c r="H644" t="s">
        <v>2215</v>
      </c>
      <c r="I644" t="s">
        <v>18</v>
      </c>
      <c r="J644" t="s">
        <v>2215</v>
      </c>
      <c r="K644" t="s">
        <v>6926</v>
      </c>
      <c r="L644" t="s">
        <v>2219</v>
      </c>
      <c r="M644" t="s">
        <v>2220</v>
      </c>
      <c r="O644">
        <f t="shared" si="21"/>
        <v>56</v>
      </c>
      <c r="P644" t="str">
        <f t="shared" si="20"/>
        <v/>
      </c>
    </row>
    <row r="645" spans="1:16" x14ac:dyDescent="0.25">
      <c r="A645" t="s">
        <v>13</v>
      </c>
      <c r="B645" t="s">
        <v>13</v>
      </c>
      <c r="C645">
        <v>267.68</v>
      </c>
      <c r="D645">
        <v>133.84</v>
      </c>
      <c r="E645" t="s">
        <v>14</v>
      </c>
      <c r="F645" t="s">
        <v>15</v>
      </c>
      <c r="G645" t="s">
        <v>2221</v>
      </c>
      <c r="H645" t="s">
        <v>2222</v>
      </c>
      <c r="I645" t="s">
        <v>18</v>
      </c>
      <c r="J645" t="s">
        <v>2222</v>
      </c>
      <c r="K645" t="s">
        <v>6927</v>
      </c>
      <c r="L645" t="s">
        <v>2223</v>
      </c>
      <c r="M645" t="s">
        <v>2224</v>
      </c>
      <c r="O645">
        <f t="shared" si="21"/>
        <v>54</v>
      </c>
      <c r="P645" t="str">
        <f t="shared" si="20"/>
        <v/>
      </c>
    </row>
    <row r="646" spans="1:16" x14ac:dyDescent="0.25">
      <c r="A646" t="s">
        <v>13</v>
      </c>
      <c r="B646" t="s">
        <v>13</v>
      </c>
      <c r="C646">
        <v>676.91</v>
      </c>
      <c r="D646">
        <v>338.45499999999998</v>
      </c>
      <c r="E646" t="s">
        <v>14</v>
      </c>
      <c r="F646" t="s">
        <v>15</v>
      </c>
      <c r="G646" t="s">
        <v>2225</v>
      </c>
      <c r="H646" t="s">
        <v>2226</v>
      </c>
      <c r="I646" t="s">
        <v>18</v>
      </c>
      <c r="J646" t="s">
        <v>2226</v>
      </c>
      <c r="K646" t="s">
        <v>6928</v>
      </c>
      <c r="L646" t="s">
        <v>2227</v>
      </c>
      <c r="M646" t="s">
        <v>2228</v>
      </c>
      <c r="O646">
        <f t="shared" si="21"/>
        <v>70</v>
      </c>
      <c r="P646" t="str">
        <f t="shared" si="20"/>
        <v/>
      </c>
    </row>
    <row r="647" spans="1:16" x14ac:dyDescent="0.25">
      <c r="A647" t="s">
        <v>13</v>
      </c>
      <c r="B647" t="s">
        <v>13</v>
      </c>
      <c r="C647">
        <v>767.33</v>
      </c>
      <c r="D647">
        <v>383.66500000000002</v>
      </c>
      <c r="E647" t="s">
        <v>14</v>
      </c>
      <c r="F647" t="s">
        <v>15</v>
      </c>
      <c r="G647" t="s">
        <v>2229</v>
      </c>
      <c r="H647" t="s">
        <v>2230</v>
      </c>
      <c r="I647" t="s">
        <v>18</v>
      </c>
      <c r="J647" t="s">
        <v>2230</v>
      </c>
      <c r="K647" t="s">
        <v>6929</v>
      </c>
      <c r="L647" t="s">
        <v>2231</v>
      </c>
      <c r="M647" t="s">
        <v>2232</v>
      </c>
      <c r="O647">
        <f t="shared" si="21"/>
        <v>65</v>
      </c>
      <c r="P647" t="str">
        <f t="shared" si="20"/>
        <v/>
      </c>
    </row>
    <row r="648" spans="1:16" x14ac:dyDescent="0.25">
      <c r="A648" t="s">
        <v>13</v>
      </c>
      <c r="B648" t="s">
        <v>13</v>
      </c>
      <c r="C648">
        <v>296.23</v>
      </c>
      <c r="D648">
        <v>148.11500000000001</v>
      </c>
      <c r="E648" t="s">
        <v>14</v>
      </c>
      <c r="F648" t="s">
        <v>15</v>
      </c>
      <c r="G648" t="s">
        <v>2233</v>
      </c>
      <c r="H648" t="s">
        <v>2234</v>
      </c>
      <c r="I648" t="s">
        <v>18</v>
      </c>
      <c r="J648" t="s">
        <v>2234</v>
      </c>
      <c r="K648" t="s">
        <v>6930</v>
      </c>
      <c r="L648" t="s">
        <v>2235</v>
      </c>
      <c r="M648" t="s">
        <v>2236</v>
      </c>
      <c r="O648">
        <f t="shared" si="21"/>
        <v>55</v>
      </c>
      <c r="P648" t="str">
        <f t="shared" si="20"/>
        <v/>
      </c>
    </row>
    <row r="649" spans="1:16" x14ac:dyDescent="0.25">
      <c r="A649" t="s">
        <v>13</v>
      </c>
      <c r="B649" t="s">
        <v>13</v>
      </c>
      <c r="C649">
        <v>327.16000000000003</v>
      </c>
      <c r="D649">
        <v>163.58000000000001</v>
      </c>
      <c r="E649" t="s">
        <v>14</v>
      </c>
      <c r="F649" t="s">
        <v>15</v>
      </c>
      <c r="G649" t="s">
        <v>2237</v>
      </c>
      <c r="H649" t="s">
        <v>6269</v>
      </c>
      <c r="I649" t="s">
        <v>18</v>
      </c>
      <c r="J649" t="s">
        <v>6269</v>
      </c>
      <c r="K649" t="s">
        <v>6931</v>
      </c>
      <c r="L649" t="s">
        <v>2238</v>
      </c>
      <c r="M649" t="s">
        <v>2239</v>
      </c>
      <c r="O649">
        <f t="shared" si="21"/>
        <v>49</v>
      </c>
      <c r="P649" t="str">
        <f t="shared" si="20"/>
        <v/>
      </c>
    </row>
    <row r="650" spans="1:16" x14ac:dyDescent="0.25">
      <c r="A650" t="s">
        <v>13</v>
      </c>
      <c r="B650" t="s">
        <v>13</v>
      </c>
      <c r="C650">
        <v>831.57</v>
      </c>
      <c r="D650">
        <v>415.78500000000003</v>
      </c>
      <c r="E650" t="s">
        <v>14</v>
      </c>
      <c r="F650" t="s">
        <v>15</v>
      </c>
      <c r="G650" t="s">
        <v>2240</v>
      </c>
      <c r="H650" t="s">
        <v>6270</v>
      </c>
      <c r="I650" t="s">
        <v>18</v>
      </c>
      <c r="J650" t="s">
        <v>6270</v>
      </c>
      <c r="K650" t="s">
        <v>6932</v>
      </c>
      <c r="L650" t="s">
        <v>2241</v>
      </c>
      <c r="M650" t="s">
        <v>2242</v>
      </c>
      <c r="O650">
        <f t="shared" si="21"/>
        <v>63</v>
      </c>
      <c r="P650" t="str">
        <f t="shared" si="20"/>
        <v/>
      </c>
    </row>
    <row r="651" spans="1:16" x14ac:dyDescent="0.25">
      <c r="A651" t="s">
        <v>13</v>
      </c>
      <c r="B651" t="s">
        <v>13</v>
      </c>
      <c r="C651">
        <v>950.52</v>
      </c>
      <c r="D651">
        <v>475.26</v>
      </c>
      <c r="E651" t="s">
        <v>14</v>
      </c>
      <c r="F651" t="s">
        <v>15</v>
      </c>
      <c r="G651" t="s">
        <v>2243</v>
      </c>
      <c r="H651" t="s">
        <v>6271</v>
      </c>
      <c r="I651" t="s">
        <v>18</v>
      </c>
      <c r="J651" t="s">
        <v>6271</v>
      </c>
      <c r="K651" t="s">
        <v>6933</v>
      </c>
      <c r="L651" t="s">
        <v>2244</v>
      </c>
      <c r="M651" t="s">
        <v>2245</v>
      </c>
      <c r="O651">
        <f t="shared" si="21"/>
        <v>69</v>
      </c>
      <c r="P651" t="str">
        <f t="shared" si="20"/>
        <v/>
      </c>
    </row>
    <row r="652" spans="1:16" x14ac:dyDescent="0.25">
      <c r="A652" t="s">
        <v>13</v>
      </c>
      <c r="B652" t="s">
        <v>13</v>
      </c>
      <c r="C652">
        <v>260.54000000000002</v>
      </c>
      <c r="D652">
        <v>130.27000000000001</v>
      </c>
      <c r="E652" t="s">
        <v>14</v>
      </c>
      <c r="F652" t="s">
        <v>15</v>
      </c>
      <c r="G652" t="s">
        <v>2246</v>
      </c>
      <c r="H652" t="s">
        <v>6272</v>
      </c>
      <c r="I652" t="s">
        <v>18</v>
      </c>
      <c r="J652" t="s">
        <v>6272</v>
      </c>
      <c r="K652" t="s">
        <v>6934</v>
      </c>
      <c r="L652" t="s">
        <v>2247</v>
      </c>
      <c r="M652" t="s">
        <v>2248</v>
      </c>
      <c r="O652">
        <f t="shared" si="21"/>
        <v>51</v>
      </c>
      <c r="P652" t="str">
        <f t="shared" si="20"/>
        <v/>
      </c>
    </row>
    <row r="653" spans="1:16" x14ac:dyDescent="0.25">
      <c r="A653" t="s">
        <v>13</v>
      </c>
      <c r="B653" t="s">
        <v>13</v>
      </c>
      <c r="C653">
        <v>300.67</v>
      </c>
      <c r="D653">
        <v>150.33500000000001</v>
      </c>
      <c r="E653" t="s">
        <v>14</v>
      </c>
      <c r="F653" t="s">
        <v>15</v>
      </c>
      <c r="G653" t="s">
        <v>2249</v>
      </c>
      <c r="H653" t="s">
        <v>2250</v>
      </c>
      <c r="I653" t="s">
        <v>18</v>
      </c>
      <c r="J653" t="s">
        <v>2250</v>
      </c>
      <c r="K653" t="s">
        <v>6935</v>
      </c>
      <c r="L653" t="s">
        <v>2251</v>
      </c>
      <c r="M653" t="s">
        <v>2252</v>
      </c>
      <c r="O653">
        <f t="shared" si="21"/>
        <v>51</v>
      </c>
      <c r="P653" t="str">
        <f t="shared" si="20"/>
        <v/>
      </c>
    </row>
    <row r="654" spans="1:16" x14ac:dyDescent="0.25">
      <c r="A654" t="s">
        <v>13</v>
      </c>
      <c r="B654" t="s">
        <v>13</v>
      </c>
      <c r="C654">
        <v>510.05</v>
      </c>
      <c r="D654">
        <v>255.02500000000001</v>
      </c>
      <c r="E654" t="s">
        <v>14</v>
      </c>
      <c r="F654" t="s">
        <v>15</v>
      </c>
      <c r="G654" t="s">
        <v>2253</v>
      </c>
      <c r="H654" t="s">
        <v>2254</v>
      </c>
      <c r="I654" t="s">
        <v>18</v>
      </c>
      <c r="J654" t="s">
        <v>2254</v>
      </c>
      <c r="K654" t="s">
        <v>6936</v>
      </c>
      <c r="L654" t="s">
        <v>2255</v>
      </c>
      <c r="M654" t="s">
        <v>2256</v>
      </c>
      <c r="O654">
        <f t="shared" si="21"/>
        <v>67</v>
      </c>
      <c r="P654" t="str">
        <f t="shared" si="20"/>
        <v/>
      </c>
    </row>
    <row r="655" spans="1:16" x14ac:dyDescent="0.25">
      <c r="A655" t="s">
        <v>13</v>
      </c>
      <c r="B655" t="s">
        <v>13</v>
      </c>
      <c r="C655">
        <v>510.05</v>
      </c>
      <c r="D655">
        <v>255.02500000000001</v>
      </c>
      <c r="E655" t="s">
        <v>14</v>
      </c>
      <c r="F655" t="s">
        <v>15</v>
      </c>
      <c r="G655" t="s">
        <v>2257</v>
      </c>
      <c r="H655" t="s">
        <v>2254</v>
      </c>
      <c r="I655" t="s">
        <v>18</v>
      </c>
      <c r="J655" t="s">
        <v>2254</v>
      </c>
      <c r="K655" t="s">
        <v>6937</v>
      </c>
      <c r="L655" t="s">
        <v>2258</v>
      </c>
      <c r="M655" t="s">
        <v>2259</v>
      </c>
      <c r="O655">
        <f t="shared" si="21"/>
        <v>67</v>
      </c>
      <c r="P655" t="str">
        <f t="shared" si="20"/>
        <v/>
      </c>
    </row>
    <row r="656" spans="1:16" x14ac:dyDescent="0.25">
      <c r="A656" t="s">
        <v>13</v>
      </c>
      <c r="B656" t="s">
        <v>13</v>
      </c>
      <c r="C656">
        <v>300.67</v>
      </c>
      <c r="D656">
        <v>150.33500000000001</v>
      </c>
      <c r="E656" t="s">
        <v>14</v>
      </c>
      <c r="F656" t="s">
        <v>15</v>
      </c>
      <c r="G656" t="s">
        <v>2260</v>
      </c>
      <c r="H656" t="s">
        <v>2250</v>
      </c>
      <c r="I656" t="s">
        <v>18</v>
      </c>
      <c r="J656" t="s">
        <v>2250</v>
      </c>
      <c r="K656" t="s">
        <v>6938</v>
      </c>
      <c r="L656" t="s">
        <v>2261</v>
      </c>
      <c r="M656" t="s">
        <v>2262</v>
      </c>
      <c r="O656">
        <f t="shared" si="21"/>
        <v>51</v>
      </c>
      <c r="P656" t="str">
        <f t="shared" si="20"/>
        <v/>
      </c>
    </row>
    <row r="657" spans="1:16" x14ac:dyDescent="0.25">
      <c r="A657" t="s">
        <v>13</v>
      </c>
      <c r="B657" t="s">
        <v>13</v>
      </c>
      <c r="C657">
        <v>599.71</v>
      </c>
      <c r="D657">
        <v>299.85500000000002</v>
      </c>
      <c r="E657" t="s">
        <v>14</v>
      </c>
      <c r="F657" t="s">
        <v>15</v>
      </c>
      <c r="G657" t="s">
        <v>2263</v>
      </c>
      <c r="H657" t="s">
        <v>2264</v>
      </c>
      <c r="I657" t="s">
        <v>18</v>
      </c>
      <c r="J657" t="s">
        <v>2264</v>
      </c>
      <c r="K657" t="s">
        <v>6939</v>
      </c>
      <c r="L657" t="s">
        <v>2265</v>
      </c>
      <c r="M657" t="s">
        <v>2266</v>
      </c>
      <c r="O657">
        <f t="shared" si="21"/>
        <v>63</v>
      </c>
      <c r="P657" t="str">
        <f t="shared" si="20"/>
        <v/>
      </c>
    </row>
    <row r="658" spans="1:16" x14ac:dyDescent="0.25">
      <c r="A658" t="s">
        <v>13</v>
      </c>
      <c r="B658" t="s">
        <v>13</v>
      </c>
      <c r="C658">
        <v>599.71</v>
      </c>
      <c r="D658">
        <v>299.85500000000002</v>
      </c>
      <c r="E658" t="s">
        <v>14</v>
      </c>
      <c r="F658" t="s">
        <v>15</v>
      </c>
      <c r="G658" t="s">
        <v>2267</v>
      </c>
      <c r="H658" t="s">
        <v>2264</v>
      </c>
      <c r="I658" t="s">
        <v>18</v>
      </c>
      <c r="J658" t="s">
        <v>2264</v>
      </c>
      <c r="K658" t="s">
        <v>6940</v>
      </c>
      <c r="L658" t="s">
        <v>2268</v>
      </c>
      <c r="M658" t="s">
        <v>2269</v>
      </c>
      <c r="O658">
        <f t="shared" si="21"/>
        <v>63</v>
      </c>
      <c r="P658" t="str">
        <f t="shared" si="20"/>
        <v/>
      </c>
    </row>
    <row r="659" spans="1:16" x14ac:dyDescent="0.25">
      <c r="A659" t="s">
        <v>13</v>
      </c>
      <c r="B659" t="s">
        <v>13</v>
      </c>
      <c r="C659">
        <v>579.6</v>
      </c>
      <c r="D659">
        <v>289.8</v>
      </c>
      <c r="E659" t="s">
        <v>14</v>
      </c>
      <c r="F659" t="s">
        <v>15</v>
      </c>
      <c r="G659" t="s">
        <v>2270</v>
      </c>
      <c r="H659" t="s">
        <v>2271</v>
      </c>
      <c r="I659" t="s">
        <v>18</v>
      </c>
      <c r="J659" t="s">
        <v>2271</v>
      </c>
      <c r="K659" t="s">
        <v>6941</v>
      </c>
      <c r="L659" t="s">
        <v>2272</v>
      </c>
      <c r="M659" t="s">
        <v>2273</v>
      </c>
      <c r="O659">
        <f t="shared" si="21"/>
        <v>54</v>
      </c>
      <c r="P659" t="str">
        <f t="shared" si="20"/>
        <v/>
      </c>
    </row>
    <row r="660" spans="1:16" x14ac:dyDescent="0.25">
      <c r="A660" t="s">
        <v>13</v>
      </c>
      <c r="B660" t="s">
        <v>13</v>
      </c>
      <c r="C660">
        <v>346.19</v>
      </c>
      <c r="D660">
        <v>173.095</v>
      </c>
      <c r="E660" t="s">
        <v>14</v>
      </c>
      <c r="F660" t="s">
        <v>15</v>
      </c>
      <c r="G660" t="s">
        <v>2274</v>
      </c>
      <c r="H660" t="s">
        <v>2275</v>
      </c>
      <c r="I660" t="s">
        <v>18</v>
      </c>
      <c r="J660" t="s">
        <v>2275</v>
      </c>
      <c r="K660" t="s">
        <v>6942</v>
      </c>
      <c r="L660" t="s">
        <v>2276</v>
      </c>
      <c r="M660" t="s">
        <v>2277</v>
      </c>
      <c r="O660">
        <f t="shared" si="21"/>
        <v>38</v>
      </c>
      <c r="P660" t="str">
        <f t="shared" si="20"/>
        <v/>
      </c>
    </row>
    <row r="661" spans="1:16" x14ac:dyDescent="0.25">
      <c r="A661" t="s">
        <v>13</v>
      </c>
      <c r="B661" t="s">
        <v>13</v>
      </c>
      <c r="C661">
        <v>669.26</v>
      </c>
      <c r="D661">
        <v>334.63</v>
      </c>
      <c r="E661" t="s">
        <v>14</v>
      </c>
      <c r="F661" t="s">
        <v>15</v>
      </c>
      <c r="G661" t="s">
        <v>2278</v>
      </c>
      <c r="H661" t="s">
        <v>2279</v>
      </c>
      <c r="I661" t="s">
        <v>18</v>
      </c>
      <c r="J661" t="s">
        <v>2279</v>
      </c>
      <c r="K661" t="s">
        <v>6943</v>
      </c>
      <c r="L661" t="s">
        <v>2280</v>
      </c>
      <c r="M661" t="s">
        <v>2281</v>
      </c>
      <c r="O661">
        <f t="shared" si="21"/>
        <v>50</v>
      </c>
      <c r="P661" t="str">
        <f t="shared" si="20"/>
        <v/>
      </c>
    </row>
    <row r="662" spans="1:16" x14ac:dyDescent="0.25">
      <c r="A662" t="s">
        <v>13</v>
      </c>
      <c r="B662" t="s">
        <v>13</v>
      </c>
      <c r="C662">
        <v>593.63</v>
      </c>
      <c r="D662">
        <v>296.815</v>
      </c>
      <c r="E662" t="s">
        <v>14</v>
      </c>
      <c r="F662" t="s">
        <v>15</v>
      </c>
      <c r="G662" t="s">
        <v>2282</v>
      </c>
      <c r="H662" t="s">
        <v>2283</v>
      </c>
      <c r="I662" t="s">
        <v>18</v>
      </c>
      <c r="J662" t="s">
        <v>2283</v>
      </c>
      <c r="K662" t="s">
        <v>6944</v>
      </c>
      <c r="L662" t="s">
        <v>2284</v>
      </c>
      <c r="M662" t="s">
        <v>2285</v>
      </c>
      <c r="O662">
        <f t="shared" si="21"/>
        <v>59</v>
      </c>
      <c r="P662" t="str">
        <f t="shared" si="20"/>
        <v/>
      </c>
    </row>
    <row r="663" spans="1:16" x14ac:dyDescent="0.25">
      <c r="A663" t="s">
        <v>13</v>
      </c>
      <c r="B663" t="s">
        <v>13</v>
      </c>
      <c r="C663">
        <v>379.49</v>
      </c>
      <c r="D663">
        <v>189.745</v>
      </c>
      <c r="E663" t="s">
        <v>14</v>
      </c>
      <c r="F663" t="s">
        <v>15</v>
      </c>
      <c r="G663" t="s">
        <v>2286</v>
      </c>
      <c r="H663" t="s">
        <v>2287</v>
      </c>
      <c r="I663" t="s">
        <v>18</v>
      </c>
      <c r="J663" t="s">
        <v>2287</v>
      </c>
      <c r="K663" t="s">
        <v>6945</v>
      </c>
      <c r="L663" t="s">
        <v>2288</v>
      </c>
      <c r="M663" t="s">
        <v>2289</v>
      </c>
      <c r="O663">
        <f t="shared" si="21"/>
        <v>42</v>
      </c>
      <c r="P663" t="str">
        <f t="shared" si="20"/>
        <v/>
      </c>
    </row>
    <row r="664" spans="1:16" x14ac:dyDescent="0.25">
      <c r="A664" t="s">
        <v>13</v>
      </c>
      <c r="B664" t="s">
        <v>13</v>
      </c>
      <c r="C664">
        <v>712.6</v>
      </c>
      <c r="D664">
        <v>356.3</v>
      </c>
      <c r="E664" t="s">
        <v>14</v>
      </c>
      <c r="F664" t="s">
        <v>15</v>
      </c>
      <c r="G664" t="s">
        <v>2290</v>
      </c>
      <c r="H664" t="s">
        <v>2291</v>
      </c>
      <c r="I664" t="s">
        <v>18</v>
      </c>
      <c r="J664" t="s">
        <v>2291</v>
      </c>
      <c r="K664" t="s">
        <v>6946</v>
      </c>
      <c r="L664" t="s">
        <v>2292</v>
      </c>
      <c r="M664" t="s">
        <v>2293</v>
      </c>
      <c r="O664">
        <f t="shared" si="21"/>
        <v>54</v>
      </c>
      <c r="P664" t="str">
        <f t="shared" si="20"/>
        <v/>
      </c>
    </row>
    <row r="665" spans="1:16" x14ac:dyDescent="0.25">
      <c r="A665" t="s">
        <v>13</v>
      </c>
      <c r="B665" t="s">
        <v>13</v>
      </c>
      <c r="C665">
        <v>593.63</v>
      </c>
      <c r="D665">
        <v>296.815</v>
      </c>
      <c r="E665" t="s">
        <v>14</v>
      </c>
      <c r="F665" t="s">
        <v>15</v>
      </c>
      <c r="G665" t="s">
        <v>2294</v>
      </c>
      <c r="H665" t="s">
        <v>2295</v>
      </c>
      <c r="I665" t="s">
        <v>18</v>
      </c>
      <c r="J665" t="s">
        <v>2295</v>
      </c>
      <c r="K665" t="s">
        <v>6947</v>
      </c>
      <c r="L665" t="s">
        <v>2296</v>
      </c>
      <c r="M665" t="s">
        <v>2297</v>
      </c>
      <c r="O665">
        <f t="shared" si="21"/>
        <v>70</v>
      </c>
      <c r="P665" t="str">
        <f t="shared" si="20"/>
        <v/>
      </c>
    </row>
    <row r="666" spans="1:16" x14ac:dyDescent="0.25">
      <c r="A666" t="s">
        <v>13</v>
      </c>
      <c r="B666" t="s">
        <v>13</v>
      </c>
      <c r="C666">
        <v>617.41</v>
      </c>
      <c r="D666">
        <v>308.70499999999998</v>
      </c>
      <c r="E666" t="s">
        <v>14</v>
      </c>
      <c r="F666" t="s">
        <v>15</v>
      </c>
      <c r="G666" t="s">
        <v>2298</v>
      </c>
      <c r="H666" t="s">
        <v>2295</v>
      </c>
      <c r="I666" t="s">
        <v>18</v>
      </c>
      <c r="J666" t="s">
        <v>2295</v>
      </c>
      <c r="K666" t="s">
        <v>6948</v>
      </c>
      <c r="L666" t="s">
        <v>2299</v>
      </c>
      <c r="M666" t="s">
        <v>2300</v>
      </c>
      <c r="O666">
        <f t="shared" si="21"/>
        <v>70</v>
      </c>
      <c r="P666" t="str">
        <f t="shared" si="20"/>
        <v/>
      </c>
    </row>
    <row r="667" spans="1:16" x14ac:dyDescent="0.25">
      <c r="A667" t="s">
        <v>13</v>
      </c>
      <c r="B667" t="s">
        <v>13</v>
      </c>
      <c r="C667">
        <v>320.02</v>
      </c>
      <c r="D667">
        <v>160.01</v>
      </c>
      <c r="E667" t="s">
        <v>14</v>
      </c>
      <c r="F667" t="s">
        <v>15</v>
      </c>
      <c r="G667" t="s">
        <v>2301</v>
      </c>
      <c r="H667" t="s">
        <v>2302</v>
      </c>
      <c r="I667" t="s">
        <v>18</v>
      </c>
      <c r="J667" t="s">
        <v>2302</v>
      </c>
      <c r="K667" t="s">
        <v>6949</v>
      </c>
      <c r="L667" t="s">
        <v>2303</v>
      </c>
      <c r="M667" t="s">
        <v>2304</v>
      </c>
      <c r="O667">
        <f t="shared" si="21"/>
        <v>55</v>
      </c>
      <c r="P667" t="str">
        <f t="shared" si="20"/>
        <v/>
      </c>
    </row>
    <row r="668" spans="1:16" x14ac:dyDescent="0.25">
      <c r="A668" t="s">
        <v>13</v>
      </c>
      <c r="B668" t="s">
        <v>13</v>
      </c>
      <c r="C668">
        <v>343.8</v>
      </c>
      <c r="D668">
        <v>171.9</v>
      </c>
      <c r="E668" t="s">
        <v>14</v>
      </c>
      <c r="F668" t="s">
        <v>15</v>
      </c>
      <c r="G668" t="s">
        <v>2305</v>
      </c>
      <c r="H668" t="s">
        <v>2302</v>
      </c>
      <c r="I668" t="s">
        <v>18</v>
      </c>
      <c r="J668" t="s">
        <v>2302</v>
      </c>
      <c r="K668" t="s">
        <v>6950</v>
      </c>
      <c r="L668" t="s">
        <v>2306</v>
      </c>
      <c r="M668" t="s">
        <v>2307</v>
      </c>
      <c r="O668">
        <f t="shared" si="21"/>
        <v>55</v>
      </c>
      <c r="P668" t="str">
        <f t="shared" si="20"/>
        <v/>
      </c>
    </row>
    <row r="669" spans="1:16" x14ac:dyDescent="0.25">
      <c r="A669" t="s">
        <v>13</v>
      </c>
      <c r="B669" t="s">
        <v>13</v>
      </c>
      <c r="C669">
        <v>712.6</v>
      </c>
      <c r="D669">
        <v>356.3</v>
      </c>
      <c r="E669" t="s">
        <v>14</v>
      </c>
      <c r="F669" t="s">
        <v>15</v>
      </c>
      <c r="G669" t="s">
        <v>2308</v>
      </c>
      <c r="H669" t="s">
        <v>2309</v>
      </c>
      <c r="I669" t="s">
        <v>18</v>
      </c>
      <c r="J669" t="s">
        <v>2309</v>
      </c>
      <c r="K669" t="s">
        <v>6951</v>
      </c>
      <c r="L669" t="s">
        <v>2310</v>
      </c>
      <c r="M669" t="s">
        <v>2311</v>
      </c>
      <c r="O669">
        <f t="shared" si="21"/>
        <v>67</v>
      </c>
      <c r="P669" t="str">
        <f t="shared" si="20"/>
        <v/>
      </c>
    </row>
    <row r="670" spans="1:16" x14ac:dyDescent="0.25">
      <c r="A670" t="s">
        <v>13</v>
      </c>
      <c r="B670" t="s">
        <v>13</v>
      </c>
      <c r="C670">
        <v>736.39</v>
      </c>
      <c r="D670">
        <v>368.19499999999999</v>
      </c>
      <c r="E670" t="s">
        <v>14</v>
      </c>
      <c r="F670" t="s">
        <v>15</v>
      </c>
      <c r="G670" t="s">
        <v>2312</v>
      </c>
      <c r="H670" t="s">
        <v>2309</v>
      </c>
      <c r="I670" t="s">
        <v>18</v>
      </c>
      <c r="J670" t="s">
        <v>2309</v>
      </c>
      <c r="K670" t="s">
        <v>6952</v>
      </c>
      <c r="L670" t="s">
        <v>2313</v>
      </c>
      <c r="M670" t="s">
        <v>2314</v>
      </c>
      <c r="O670">
        <f t="shared" si="21"/>
        <v>67</v>
      </c>
      <c r="P670" t="str">
        <f t="shared" si="20"/>
        <v/>
      </c>
    </row>
    <row r="671" spans="1:16" x14ac:dyDescent="0.25">
      <c r="A671" t="s">
        <v>13</v>
      </c>
      <c r="B671" t="s">
        <v>13</v>
      </c>
      <c r="C671">
        <v>267.68</v>
      </c>
      <c r="D671">
        <v>133.84</v>
      </c>
      <c r="E671" t="s">
        <v>14</v>
      </c>
      <c r="F671" t="s">
        <v>15</v>
      </c>
      <c r="G671" t="s">
        <v>2315</v>
      </c>
      <c r="H671" t="s">
        <v>2316</v>
      </c>
      <c r="I671" t="s">
        <v>18</v>
      </c>
      <c r="J671" t="s">
        <v>2316</v>
      </c>
      <c r="K671" t="s">
        <v>6953</v>
      </c>
      <c r="L671" t="s">
        <v>2317</v>
      </c>
      <c r="M671" t="s">
        <v>2318</v>
      </c>
      <c r="O671">
        <f t="shared" si="21"/>
        <v>76</v>
      </c>
      <c r="P671" t="str">
        <f t="shared" si="20"/>
        <v/>
      </c>
    </row>
    <row r="672" spans="1:16" x14ac:dyDescent="0.25">
      <c r="A672" t="s">
        <v>13</v>
      </c>
      <c r="B672" t="s">
        <v>13</v>
      </c>
      <c r="C672">
        <v>593.63</v>
      </c>
      <c r="D672">
        <v>296.815</v>
      </c>
      <c r="E672" t="s">
        <v>14</v>
      </c>
      <c r="F672" t="s">
        <v>15</v>
      </c>
      <c r="G672" t="s">
        <v>2319</v>
      </c>
      <c r="H672" t="s">
        <v>2320</v>
      </c>
      <c r="I672" t="s">
        <v>18</v>
      </c>
      <c r="J672" t="s">
        <v>2320</v>
      </c>
      <c r="K672" t="s">
        <v>6954</v>
      </c>
      <c r="L672" t="s">
        <v>2321</v>
      </c>
      <c r="M672" t="s">
        <v>2322</v>
      </c>
      <c r="O672">
        <f t="shared" si="21"/>
        <v>103</v>
      </c>
      <c r="P672" t="str">
        <f t="shared" si="20"/>
        <v/>
      </c>
    </row>
    <row r="673" spans="1:16" x14ac:dyDescent="0.25">
      <c r="A673" t="s">
        <v>13</v>
      </c>
      <c r="B673" t="s">
        <v>13</v>
      </c>
      <c r="C673">
        <v>503.22</v>
      </c>
      <c r="D673">
        <v>251.61</v>
      </c>
      <c r="E673" t="s">
        <v>14</v>
      </c>
      <c r="F673" t="s">
        <v>15</v>
      </c>
      <c r="G673" t="s">
        <v>2323</v>
      </c>
      <c r="H673" t="s">
        <v>2324</v>
      </c>
      <c r="I673" t="s">
        <v>18</v>
      </c>
      <c r="J673" t="s">
        <v>2324</v>
      </c>
      <c r="K673" t="s">
        <v>6955</v>
      </c>
      <c r="L673" t="s">
        <v>2325</v>
      </c>
      <c r="M673" t="s">
        <v>2326</v>
      </c>
      <c r="O673">
        <f t="shared" si="21"/>
        <v>51</v>
      </c>
      <c r="P673" t="str">
        <f t="shared" si="20"/>
        <v/>
      </c>
    </row>
    <row r="674" spans="1:16" x14ac:dyDescent="0.25">
      <c r="A674" t="s">
        <v>13</v>
      </c>
      <c r="B674" t="s">
        <v>13</v>
      </c>
      <c r="C674">
        <v>418.75</v>
      </c>
      <c r="D674">
        <v>209.375</v>
      </c>
      <c r="E674" t="s">
        <v>14</v>
      </c>
      <c r="F674" t="s">
        <v>15</v>
      </c>
      <c r="G674" t="s">
        <v>2327</v>
      </c>
      <c r="H674" t="s">
        <v>2328</v>
      </c>
      <c r="I674" t="s">
        <v>18</v>
      </c>
      <c r="J674" t="s">
        <v>2328</v>
      </c>
      <c r="K674" t="s">
        <v>6956</v>
      </c>
      <c r="L674" t="s">
        <v>2329</v>
      </c>
      <c r="M674" t="s">
        <v>2330</v>
      </c>
      <c r="O674">
        <f t="shared" si="21"/>
        <v>36</v>
      </c>
      <c r="P674" t="str">
        <f t="shared" si="20"/>
        <v/>
      </c>
    </row>
    <row r="675" spans="1:16" x14ac:dyDescent="0.25">
      <c r="A675" t="s">
        <v>13</v>
      </c>
      <c r="B675" t="s">
        <v>13</v>
      </c>
      <c r="C675">
        <v>610.29</v>
      </c>
      <c r="D675">
        <v>305.14499999999998</v>
      </c>
      <c r="E675" t="s">
        <v>14</v>
      </c>
      <c r="F675" t="s">
        <v>15</v>
      </c>
      <c r="G675" t="s">
        <v>2331</v>
      </c>
      <c r="H675" t="s">
        <v>2332</v>
      </c>
      <c r="I675" t="s">
        <v>18</v>
      </c>
      <c r="J675" t="s">
        <v>2332</v>
      </c>
      <c r="K675" t="s">
        <v>6957</v>
      </c>
      <c r="L675" t="s">
        <v>2333</v>
      </c>
      <c r="M675" t="s">
        <v>2334</v>
      </c>
      <c r="O675">
        <f t="shared" si="21"/>
        <v>47</v>
      </c>
      <c r="P675" t="str">
        <f t="shared" si="20"/>
        <v/>
      </c>
    </row>
    <row r="676" spans="1:16" x14ac:dyDescent="0.25">
      <c r="A676" t="s">
        <v>13</v>
      </c>
      <c r="B676" t="s">
        <v>13</v>
      </c>
      <c r="C676">
        <v>237.93</v>
      </c>
      <c r="D676">
        <v>118.965</v>
      </c>
      <c r="E676" t="s">
        <v>14</v>
      </c>
      <c r="F676" t="s">
        <v>15</v>
      </c>
      <c r="G676" t="s">
        <v>2335</v>
      </c>
      <c r="H676" t="s">
        <v>2336</v>
      </c>
      <c r="I676" t="s">
        <v>18</v>
      </c>
      <c r="J676" t="s">
        <v>2336</v>
      </c>
      <c r="K676" t="s">
        <v>6958</v>
      </c>
      <c r="L676" t="s">
        <v>2337</v>
      </c>
      <c r="M676" t="s">
        <v>2338</v>
      </c>
      <c r="O676">
        <f t="shared" si="21"/>
        <v>51</v>
      </c>
      <c r="P676" t="str">
        <f t="shared" si="20"/>
        <v/>
      </c>
    </row>
    <row r="677" spans="1:16" x14ac:dyDescent="0.25">
      <c r="A677" t="s">
        <v>13</v>
      </c>
      <c r="B677" t="s">
        <v>13</v>
      </c>
      <c r="C677">
        <v>952.91</v>
      </c>
      <c r="D677">
        <v>476.45499999999998</v>
      </c>
      <c r="E677" t="s">
        <v>14</v>
      </c>
      <c r="F677" t="s">
        <v>15</v>
      </c>
      <c r="G677" t="s">
        <v>2339</v>
      </c>
      <c r="H677" t="s">
        <v>2340</v>
      </c>
      <c r="I677" t="s">
        <v>18</v>
      </c>
      <c r="J677" t="s">
        <v>2340</v>
      </c>
      <c r="K677" t="s">
        <v>6959</v>
      </c>
      <c r="L677" t="s">
        <v>2341</v>
      </c>
      <c r="M677" t="s">
        <v>2342</v>
      </c>
      <c r="O677">
        <f t="shared" si="21"/>
        <v>63</v>
      </c>
      <c r="P677" t="str">
        <f t="shared" si="20"/>
        <v/>
      </c>
    </row>
    <row r="678" spans="1:16" x14ac:dyDescent="0.25">
      <c r="A678" t="s">
        <v>13</v>
      </c>
      <c r="B678" t="s">
        <v>13</v>
      </c>
      <c r="C678">
        <v>819.66</v>
      </c>
      <c r="D678">
        <v>409.83</v>
      </c>
      <c r="E678" t="s">
        <v>14</v>
      </c>
      <c r="F678" t="s">
        <v>15</v>
      </c>
      <c r="G678" t="s">
        <v>2343</v>
      </c>
      <c r="H678" t="s">
        <v>2344</v>
      </c>
      <c r="I678" t="s">
        <v>18</v>
      </c>
      <c r="J678" t="s">
        <v>2344</v>
      </c>
      <c r="K678" t="s">
        <v>6960</v>
      </c>
      <c r="L678" t="s">
        <v>2345</v>
      </c>
      <c r="M678" t="s">
        <v>2346</v>
      </c>
      <c r="O678">
        <f t="shared" si="21"/>
        <v>48</v>
      </c>
      <c r="P678" t="str">
        <f t="shared" si="20"/>
        <v/>
      </c>
    </row>
    <row r="679" spans="1:16" x14ac:dyDescent="0.25">
      <c r="A679" t="s">
        <v>13</v>
      </c>
      <c r="B679" t="s">
        <v>13</v>
      </c>
      <c r="C679">
        <v>1059.98</v>
      </c>
      <c r="D679">
        <v>529.99</v>
      </c>
      <c r="E679" t="s">
        <v>14</v>
      </c>
      <c r="F679" t="s">
        <v>15</v>
      </c>
      <c r="G679" t="s">
        <v>2347</v>
      </c>
      <c r="H679" t="s">
        <v>2348</v>
      </c>
      <c r="I679" t="s">
        <v>18</v>
      </c>
      <c r="J679" t="s">
        <v>2348</v>
      </c>
      <c r="K679" t="s">
        <v>6961</v>
      </c>
      <c r="L679" t="s">
        <v>2349</v>
      </c>
      <c r="M679" t="s">
        <v>2350</v>
      </c>
      <c r="O679">
        <f t="shared" si="21"/>
        <v>59</v>
      </c>
      <c r="P679" t="str">
        <f t="shared" si="20"/>
        <v/>
      </c>
    </row>
    <row r="680" spans="1:16" x14ac:dyDescent="0.25">
      <c r="A680" t="s">
        <v>13</v>
      </c>
      <c r="B680" t="s">
        <v>13</v>
      </c>
      <c r="C680">
        <v>249.83</v>
      </c>
      <c r="D680">
        <v>124.91500000000001</v>
      </c>
      <c r="E680" t="s">
        <v>14</v>
      </c>
      <c r="F680" t="s">
        <v>15</v>
      </c>
      <c r="G680" t="s">
        <v>2351</v>
      </c>
      <c r="H680" t="s">
        <v>2352</v>
      </c>
      <c r="I680" t="s">
        <v>18</v>
      </c>
      <c r="J680" t="s">
        <v>2352</v>
      </c>
      <c r="K680" t="s">
        <v>6962</v>
      </c>
      <c r="L680" t="s">
        <v>2353</v>
      </c>
      <c r="M680" t="s">
        <v>2354</v>
      </c>
      <c r="O680">
        <f t="shared" si="21"/>
        <v>54</v>
      </c>
      <c r="P680" t="str">
        <f t="shared" si="20"/>
        <v/>
      </c>
    </row>
    <row r="681" spans="1:16" x14ac:dyDescent="0.25">
      <c r="A681" t="s">
        <v>13</v>
      </c>
      <c r="B681" t="s">
        <v>13</v>
      </c>
      <c r="C681">
        <v>237.93</v>
      </c>
      <c r="D681">
        <v>118.965</v>
      </c>
      <c r="E681" t="s">
        <v>14</v>
      </c>
      <c r="F681" t="s">
        <v>15</v>
      </c>
      <c r="G681" t="s">
        <v>2355</v>
      </c>
      <c r="H681" t="s">
        <v>2356</v>
      </c>
      <c r="I681" t="s">
        <v>18</v>
      </c>
      <c r="J681" t="s">
        <v>2356</v>
      </c>
      <c r="K681" t="s">
        <v>2357</v>
      </c>
      <c r="L681" t="s">
        <v>2358</v>
      </c>
      <c r="M681" t="s">
        <v>2359</v>
      </c>
      <c r="O681">
        <f t="shared" si="21"/>
        <v>55</v>
      </c>
      <c r="P681" t="str">
        <f t="shared" si="20"/>
        <v/>
      </c>
    </row>
    <row r="682" spans="1:16" x14ac:dyDescent="0.25">
      <c r="A682" t="s">
        <v>13</v>
      </c>
      <c r="B682" t="s">
        <v>13</v>
      </c>
      <c r="C682">
        <v>629.32000000000005</v>
      </c>
      <c r="D682">
        <v>314.66000000000003</v>
      </c>
      <c r="E682" t="s">
        <v>14</v>
      </c>
      <c r="F682" t="s">
        <v>15</v>
      </c>
      <c r="G682" t="s">
        <v>2360</v>
      </c>
      <c r="H682" t="s">
        <v>6273</v>
      </c>
      <c r="I682" t="s">
        <v>18</v>
      </c>
      <c r="J682" t="s">
        <v>6273</v>
      </c>
      <c r="K682" t="s">
        <v>6274</v>
      </c>
      <c r="L682" t="s">
        <v>2361</v>
      </c>
      <c r="M682" t="s">
        <v>2362</v>
      </c>
      <c r="O682">
        <f t="shared" si="21"/>
        <v>69</v>
      </c>
      <c r="P682" t="str">
        <f t="shared" si="20"/>
        <v/>
      </c>
    </row>
    <row r="683" spans="1:16" x14ac:dyDescent="0.25">
      <c r="A683" t="s">
        <v>13</v>
      </c>
      <c r="B683" t="s">
        <v>13</v>
      </c>
      <c r="C683">
        <v>653.1</v>
      </c>
      <c r="D683">
        <v>326.55</v>
      </c>
      <c r="E683" t="s">
        <v>14</v>
      </c>
      <c r="F683" t="s">
        <v>15</v>
      </c>
      <c r="G683" t="s">
        <v>2363</v>
      </c>
      <c r="H683" t="s">
        <v>6273</v>
      </c>
      <c r="I683" t="s">
        <v>18</v>
      </c>
      <c r="J683" t="s">
        <v>6273</v>
      </c>
      <c r="K683" t="s">
        <v>6275</v>
      </c>
      <c r="L683" t="s">
        <v>2364</v>
      </c>
      <c r="M683" t="s">
        <v>2365</v>
      </c>
      <c r="O683">
        <f t="shared" si="21"/>
        <v>69</v>
      </c>
      <c r="P683" t="str">
        <f t="shared" si="20"/>
        <v/>
      </c>
    </row>
    <row r="684" spans="1:16" x14ac:dyDescent="0.25">
      <c r="A684" t="s">
        <v>13</v>
      </c>
      <c r="B684" t="s">
        <v>13</v>
      </c>
      <c r="C684">
        <v>339.06</v>
      </c>
      <c r="D684">
        <v>169.53</v>
      </c>
      <c r="E684" t="s">
        <v>14</v>
      </c>
      <c r="F684" t="s">
        <v>15</v>
      </c>
      <c r="G684" t="s">
        <v>2366</v>
      </c>
      <c r="H684" t="s">
        <v>6276</v>
      </c>
      <c r="I684" t="s">
        <v>18</v>
      </c>
      <c r="J684" t="s">
        <v>6276</v>
      </c>
      <c r="K684" t="s">
        <v>6963</v>
      </c>
      <c r="L684" t="s">
        <v>2367</v>
      </c>
      <c r="M684" t="s">
        <v>2368</v>
      </c>
      <c r="O684">
        <f t="shared" si="21"/>
        <v>53</v>
      </c>
      <c r="P684" t="str">
        <f t="shared" si="20"/>
        <v/>
      </c>
    </row>
    <row r="685" spans="1:16" x14ac:dyDescent="0.25">
      <c r="A685" t="s">
        <v>13</v>
      </c>
      <c r="B685" t="s">
        <v>13</v>
      </c>
      <c r="C685">
        <v>362.85</v>
      </c>
      <c r="D685">
        <v>181.42500000000001</v>
      </c>
      <c r="E685" t="s">
        <v>14</v>
      </c>
      <c r="F685" t="s">
        <v>15</v>
      </c>
      <c r="G685" t="s">
        <v>2369</v>
      </c>
      <c r="H685" t="s">
        <v>6277</v>
      </c>
      <c r="I685" t="s">
        <v>18</v>
      </c>
      <c r="J685" t="s">
        <v>6277</v>
      </c>
      <c r="K685" t="s">
        <v>6964</v>
      </c>
      <c r="L685" t="s">
        <v>2370</v>
      </c>
      <c r="M685" t="s">
        <v>2371</v>
      </c>
      <c r="O685">
        <f t="shared" si="21"/>
        <v>54</v>
      </c>
      <c r="P685" t="str">
        <f t="shared" si="20"/>
        <v/>
      </c>
    </row>
    <row r="686" spans="1:16" x14ac:dyDescent="0.25">
      <c r="A686" t="s">
        <v>13</v>
      </c>
      <c r="B686" t="s">
        <v>13</v>
      </c>
      <c r="C686">
        <v>748.29</v>
      </c>
      <c r="D686">
        <v>374.14499999999998</v>
      </c>
      <c r="E686" t="s">
        <v>14</v>
      </c>
      <c r="F686" t="s">
        <v>15</v>
      </c>
      <c r="G686" t="s">
        <v>2372</v>
      </c>
      <c r="H686" t="s">
        <v>6278</v>
      </c>
      <c r="I686" t="s">
        <v>18</v>
      </c>
      <c r="J686" t="s">
        <v>6278</v>
      </c>
      <c r="K686" t="s">
        <v>6279</v>
      </c>
      <c r="L686" t="s">
        <v>2373</v>
      </c>
      <c r="M686" t="s">
        <v>2374</v>
      </c>
      <c r="O686">
        <f t="shared" si="21"/>
        <v>65</v>
      </c>
      <c r="P686" t="str">
        <f t="shared" si="20"/>
        <v/>
      </c>
    </row>
    <row r="687" spans="1:16" x14ac:dyDescent="0.25">
      <c r="A687" t="s">
        <v>13</v>
      </c>
      <c r="B687" t="s">
        <v>13</v>
      </c>
      <c r="C687">
        <v>772.08</v>
      </c>
      <c r="D687">
        <v>386.04</v>
      </c>
      <c r="E687" t="s">
        <v>14</v>
      </c>
      <c r="F687" t="s">
        <v>15</v>
      </c>
      <c r="G687" t="s">
        <v>2375</v>
      </c>
      <c r="H687" t="s">
        <v>6278</v>
      </c>
      <c r="I687" t="s">
        <v>18</v>
      </c>
      <c r="J687" t="s">
        <v>6278</v>
      </c>
      <c r="K687" t="s">
        <v>6280</v>
      </c>
      <c r="L687" t="s">
        <v>2376</v>
      </c>
      <c r="M687" t="s">
        <v>2377</v>
      </c>
      <c r="O687">
        <f t="shared" si="21"/>
        <v>65</v>
      </c>
      <c r="P687" t="str">
        <f t="shared" si="20"/>
        <v/>
      </c>
    </row>
    <row r="688" spans="1:16" x14ac:dyDescent="0.25">
      <c r="A688" t="s">
        <v>13</v>
      </c>
      <c r="B688" t="s">
        <v>13</v>
      </c>
      <c r="C688">
        <v>558.37</v>
      </c>
      <c r="D688">
        <v>279.185</v>
      </c>
      <c r="E688" t="s">
        <v>14</v>
      </c>
      <c r="F688" t="s">
        <v>15</v>
      </c>
      <c r="G688" t="s">
        <v>2378</v>
      </c>
      <c r="H688" t="s">
        <v>2379</v>
      </c>
      <c r="I688" t="s">
        <v>18</v>
      </c>
      <c r="J688" t="s">
        <v>2379</v>
      </c>
      <c r="K688" t="s">
        <v>2380</v>
      </c>
      <c r="L688" t="s">
        <v>2381</v>
      </c>
      <c r="M688" t="s">
        <v>2382</v>
      </c>
      <c r="O688">
        <f t="shared" si="21"/>
        <v>52</v>
      </c>
      <c r="P688" t="str">
        <f t="shared" si="20"/>
        <v/>
      </c>
    </row>
    <row r="689" spans="1:16" x14ac:dyDescent="0.25">
      <c r="A689" t="s">
        <v>13</v>
      </c>
      <c r="B689" t="s">
        <v>13</v>
      </c>
      <c r="C689">
        <v>582.16</v>
      </c>
      <c r="D689">
        <v>291.08</v>
      </c>
      <c r="E689" t="s">
        <v>14</v>
      </c>
      <c r="F689" t="s">
        <v>15</v>
      </c>
      <c r="G689" t="s">
        <v>2383</v>
      </c>
      <c r="H689" t="s">
        <v>2379</v>
      </c>
      <c r="I689" t="s">
        <v>18</v>
      </c>
      <c r="J689" t="s">
        <v>2379</v>
      </c>
      <c r="K689" t="s">
        <v>2384</v>
      </c>
      <c r="L689" t="s">
        <v>2385</v>
      </c>
      <c r="M689" t="s">
        <v>2386</v>
      </c>
      <c r="O689">
        <f t="shared" si="21"/>
        <v>52</v>
      </c>
      <c r="P689" t="str">
        <f t="shared" si="20"/>
        <v/>
      </c>
    </row>
    <row r="690" spans="1:16" x14ac:dyDescent="0.25">
      <c r="A690" t="s">
        <v>13</v>
      </c>
      <c r="B690" t="s">
        <v>13</v>
      </c>
      <c r="C690">
        <v>677.33</v>
      </c>
      <c r="D690">
        <v>338.66500000000002</v>
      </c>
      <c r="E690" t="s">
        <v>14</v>
      </c>
      <c r="F690" t="s">
        <v>15</v>
      </c>
      <c r="G690" t="s">
        <v>2387</v>
      </c>
      <c r="H690" t="s">
        <v>2388</v>
      </c>
      <c r="I690" t="s">
        <v>18</v>
      </c>
      <c r="J690" t="s">
        <v>2388</v>
      </c>
      <c r="K690" t="s">
        <v>2389</v>
      </c>
      <c r="L690" t="s">
        <v>2390</v>
      </c>
      <c r="M690" t="s">
        <v>2391</v>
      </c>
      <c r="O690">
        <f t="shared" si="21"/>
        <v>48</v>
      </c>
      <c r="P690" t="str">
        <f t="shared" si="20"/>
        <v/>
      </c>
    </row>
    <row r="691" spans="1:16" x14ac:dyDescent="0.25">
      <c r="A691" t="s">
        <v>13</v>
      </c>
      <c r="B691" t="s">
        <v>13</v>
      </c>
      <c r="C691">
        <v>701.13</v>
      </c>
      <c r="D691">
        <v>350.565</v>
      </c>
      <c r="E691" t="s">
        <v>14</v>
      </c>
      <c r="F691" t="s">
        <v>15</v>
      </c>
      <c r="G691" t="s">
        <v>2392</v>
      </c>
      <c r="H691" t="s">
        <v>2388</v>
      </c>
      <c r="I691" t="s">
        <v>18</v>
      </c>
      <c r="J691" t="s">
        <v>2388</v>
      </c>
      <c r="K691" t="s">
        <v>2393</v>
      </c>
      <c r="L691" t="s">
        <v>2394</v>
      </c>
      <c r="M691" t="s">
        <v>2395</v>
      </c>
      <c r="O691">
        <f t="shared" si="21"/>
        <v>48</v>
      </c>
      <c r="P691" t="str">
        <f t="shared" si="20"/>
        <v/>
      </c>
    </row>
    <row r="692" spans="1:16" x14ac:dyDescent="0.25">
      <c r="A692" t="s">
        <v>13</v>
      </c>
      <c r="B692" t="s">
        <v>13</v>
      </c>
      <c r="C692">
        <v>339.06</v>
      </c>
      <c r="D692">
        <v>169.53</v>
      </c>
      <c r="E692" t="s">
        <v>14</v>
      </c>
      <c r="F692" t="s">
        <v>15</v>
      </c>
      <c r="G692" t="s">
        <v>2396</v>
      </c>
      <c r="H692" t="s">
        <v>2397</v>
      </c>
      <c r="I692" t="s">
        <v>18</v>
      </c>
      <c r="J692" t="s">
        <v>2397</v>
      </c>
      <c r="K692" t="s">
        <v>6965</v>
      </c>
      <c r="L692" t="s">
        <v>2398</v>
      </c>
      <c r="M692" t="s">
        <v>2399</v>
      </c>
      <c r="O692">
        <f t="shared" si="21"/>
        <v>40</v>
      </c>
      <c r="P692" t="str">
        <f t="shared" si="20"/>
        <v/>
      </c>
    </row>
    <row r="693" spans="1:16" x14ac:dyDescent="0.25">
      <c r="A693" t="s">
        <v>13</v>
      </c>
      <c r="B693" t="s">
        <v>13</v>
      </c>
      <c r="C693">
        <v>653.1</v>
      </c>
      <c r="D693">
        <v>326.55</v>
      </c>
      <c r="E693" t="s">
        <v>14</v>
      </c>
      <c r="F693" t="s">
        <v>15</v>
      </c>
      <c r="G693" t="s">
        <v>2400</v>
      </c>
      <c r="H693" t="s">
        <v>6281</v>
      </c>
      <c r="I693" t="s">
        <v>18</v>
      </c>
      <c r="J693" t="s">
        <v>6281</v>
      </c>
      <c r="K693" t="s">
        <v>6966</v>
      </c>
      <c r="L693" t="s">
        <v>2401</v>
      </c>
      <c r="M693" t="s">
        <v>2402</v>
      </c>
      <c r="O693">
        <f t="shared" si="21"/>
        <v>62</v>
      </c>
      <c r="P693" t="str">
        <f t="shared" si="20"/>
        <v/>
      </c>
    </row>
    <row r="694" spans="1:16" x14ac:dyDescent="0.25">
      <c r="A694" t="s">
        <v>13</v>
      </c>
      <c r="B694" t="s">
        <v>13</v>
      </c>
      <c r="C694">
        <v>629.32000000000005</v>
      </c>
      <c r="D694">
        <v>314.66000000000003</v>
      </c>
      <c r="E694" t="s">
        <v>14</v>
      </c>
      <c r="F694" t="s">
        <v>15</v>
      </c>
      <c r="G694" t="s">
        <v>2403</v>
      </c>
      <c r="H694" t="s">
        <v>6282</v>
      </c>
      <c r="I694" t="s">
        <v>18</v>
      </c>
      <c r="J694" t="s">
        <v>6282</v>
      </c>
      <c r="K694" t="s">
        <v>6967</v>
      </c>
      <c r="L694" t="s">
        <v>2404</v>
      </c>
      <c r="M694" t="s">
        <v>2405</v>
      </c>
      <c r="O694">
        <f t="shared" si="21"/>
        <v>69</v>
      </c>
      <c r="P694" t="str">
        <f t="shared" si="20"/>
        <v/>
      </c>
    </row>
    <row r="695" spans="1:16" x14ac:dyDescent="0.25">
      <c r="A695" t="s">
        <v>13</v>
      </c>
      <c r="B695" t="s">
        <v>13</v>
      </c>
      <c r="C695">
        <v>362.85</v>
      </c>
      <c r="D695">
        <v>181.42500000000001</v>
      </c>
      <c r="E695" t="s">
        <v>14</v>
      </c>
      <c r="F695" t="s">
        <v>15</v>
      </c>
      <c r="G695" t="s">
        <v>2406</v>
      </c>
      <c r="H695" t="s">
        <v>6283</v>
      </c>
      <c r="I695" t="s">
        <v>18</v>
      </c>
      <c r="J695" t="s">
        <v>6283</v>
      </c>
      <c r="K695" t="s">
        <v>6968</v>
      </c>
      <c r="L695" t="s">
        <v>2407</v>
      </c>
      <c r="M695" t="s">
        <v>2408</v>
      </c>
      <c r="O695">
        <f t="shared" si="21"/>
        <v>53</v>
      </c>
      <c r="P695" t="str">
        <f t="shared" si="20"/>
        <v/>
      </c>
    </row>
    <row r="696" spans="1:16" x14ac:dyDescent="0.25">
      <c r="A696" t="s">
        <v>13</v>
      </c>
      <c r="B696" t="s">
        <v>13</v>
      </c>
      <c r="C696">
        <v>748.29</v>
      </c>
      <c r="D696">
        <v>374.14499999999998</v>
      </c>
      <c r="E696" t="s">
        <v>14</v>
      </c>
      <c r="F696" t="s">
        <v>15</v>
      </c>
      <c r="G696" t="s">
        <v>2409</v>
      </c>
      <c r="H696" t="s">
        <v>6284</v>
      </c>
      <c r="I696" t="s">
        <v>18</v>
      </c>
      <c r="J696" t="s">
        <v>6284</v>
      </c>
      <c r="K696" t="s">
        <v>6969</v>
      </c>
      <c r="L696" t="s">
        <v>2410</v>
      </c>
      <c r="M696" t="s">
        <v>2411</v>
      </c>
      <c r="O696">
        <f t="shared" si="21"/>
        <v>65</v>
      </c>
      <c r="P696" t="str">
        <f t="shared" si="20"/>
        <v/>
      </c>
    </row>
    <row r="697" spans="1:16" x14ac:dyDescent="0.25">
      <c r="A697" t="s">
        <v>13</v>
      </c>
      <c r="B697" t="s">
        <v>13</v>
      </c>
      <c r="C697">
        <v>772.08</v>
      </c>
      <c r="D697">
        <v>386.04</v>
      </c>
      <c r="E697" t="s">
        <v>14</v>
      </c>
      <c r="F697" t="s">
        <v>15</v>
      </c>
      <c r="G697" t="s">
        <v>2412</v>
      </c>
      <c r="H697" t="s">
        <v>6284</v>
      </c>
      <c r="I697" t="s">
        <v>18</v>
      </c>
      <c r="J697" t="s">
        <v>6284</v>
      </c>
      <c r="K697" t="s">
        <v>6970</v>
      </c>
      <c r="L697" t="s">
        <v>2413</v>
      </c>
      <c r="M697" t="s">
        <v>2414</v>
      </c>
      <c r="O697">
        <f t="shared" si="21"/>
        <v>65</v>
      </c>
      <c r="P697" t="str">
        <f t="shared" si="20"/>
        <v/>
      </c>
    </row>
    <row r="698" spans="1:16" x14ac:dyDescent="0.25">
      <c r="A698" t="s">
        <v>13</v>
      </c>
      <c r="B698" t="s">
        <v>13</v>
      </c>
      <c r="C698">
        <v>249.83</v>
      </c>
      <c r="D698">
        <v>124.91500000000001</v>
      </c>
      <c r="E698" t="s">
        <v>14</v>
      </c>
      <c r="F698" t="s">
        <v>15</v>
      </c>
      <c r="G698" t="s">
        <v>2415</v>
      </c>
      <c r="H698" t="s">
        <v>2416</v>
      </c>
      <c r="I698" t="s">
        <v>18</v>
      </c>
      <c r="J698" t="s">
        <v>2416</v>
      </c>
      <c r="K698" t="s">
        <v>6971</v>
      </c>
      <c r="L698" t="s">
        <v>2417</v>
      </c>
      <c r="M698" t="s">
        <v>2418</v>
      </c>
      <c r="O698">
        <f t="shared" si="21"/>
        <v>43</v>
      </c>
      <c r="P698" t="str">
        <f t="shared" si="20"/>
        <v/>
      </c>
    </row>
    <row r="699" spans="1:16" x14ac:dyDescent="0.25">
      <c r="A699" t="s">
        <v>13</v>
      </c>
      <c r="B699" t="s">
        <v>13</v>
      </c>
      <c r="C699">
        <v>998.09</v>
      </c>
      <c r="D699">
        <v>499.04500000000002</v>
      </c>
      <c r="E699" t="s">
        <v>14</v>
      </c>
      <c r="F699" t="s">
        <v>15</v>
      </c>
      <c r="G699" t="s">
        <v>2419</v>
      </c>
      <c r="H699" t="s">
        <v>2420</v>
      </c>
      <c r="I699" t="s">
        <v>18</v>
      </c>
      <c r="J699" t="s">
        <v>2420</v>
      </c>
      <c r="K699" t="s">
        <v>6972</v>
      </c>
      <c r="L699" t="s">
        <v>2421</v>
      </c>
      <c r="M699" t="s">
        <v>2422</v>
      </c>
      <c r="O699">
        <f t="shared" si="21"/>
        <v>50</v>
      </c>
      <c r="P699" t="str">
        <f t="shared" si="20"/>
        <v/>
      </c>
    </row>
    <row r="700" spans="1:16" x14ac:dyDescent="0.25">
      <c r="A700" t="s">
        <v>13</v>
      </c>
      <c r="B700" t="s">
        <v>13</v>
      </c>
      <c r="C700">
        <v>950.52</v>
      </c>
      <c r="D700">
        <v>475.26</v>
      </c>
      <c r="E700" t="s">
        <v>14</v>
      </c>
      <c r="F700" t="s">
        <v>15</v>
      </c>
      <c r="G700" t="s">
        <v>2423</v>
      </c>
      <c r="H700" t="s">
        <v>2420</v>
      </c>
      <c r="I700" t="s">
        <v>18</v>
      </c>
      <c r="J700" t="s">
        <v>2420</v>
      </c>
      <c r="K700" t="s">
        <v>6973</v>
      </c>
      <c r="L700" t="s">
        <v>2424</v>
      </c>
      <c r="M700" t="s">
        <v>2425</v>
      </c>
      <c r="O700">
        <f t="shared" si="21"/>
        <v>50</v>
      </c>
      <c r="P700" t="str">
        <f t="shared" si="20"/>
        <v/>
      </c>
    </row>
    <row r="701" spans="1:16" x14ac:dyDescent="0.25">
      <c r="A701" t="s">
        <v>13</v>
      </c>
      <c r="B701" t="s">
        <v>13</v>
      </c>
      <c r="C701">
        <v>1117.08</v>
      </c>
      <c r="D701">
        <v>558.54</v>
      </c>
      <c r="E701" t="s">
        <v>14</v>
      </c>
      <c r="F701" t="s">
        <v>15</v>
      </c>
      <c r="G701" t="s">
        <v>2426</v>
      </c>
      <c r="H701" t="s">
        <v>2427</v>
      </c>
      <c r="I701" t="s">
        <v>18</v>
      </c>
      <c r="J701" t="s">
        <v>2427</v>
      </c>
      <c r="K701" t="s">
        <v>6974</v>
      </c>
      <c r="L701" t="s">
        <v>2428</v>
      </c>
      <c r="M701" t="s">
        <v>2429</v>
      </c>
      <c r="O701">
        <f t="shared" si="21"/>
        <v>46</v>
      </c>
      <c r="P701" t="str">
        <f t="shared" si="20"/>
        <v/>
      </c>
    </row>
    <row r="702" spans="1:16" x14ac:dyDescent="0.25">
      <c r="A702" t="s">
        <v>13</v>
      </c>
      <c r="B702" t="s">
        <v>13</v>
      </c>
      <c r="C702">
        <v>1069.5</v>
      </c>
      <c r="D702">
        <v>534.75</v>
      </c>
      <c r="E702" t="s">
        <v>14</v>
      </c>
      <c r="F702" t="s">
        <v>15</v>
      </c>
      <c r="G702" t="s">
        <v>2430</v>
      </c>
      <c r="H702" t="s">
        <v>2427</v>
      </c>
      <c r="I702" t="s">
        <v>18</v>
      </c>
      <c r="J702" t="s">
        <v>2427</v>
      </c>
      <c r="K702" t="s">
        <v>6975</v>
      </c>
      <c r="L702" t="s">
        <v>2431</v>
      </c>
      <c r="M702" t="s">
        <v>2432</v>
      </c>
      <c r="O702">
        <f t="shared" si="21"/>
        <v>46</v>
      </c>
      <c r="P702" t="str">
        <f t="shared" si="20"/>
        <v/>
      </c>
    </row>
    <row r="703" spans="1:16" x14ac:dyDescent="0.25">
      <c r="A703" t="s">
        <v>13</v>
      </c>
      <c r="B703" t="s">
        <v>13</v>
      </c>
      <c r="C703">
        <v>1083.32</v>
      </c>
      <c r="D703">
        <v>541.66</v>
      </c>
      <c r="E703" t="s">
        <v>14</v>
      </c>
      <c r="F703" t="s">
        <v>15</v>
      </c>
      <c r="G703" t="s">
        <v>2433</v>
      </c>
      <c r="H703" t="s">
        <v>2434</v>
      </c>
      <c r="I703" t="s">
        <v>18</v>
      </c>
      <c r="J703" t="s">
        <v>2434</v>
      </c>
      <c r="K703" t="s">
        <v>6976</v>
      </c>
      <c r="L703" t="s">
        <v>2435</v>
      </c>
      <c r="M703" t="s">
        <v>2436</v>
      </c>
      <c r="O703">
        <f t="shared" si="21"/>
        <v>52</v>
      </c>
      <c r="P703" t="str">
        <f t="shared" si="20"/>
        <v/>
      </c>
    </row>
    <row r="704" spans="1:16" x14ac:dyDescent="0.25">
      <c r="A704" t="s">
        <v>13</v>
      </c>
      <c r="B704" t="s">
        <v>13</v>
      </c>
      <c r="C704">
        <v>1202.28</v>
      </c>
      <c r="D704">
        <v>601.14</v>
      </c>
      <c r="E704" t="s">
        <v>14</v>
      </c>
      <c r="F704" t="s">
        <v>15</v>
      </c>
      <c r="G704" t="s">
        <v>2437</v>
      </c>
      <c r="H704" t="s">
        <v>2438</v>
      </c>
      <c r="I704" t="s">
        <v>18</v>
      </c>
      <c r="J704" t="s">
        <v>2438</v>
      </c>
      <c r="K704" t="s">
        <v>6977</v>
      </c>
      <c r="L704" t="s">
        <v>2439</v>
      </c>
      <c r="M704" t="s">
        <v>2440</v>
      </c>
      <c r="O704">
        <f t="shared" si="21"/>
        <v>48</v>
      </c>
      <c r="P704" t="str">
        <f t="shared" si="20"/>
        <v/>
      </c>
    </row>
    <row r="705" spans="1:16" x14ac:dyDescent="0.25">
      <c r="A705" t="s">
        <v>13</v>
      </c>
      <c r="B705" t="s">
        <v>13</v>
      </c>
      <c r="C705">
        <v>212.95</v>
      </c>
      <c r="D705">
        <v>106.47499999999999</v>
      </c>
      <c r="E705" t="s">
        <v>14</v>
      </c>
      <c r="F705" t="s">
        <v>15</v>
      </c>
      <c r="G705" t="s">
        <v>2441</v>
      </c>
      <c r="H705" t="s">
        <v>2442</v>
      </c>
      <c r="I705" t="s">
        <v>18</v>
      </c>
      <c r="J705" t="s">
        <v>2442</v>
      </c>
      <c r="K705" t="s">
        <v>6978</v>
      </c>
      <c r="L705" t="s">
        <v>2443</v>
      </c>
      <c r="M705" t="s">
        <v>2444</v>
      </c>
      <c r="O705">
        <f t="shared" si="21"/>
        <v>57</v>
      </c>
      <c r="P705" t="str">
        <f t="shared" si="20"/>
        <v/>
      </c>
    </row>
    <row r="706" spans="1:16" x14ac:dyDescent="0.25">
      <c r="A706" t="s">
        <v>13</v>
      </c>
      <c r="B706" t="s">
        <v>13</v>
      </c>
      <c r="C706">
        <v>807.35</v>
      </c>
      <c r="D706">
        <v>403.67500000000001</v>
      </c>
      <c r="E706" t="s">
        <v>14</v>
      </c>
      <c r="F706" t="s">
        <v>15</v>
      </c>
      <c r="G706" t="s">
        <v>2445</v>
      </c>
      <c r="H706" s="1" t="s">
        <v>6979</v>
      </c>
      <c r="I706" t="s">
        <v>18</v>
      </c>
      <c r="J706" t="s">
        <v>6980</v>
      </c>
      <c r="K706" t="s">
        <v>6981</v>
      </c>
      <c r="L706" t="s">
        <v>2446</v>
      </c>
      <c r="M706" t="s">
        <v>2447</v>
      </c>
      <c r="O706">
        <f t="shared" si="21"/>
        <v>112</v>
      </c>
      <c r="P706" t="str">
        <f t="shared" ref="P706:P769" si="22">IF(O706&gt;128,"Aqu","")</f>
        <v/>
      </c>
    </row>
    <row r="707" spans="1:16" x14ac:dyDescent="0.25">
      <c r="A707" t="s">
        <v>13</v>
      </c>
      <c r="B707" t="s">
        <v>13</v>
      </c>
      <c r="C707">
        <v>460.85</v>
      </c>
      <c r="D707">
        <v>230.42500000000001</v>
      </c>
      <c r="E707" t="s">
        <v>14</v>
      </c>
      <c r="F707" t="s">
        <v>15</v>
      </c>
      <c r="G707" t="s">
        <v>2448</v>
      </c>
      <c r="H707" t="s">
        <v>6982</v>
      </c>
      <c r="I707" t="s">
        <v>18</v>
      </c>
      <c r="J707" t="s">
        <v>6982</v>
      </c>
      <c r="K707" t="s">
        <v>6983</v>
      </c>
      <c r="L707" t="s">
        <v>2449</v>
      </c>
      <c r="M707" t="s">
        <v>2450</v>
      </c>
      <c r="O707">
        <f t="shared" ref="O707:O770" si="23">LEN(H707)</f>
        <v>106</v>
      </c>
      <c r="P707" t="str">
        <f t="shared" si="22"/>
        <v/>
      </c>
    </row>
    <row r="708" spans="1:16" x14ac:dyDescent="0.25">
      <c r="A708" t="s">
        <v>13</v>
      </c>
      <c r="B708" t="s">
        <v>13</v>
      </c>
      <c r="C708">
        <v>995.09</v>
      </c>
      <c r="D708">
        <v>497.54500000000002</v>
      </c>
      <c r="E708" t="s">
        <v>14</v>
      </c>
      <c r="F708" t="s">
        <v>15</v>
      </c>
      <c r="G708" t="s">
        <v>2451</v>
      </c>
      <c r="H708" t="s">
        <v>2452</v>
      </c>
      <c r="I708" t="s">
        <v>18</v>
      </c>
      <c r="J708" t="s">
        <v>2452</v>
      </c>
      <c r="K708" t="s">
        <v>6984</v>
      </c>
      <c r="L708" t="s">
        <v>2453</v>
      </c>
      <c r="M708" t="s">
        <v>2454</v>
      </c>
      <c r="O708">
        <f t="shared" si="23"/>
        <v>57</v>
      </c>
      <c r="P708" t="str">
        <f t="shared" si="22"/>
        <v/>
      </c>
    </row>
    <row r="709" spans="1:16" x14ac:dyDescent="0.25">
      <c r="A709" t="s">
        <v>13</v>
      </c>
      <c r="B709" t="s">
        <v>13</v>
      </c>
      <c r="C709">
        <v>450.45</v>
      </c>
      <c r="D709">
        <v>225.22499999999999</v>
      </c>
      <c r="E709" t="s">
        <v>14</v>
      </c>
      <c r="F709" t="s">
        <v>15</v>
      </c>
      <c r="G709" t="s">
        <v>2455</v>
      </c>
      <c r="H709" t="s">
        <v>2456</v>
      </c>
      <c r="I709" t="s">
        <v>18</v>
      </c>
      <c r="J709" t="s">
        <v>2456</v>
      </c>
      <c r="K709" t="s">
        <v>6985</v>
      </c>
      <c r="L709" t="s">
        <v>2457</v>
      </c>
      <c r="M709" t="s">
        <v>2458</v>
      </c>
      <c r="O709">
        <f t="shared" si="23"/>
        <v>56</v>
      </c>
      <c r="P709" t="str">
        <f t="shared" si="22"/>
        <v/>
      </c>
    </row>
    <row r="710" spans="1:16" x14ac:dyDescent="0.25">
      <c r="A710" t="s">
        <v>13</v>
      </c>
      <c r="B710" t="s">
        <v>13</v>
      </c>
      <c r="C710">
        <v>733.95</v>
      </c>
      <c r="D710">
        <v>366.97500000000002</v>
      </c>
      <c r="E710" t="s">
        <v>14</v>
      </c>
      <c r="F710" t="s">
        <v>15</v>
      </c>
      <c r="G710" t="s">
        <v>2459</v>
      </c>
      <c r="H710" t="s">
        <v>2460</v>
      </c>
      <c r="I710" t="s">
        <v>18</v>
      </c>
      <c r="J710" t="s">
        <v>2460</v>
      </c>
      <c r="K710" t="s">
        <v>6986</v>
      </c>
      <c r="L710" t="s">
        <v>2461</v>
      </c>
      <c r="M710" t="s">
        <v>2462</v>
      </c>
      <c r="O710">
        <f t="shared" si="23"/>
        <v>73</v>
      </c>
      <c r="P710" t="str">
        <f t="shared" si="22"/>
        <v/>
      </c>
    </row>
    <row r="711" spans="1:16" x14ac:dyDescent="0.25">
      <c r="A711" t="s">
        <v>13</v>
      </c>
      <c r="B711" t="s">
        <v>13</v>
      </c>
      <c r="C711">
        <v>388.78</v>
      </c>
      <c r="D711">
        <v>194.39</v>
      </c>
      <c r="E711" t="s">
        <v>14</v>
      </c>
      <c r="F711" t="s">
        <v>15</v>
      </c>
      <c r="G711" t="s">
        <v>2463</v>
      </c>
      <c r="H711" t="s">
        <v>2464</v>
      </c>
      <c r="I711" t="s">
        <v>18</v>
      </c>
      <c r="J711" t="s">
        <v>2464</v>
      </c>
      <c r="K711" t="s">
        <v>6987</v>
      </c>
      <c r="L711" t="s">
        <v>2465</v>
      </c>
      <c r="M711" t="s">
        <v>2466</v>
      </c>
      <c r="O711">
        <f t="shared" si="23"/>
        <v>66</v>
      </c>
      <c r="P711" t="str">
        <f t="shared" si="22"/>
        <v/>
      </c>
    </row>
    <row r="712" spans="1:16" x14ac:dyDescent="0.25">
      <c r="A712" t="s">
        <v>13</v>
      </c>
      <c r="B712" t="s">
        <v>13</v>
      </c>
      <c r="C712">
        <v>388.78</v>
      </c>
      <c r="D712">
        <v>194.39</v>
      </c>
      <c r="E712" t="s">
        <v>14</v>
      </c>
      <c r="F712" t="s">
        <v>15</v>
      </c>
      <c r="G712" t="s">
        <v>2467</v>
      </c>
      <c r="H712" t="s">
        <v>2464</v>
      </c>
      <c r="I712" t="s">
        <v>18</v>
      </c>
      <c r="J712" t="s">
        <v>2464</v>
      </c>
      <c r="K712" t="s">
        <v>6988</v>
      </c>
      <c r="L712" t="s">
        <v>2468</v>
      </c>
      <c r="M712" t="s">
        <v>2469</v>
      </c>
      <c r="O712">
        <f t="shared" si="23"/>
        <v>66</v>
      </c>
      <c r="P712" t="str">
        <f t="shared" si="22"/>
        <v/>
      </c>
    </row>
    <row r="713" spans="1:16" x14ac:dyDescent="0.25">
      <c r="A713" t="s">
        <v>13</v>
      </c>
      <c r="B713" t="s">
        <v>13</v>
      </c>
      <c r="C713">
        <v>517.85</v>
      </c>
      <c r="D713">
        <v>258.92500000000001</v>
      </c>
      <c r="E713" t="s">
        <v>14</v>
      </c>
      <c r="F713" t="s">
        <v>15</v>
      </c>
      <c r="G713" t="s">
        <v>2470</v>
      </c>
      <c r="H713" t="s">
        <v>2471</v>
      </c>
      <c r="I713" t="s">
        <v>18</v>
      </c>
      <c r="J713" t="s">
        <v>2471</v>
      </c>
      <c r="K713" t="s">
        <v>6989</v>
      </c>
      <c r="L713" t="s">
        <v>2472</v>
      </c>
      <c r="M713" t="s">
        <v>2473</v>
      </c>
      <c r="O713">
        <f t="shared" si="23"/>
        <v>79</v>
      </c>
      <c r="P713" t="str">
        <f t="shared" si="22"/>
        <v/>
      </c>
    </row>
    <row r="714" spans="1:16" x14ac:dyDescent="0.25">
      <c r="A714" t="s">
        <v>13</v>
      </c>
      <c r="B714" t="s">
        <v>13</v>
      </c>
      <c r="C714">
        <v>517.85</v>
      </c>
      <c r="D714">
        <v>258.92500000000001</v>
      </c>
      <c r="E714" t="s">
        <v>14</v>
      </c>
      <c r="F714" t="s">
        <v>15</v>
      </c>
      <c r="G714" t="s">
        <v>2474</v>
      </c>
      <c r="H714" t="s">
        <v>2471</v>
      </c>
      <c r="I714" t="s">
        <v>18</v>
      </c>
      <c r="J714" t="s">
        <v>2471</v>
      </c>
      <c r="K714" t="s">
        <v>6990</v>
      </c>
      <c r="L714" t="s">
        <v>2475</v>
      </c>
      <c r="M714" t="s">
        <v>2476</v>
      </c>
      <c r="O714">
        <f t="shared" si="23"/>
        <v>79</v>
      </c>
      <c r="P714" t="str">
        <f t="shared" si="22"/>
        <v/>
      </c>
    </row>
    <row r="715" spans="1:16" x14ac:dyDescent="0.25">
      <c r="A715" t="s">
        <v>13</v>
      </c>
      <c r="B715" t="s">
        <v>13</v>
      </c>
      <c r="C715">
        <v>427.09</v>
      </c>
      <c r="D715">
        <v>213.54499999999999</v>
      </c>
      <c r="E715" t="s">
        <v>14</v>
      </c>
      <c r="F715" t="s">
        <v>15</v>
      </c>
      <c r="G715" t="s">
        <v>2477</v>
      </c>
      <c r="H715" t="s">
        <v>2478</v>
      </c>
      <c r="I715" t="s">
        <v>18</v>
      </c>
      <c r="J715" t="s">
        <v>2478</v>
      </c>
      <c r="K715" t="s">
        <v>6991</v>
      </c>
      <c r="L715" t="s">
        <v>2479</v>
      </c>
      <c r="M715" t="s">
        <v>2480</v>
      </c>
      <c r="O715">
        <f t="shared" si="23"/>
        <v>42</v>
      </c>
      <c r="P715" t="str">
        <f t="shared" si="22"/>
        <v/>
      </c>
    </row>
    <row r="716" spans="1:16" x14ac:dyDescent="0.25">
      <c r="A716" t="s">
        <v>13</v>
      </c>
      <c r="B716" t="s">
        <v>13</v>
      </c>
      <c r="C716">
        <v>688.81</v>
      </c>
      <c r="D716">
        <v>344.40499999999997</v>
      </c>
      <c r="E716" t="s">
        <v>14</v>
      </c>
      <c r="F716" t="s">
        <v>15</v>
      </c>
      <c r="G716" t="s">
        <v>2481</v>
      </c>
      <c r="H716" t="s">
        <v>2482</v>
      </c>
      <c r="I716" t="s">
        <v>18</v>
      </c>
      <c r="J716" t="s">
        <v>2482</v>
      </c>
      <c r="K716" t="s">
        <v>6992</v>
      </c>
      <c r="L716" t="s">
        <v>2483</v>
      </c>
      <c r="M716" t="s">
        <v>2484</v>
      </c>
      <c r="O716">
        <f t="shared" si="23"/>
        <v>68</v>
      </c>
      <c r="P716" t="str">
        <f t="shared" si="22"/>
        <v/>
      </c>
    </row>
    <row r="717" spans="1:16" x14ac:dyDescent="0.25">
      <c r="A717" t="s">
        <v>13</v>
      </c>
      <c r="B717" t="s">
        <v>13</v>
      </c>
      <c r="C717">
        <v>641.19000000000005</v>
      </c>
      <c r="D717">
        <v>320.59500000000003</v>
      </c>
      <c r="E717" t="s">
        <v>14</v>
      </c>
      <c r="F717" t="s">
        <v>15</v>
      </c>
      <c r="G717" t="s">
        <v>2485</v>
      </c>
      <c r="H717" t="s">
        <v>2486</v>
      </c>
      <c r="I717" t="s">
        <v>18</v>
      </c>
      <c r="J717" t="s">
        <v>2486</v>
      </c>
      <c r="K717" t="s">
        <v>6993</v>
      </c>
      <c r="L717" t="s">
        <v>2487</v>
      </c>
      <c r="M717" t="s">
        <v>2488</v>
      </c>
      <c r="O717">
        <f t="shared" si="23"/>
        <v>51</v>
      </c>
      <c r="P717" t="str">
        <f t="shared" si="22"/>
        <v/>
      </c>
    </row>
    <row r="718" spans="1:16" x14ac:dyDescent="0.25">
      <c r="A718" t="s">
        <v>13</v>
      </c>
      <c r="B718" t="s">
        <v>13</v>
      </c>
      <c r="C718">
        <v>593.63</v>
      </c>
      <c r="D718">
        <v>296.815</v>
      </c>
      <c r="E718" t="s">
        <v>14</v>
      </c>
      <c r="F718" t="s">
        <v>15</v>
      </c>
      <c r="G718" t="s">
        <v>2489</v>
      </c>
      <c r="H718" t="s">
        <v>2486</v>
      </c>
      <c r="I718" t="s">
        <v>18</v>
      </c>
      <c r="J718" t="s">
        <v>2486</v>
      </c>
      <c r="K718" t="s">
        <v>6994</v>
      </c>
      <c r="L718" t="s">
        <v>2490</v>
      </c>
      <c r="M718" t="s">
        <v>2491</v>
      </c>
      <c r="O718">
        <f t="shared" si="23"/>
        <v>51</v>
      </c>
      <c r="P718" t="str">
        <f t="shared" si="22"/>
        <v/>
      </c>
    </row>
    <row r="719" spans="1:16" x14ac:dyDescent="0.25">
      <c r="A719" t="s">
        <v>13</v>
      </c>
      <c r="B719" t="s">
        <v>13</v>
      </c>
      <c r="C719">
        <v>712.59</v>
      </c>
      <c r="D719">
        <v>356.29500000000002</v>
      </c>
      <c r="E719" t="s">
        <v>14</v>
      </c>
      <c r="F719" t="s">
        <v>15</v>
      </c>
      <c r="G719" t="s">
        <v>2492</v>
      </c>
      <c r="H719" t="s">
        <v>2493</v>
      </c>
      <c r="I719" t="s">
        <v>18</v>
      </c>
      <c r="J719" t="s">
        <v>2493</v>
      </c>
      <c r="K719" t="s">
        <v>6995</v>
      </c>
      <c r="L719" t="s">
        <v>2494</v>
      </c>
      <c r="M719" t="s">
        <v>2495</v>
      </c>
      <c r="O719">
        <f t="shared" si="23"/>
        <v>48</v>
      </c>
      <c r="P719" t="str">
        <f t="shared" si="22"/>
        <v/>
      </c>
    </row>
    <row r="720" spans="1:16" x14ac:dyDescent="0.25">
      <c r="A720" t="s">
        <v>13</v>
      </c>
      <c r="B720" t="s">
        <v>13</v>
      </c>
      <c r="C720">
        <v>760.17</v>
      </c>
      <c r="D720">
        <v>380.08499999999998</v>
      </c>
      <c r="E720" t="s">
        <v>14</v>
      </c>
      <c r="F720" t="s">
        <v>15</v>
      </c>
      <c r="G720" t="s">
        <v>2496</v>
      </c>
      <c r="H720" t="s">
        <v>2497</v>
      </c>
      <c r="I720" t="s">
        <v>18</v>
      </c>
      <c r="J720" t="s">
        <v>2497</v>
      </c>
      <c r="K720" t="s">
        <v>6996</v>
      </c>
      <c r="L720" t="s">
        <v>2498</v>
      </c>
      <c r="M720" t="s">
        <v>2499</v>
      </c>
      <c r="O720">
        <f t="shared" si="23"/>
        <v>47</v>
      </c>
      <c r="P720" t="str">
        <f t="shared" si="22"/>
        <v/>
      </c>
    </row>
    <row r="721" spans="1:16" x14ac:dyDescent="0.25">
      <c r="A721" t="s">
        <v>13</v>
      </c>
      <c r="B721" t="s">
        <v>13</v>
      </c>
      <c r="C721">
        <v>593.65</v>
      </c>
      <c r="D721">
        <v>296.82499999999999</v>
      </c>
      <c r="E721" t="s">
        <v>14</v>
      </c>
      <c r="F721" t="s">
        <v>15</v>
      </c>
      <c r="G721" t="s">
        <v>2500</v>
      </c>
      <c r="H721" t="s">
        <v>2501</v>
      </c>
      <c r="I721" t="s">
        <v>18</v>
      </c>
      <c r="J721" t="s">
        <v>2501</v>
      </c>
      <c r="K721" t="s">
        <v>6997</v>
      </c>
      <c r="L721" t="s">
        <v>2502</v>
      </c>
      <c r="M721" t="s">
        <v>2503</v>
      </c>
      <c r="O721">
        <f t="shared" si="23"/>
        <v>66</v>
      </c>
      <c r="P721" t="str">
        <f t="shared" si="22"/>
        <v/>
      </c>
    </row>
    <row r="722" spans="1:16" x14ac:dyDescent="0.25">
      <c r="A722" t="s">
        <v>13</v>
      </c>
      <c r="B722" t="s">
        <v>13</v>
      </c>
      <c r="C722">
        <v>700.7</v>
      </c>
      <c r="D722">
        <v>350.35</v>
      </c>
      <c r="E722" t="s">
        <v>14</v>
      </c>
      <c r="F722" t="s">
        <v>15</v>
      </c>
      <c r="G722" t="s">
        <v>2504</v>
      </c>
      <c r="H722" t="s">
        <v>2505</v>
      </c>
      <c r="I722" t="s">
        <v>18</v>
      </c>
      <c r="J722" t="s">
        <v>2505</v>
      </c>
      <c r="K722" t="s">
        <v>6998</v>
      </c>
      <c r="L722" t="s">
        <v>2506</v>
      </c>
      <c r="M722" t="s">
        <v>2507</v>
      </c>
      <c r="O722">
        <f t="shared" si="23"/>
        <v>62</v>
      </c>
      <c r="P722" t="str">
        <f t="shared" si="22"/>
        <v/>
      </c>
    </row>
    <row r="723" spans="1:16" x14ac:dyDescent="0.25">
      <c r="A723" t="s">
        <v>13</v>
      </c>
      <c r="B723" t="s">
        <v>13</v>
      </c>
      <c r="C723">
        <v>386.63</v>
      </c>
      <c r="D723">
        <v>193.315</v>
      </c>
      <c r="E723" t="s">
        <v>14</v>
      </c>
      <c r="F723" t="s">
        <v>15</v>
      </c>
      <c r="G723" t="s">
        <v>2508</v>
      </c>
      <c r="H723" t="s">
        <v>6999</v>
      </c>
      <c r="I723" t="s">
        <v>18</v>
      </c>
      <c r="J723" t="s">
        <v>6999</v>
      </c>
      <c r="K723" t="s">
        <v>7000</v>
      </c>
      <c r="L723" t="s">
        <v>2509</v>
      </c>
      <c r="M723" t="s">
        <v>2510</v>
      </c>
      <c r="O723">
        <f t="shared" si="23"/>
        <v>59</v>
      </c>
      <c r="P723" t="str">
        <f t="shared" si="22"/>
        <v/>
      </c>
    </row>
    <row r="724" spans="1:16" x14ac:dyDescent="0.25">
      <c r="A724" t="s">
        <v>13</v>
      </c>
      <c r="B724" t="s">
        <v>13</v>
      </c>
      <c r="C724">
        <v>735.2</v>
      </c>
      <c r="D724">
        <v>367.6</v>
      </c>
      <c r="E724" t="s">
        <v>14</v>
      </c>
      <c r="F724" t="s">
        <v>15</v>
      </c>
      <c r="G724" t="s">
        <v>2511</v>
      </c>
      <c r="H724" t="s">
        <v>7001</v>
      </c>
      <c r="I724" t="s">
        <v>18</v>
      </c>
      <c r="J724" t="s">
        <v>7001</v>
      </c>
      <c r="K724" t="s">
        <v>7002</v>
      </c>
      <c r="L724" t="s">
        <v>2512</v>
      </c>
      <c r="M724" t="s">
        <v>2513</v>
      </c>
      <c r="O724">
        <f t="shared" si="23"/>
        <v>83</v>
      </c>
      <c r="P724" t="str">
        <f t="shared" si="22"/>
        <v/>
      </c>
    </row>
    <row r="725" spans="1:16" x14ac:dyDescent="0.25">
      <c r="A725" t="s">
        <v>13</v>
      </c>
      <c r="B725" t="s">
        <v>13</v>
      </c>
      <c r="C725">
        <v>618.62</v>
      </c>
      <c r="D725">
        <v>309.31</v>
      </c>
      <c r="E725" t="s">
        <v>14</v>
      </c>
      <c r="F725" t="s">
        <v>15</v>
      </c>
      <c r="G725" t="s">
        <v>2514</v>
      </c>
      <c r="H725" t="s">
        <v>2515</v>
      </c>
      <c r="I725" t="s">
        <v>18</v>
      </c>
      <c r="J725" t="s">
        <v>2515</v>
      </c>
      <c r="K725" t="s">
        <v>7003</v>
      </c>
      <c r="L725" t="s">
        <v>2516</v>
      </c>
      <c r="M725" t="s">
        <v>2517</v>
      </c>
      <c r="O725">
        <f t="shared" si="23"/>
        <v>52</v>
      </c>
      <c r="P725" t="str">
        <f t="shared" si="22"/>
        <v/>
      </c>
    </row>
    <row r="726" spans="1:16" x14ac:dyDescent="0.25">
      <c r="A726" t="s">
        <v>13</v>
      </c>
      <c r="B726" t="s">
        <v>13</v>
      </c>
      <c r="C726">
        <v>737.58</v>
      </c>
      <c r="D726">
        <v>368.79</v>
      </c>
      <c r="E726" t="s">
        <v>14</v>
      </c>
      <c r="F726" t="s">
        <v>15</v>
      </c>
      <c r="G726" t="s">
        <v>2518</v>
      </c>
      <c r="H726" t="s">
        <v>2519</v>
      </c>
      <c r="I726" t="s">
        <v>18</v>
      </c>
      <c r="J726" t="s">
        <v>2519</v>
      </c>
      <c r="K726" t="s">
        <v>7004</v>
      </c>
      <c r="L726" t="s">
        <v>2520</v>
      </c>
      <c r="M726" t="s">
        <v>2521</v>
      </c>
      <c r="O726">
        <f t="shared" si="23"/>
        <v>48</v>
      </c>
      <c r="P726" t="str">
        <f t="shared" si="22"/>
        <v/>
      </c>
    </row>
    <row r="727" spans="1:16" x14ac:dyDescent="0.25">
      <c r="A727" t="s">
        <v>13</v>
      </c>
      <c r="B727" t="s">
        <v>13</v>
      </c>
      <c r="C727">
        <v>701.88</v>
      </c>
      <c r="D727">
        <v>350.94</v>
      </c>
      <c r="E727" t="s">
        <v>14</v>
      </c>
      <c r="F727" t="s">
        <v>15</v>
      </c>
      <c r="G727" t="s">
        <v>2522</v>
      </c>
      <c r="H727" t="s">
        <v>2523</v>
      </c>
      <c r="I727" t="s">
        <v>18</v>
      </c>
      <c r="J727" t="s">
        <v>2523</v>
      </c>
      <c r="K727" t="s">
        <v>7005</v>
      </c>
      <c r="L727" t="s">
        <v>2524</v>
      </c>
      <c r="M727" t="s">
        <v>2525</v>
      </c>
      <c r="O727">
        <f t="shared" si="23"/>
        <v>43</v>
      </c>
      <c r="P727" t="str">
        <f t="shared" si="22"/>
        <v/>
      </c>
    </row>
    <row r="728" spans="1:16" x14ac:dyDescent="0.25">
      <c r="A728" t="s">
        <v>13</v>
      </c>
      <c r="B728" t="s">
        <v>13</v>
      </c>
      <c r="C728">
        <v>1391.89</v>
      </c>
      <c r="D728">
        <v>695.94500000000005</v>
      </c>
      <c r="E728" t="s">
        <v>14</v>
      </c>
      <c r="F728" t="s">
        <v>15</v>
      </c>
      <c r="G728" t="s">
        <v>2526</v>
      </c>
      <c r="H728" t="s">
        <v>2527</v>
      </c>
      <c r="I728" t="s">
        <v>18</v>
      </c>
      <c r="J728" t="s">
        <v>2527</v>
      </c>
      <c r="K728" t="s">
        <v>7006</v>
      </c>
      <c r="L728" t="s">
        <v>2528</v>
      </c>
      <c r="M728" t="s">
        <v>2529</v>
      </c>
      <c r="O728">
        <f t="shared" si="23"/>
        <v>54</v>
      </c>
      <c r="P728" t="str">
        <f t="shared" si="22"/>
        <v/>
      </c>
    </row>
    <row r="729" spans="1:16" x14ac:dyDescent="0.25">
      <c r="A729" t="s">
        <v>13</v>
      </c>
      <c r="B729" t="s">
        <v>13</v>
      </c>
      <c r="C729">
        <v>629.32000000000005</v>
      </c>
      <c r="D729">
        <v>314.66000000000003</v>
      </c>
      <c r="E729" t="s">
        <v>14</v>
      </c>
      <c r="F729" t="s">
        <v>15</v>
      </c>
      <c r="G729" t="s">
        <v>2530</v>
      </c>
      <c r="H729" t="s">
        <v>6144</v>
      </c>
      <c r="I729" t="s">
        <v>18</v>
      </c>
      <c r="J729" t="s">
        <v>6144</v>
      </c>
      <c r="K729" t="s">
        <v>7007</v>
      </c>
      <c r="L729" t="s">
        <v>6145</v>
      </c>
      <c r="M729" t="s">
        <v>2531</v>
      </c>
      <c r="O729">
        <f t="shared" si="23"/>
        <v>57</v>
      </c>
      <c r="P729" t="str">
        <f t="shared" si="22"/>
        <v/>
      </c>
    </row>
    <row r="730" spans="1:16" x14ac:dyDescent="0.25">
      <c r="A730" t="s">
        <v>13</v>
      </c>
      <c r="B730" t="s">
        <v>13</v>
      </c>
      <c r="C730">
        <v>386.63</v>
      </c>
      <c r="D730">
        <v>193.315</v>
      </c>
      <c r="E730" t="s">
        <v>14</v>
      </c>
      <c r="F730" t="s">
        <v>15</v>
      </c>
      <c r="G730" t="s">
        <v>2532</v>
      </c>
      <c r="H730" t="s">
        <v>6146</v>
      </c>
      <c r="I730" t="s">
        <v>18</v>
      </c>
      <c r="J730" t="s">
        <v>6146</v>
      </c>
      <c r="K730" t="s">
        <v>7008</v>
      </c>
      <c r="L730" t="s">
        <v>6147</v>
      </c>
      <c r="M730" t="s">
        <v>2533</v>
      </c>
      <c r="O730">
        <f t="shared" si="23"/>
        <v>44</v>
      </c>
      <c r="P730" t="str">
        <f t="shared" si="22"/>
        <v/>
      </c>
    </row>
    <row r="731" spans="1:16" x14ac:dyDescent="0.25">
      <c r="A731" t="s">
        <v>13</v>
      </c>
      <c r="B731" t="s">
        <v>13</v>
      </c>
      <c r="C731">
        <v>735.2</v>
      </c>
      <c r="D731">
        <v>367.6</v>
      </c>
      <c r="E731" t="s">
        <v>14</v>
      </c>
      <c r="F731" t="s">
        <v>15</v>
      </c>
      <c r="G731" t="s">
        <v>2534</v>
      </c>
      <c r="H731" t="s">
        <v>6148</v>
      </c>
      <c r="I731" t="s">
        <v>18</v>
      </c>
      <c r="J731" t="s">
        <v>6148</v>
      </c>
      <c r="K731" t="s">
        <v>7009</v>
      </c>
      <c r="L731" t="s">
        <v>6149</v>
      </c>
      <c r="M731" t="s">
        <v>2535</v>
      </c>
      <c r="O731">
        <f t="shared" si="23"/>
        <v>68</v>
      </c>
      <c r="P731" t="str">
        <f t="shared" si="22"/>
        <v/>
      </c>
    </row>
    <row r="732" spans="1:16" x14ac:dyDescent="0.25">
      <c r="A732" t="s">
        <v>13</v>
      </c>
      <c r="B732" t="s">
        <v>13</v>
      </c>
      <c r="C732">
        <v>843.45</v>
      </c>
      <c r="D732">
        <v>421.72500000000002</v>
      </c>
      <c r="E732" t="s">
        <v>14</v>
      </c>
      <c r="F732" t="s">
        <v>15</v>
      </c>
      <c r="G732" t="s">
        <v>2536</v>
      </c>
      <c r="H732" t="s">
        <v>6150</v>
      </c>
      <c r="I732" t="s">
        <v>18</v>
      </c>
      <c r="J732" t="s">
        <v>6150</v>
      </c>
      <c r="K732" t="s">
        <v>7010</v>
      </c>
      <c r="L732" t="s">
        <v>6151</v>
      </c>
      <c r="M732" t="s">
        <v>2537</v>
      </c>
      <c r="O732">
        <f t="shared" si="23"/>
        <v>71</v>
      </c>
      <c r="P732" t="str">
        <f t="shared" si="22"/>
        <v/>
      </c>
    </row>
    <row r="733" spans="1:16" x14ac:dyDescent="0.25">
      <c r="A733" t="s">
        <v>13</v>
      </c>
      <c r="B733" t="s">
        <v>13</v>
      </c>
      <c r="C733">
        <v>891.02</v>
      </c>
      <c r="D733">
        <v>445.51</v>
      </c>
      <c r="E733" t="s">
        <v>14</v>
      </c>
      <c r="F733" t="s">
        <v>15</v>
      </c>
      <c r="G733" t="s">
        <v>2538</v>
      </c>
      <c r="H733" t="s">
        <v>6152</v>
      </c>
      <c r="I733" t="s">
        <v>18</v>
      </c>
      <c r="J733" t="s">
        <v>6152</v>
      </c>
      <c r="K733" t="s">
        <v>7011</v>
      </c>
      <c r="L733" t="s">
        <v>6153</v>
      </c>
      <c r="M733" t="s">
        <v>2539</v>
      </c>
      <c r="O733">
        <f t="shared" si="23"/>
        <v>70</v>
      </c>
      <c r="P733" t="str">
        <f t="shared" si="22"/>
        <v/>
      </c>
    </row>
    <row r="734" spans="1:16" x14ac:dyDescent="0.25">
      <c r="A734" t="s">
        <v>13</v>
      </c>
      <c r="B734" t="s">
        <v>13</v>
      </c>
      <c r="C734">
        <v>976.25</v>
      </c>
      <c r="D734">
        <v>488.125</v>
      </c>
      <c r="E734" t="s">
        <v>14</v>
      </c>
      <c r="F734" t="s">
        <v>15</v>
      </c>
      <c r="G734" t="s">
        <v>2540</v>
      </c>
      <c r="H734" t="s">
        <v>6154</v>
      </c>
      <c r="I734" t="s">
        <v>18</v>
      </c>
      <c r="J734" t="s">
        <v>6154</v>
      </c>
      <c r="K734" t="s">
        <v>7012</v>
      </c>
      <c r="L734" t="s">
        <v>6155</v>
      </c>
      <c r="M734" t="s">
        <v>2541</v>
      </c>
      <c r="O734">
        <f t="shared" si="23"/>
        <v>70</v>
      </c>
      <c r="P734" t="str">
        <f t="shared" si="22"/>
        <v/>
      </c>
    </row>
    <row r="735" spans="1:16" x14ac:dyDescent="0.25">
      <c r="A735" t="s">
        <v>13</v>
      </c>
      <c r="B735" t="s">
        <v>13</v>
      </c>
      <c r="C735">
        <v>799.14</v>
      </c>
      <c r="D735">
        <v>399.57</v>
      </c>
      <c r="E735" t="s">
        <v>14</v>
      </c>
      <c r="F735" t="s">
        <v>15</v>
      </c>
      <c r="G735" t="s">
        <v>2542</v>
      </c>
      <c r="H735" t="s">
        <v>6156</v>
      </c>
      <c r="I735" t="s">
        <v>18</v>
      </c>
      <c r="J735" t="s">
        <v>6156</v>
      </c>
      <c r="K735" t="s">
        <v>7013</v>
      </c>
      <c r="L735" t="s">
        <v>6157</v>
      </c>
      <c r="M735" t="s">
        <v>2543</v>
      </c>
      <c r="O735">
        <f t="shared" si="23"/>
        <v>79</v>
      </c>
      <c r="P735" t="str">
        <f t="shared" si="22"/>
        <v/>
      </c>
    </row>
    <row r="736" spans="1:16" x14ac:dyDescent="0.25">
      <c r="A736" t="s">
        <v>13</v>
      </c>
      <c r="B736" t="s">
        <v>13</v>
      </c>
      <c r="C736">
        <v>666.36</v>
      </c>
      <c r="D736">
        <v>333.18</v>
      </c>
      <c r="E736" t="s">
        <v>14</v>
      </c>
      <c r="F736" t="s">
        <v>15</v>
      </c>
      <c r="G736" t="s">
        <v>2544</v>
      </c>
      <c r="H736" t="s">
        <v>6158</v>
      </c>
      <c r="I736" t="s">
        <v>18</v>
      </c>
      <c r="J736" t="s">
        <v>6158</v>
      </c>
      <c r="K736" t="s">
        <v>7014</v>
      </c>
      <c r="L736" t="s">
        <v>6159</v>
      </c>
      <c r="M736" t="s">
        <v>2545</v>
      </c>
      <c r="O736">
        <f t="shared" si="23"/>
        <v>80</v>
      </c>
      <c r="P736" t="str">
        <f t="shared" si="22"/>
        <v/>
      </c>
    </row>
    <row r="737" spans="1:16" x14ac:dyDescent="0.25">
      <c r="A737" t="s">
        <v>13</v>
      </c>
      <c r="B737" t="s">
        <v>13</v>
      </c>
      <c r="C737">
        <v>713.18</v>
      </c>
      <c r="D737">
        <v>356.59</v>
      </c>
      <c r="E737" t="s">
        <v>14</v>
      </c>
      <c r="F737" t="s">
        <v>15</v>
      </c>
      <c r="G737" t="s">
        <v>2546</v>
      </c>
      <c r="H737" t="s">
        <v>6160</v>
      </c>
      <c r="I737" t="s">
        <v>18</v>
      </c>
      <c r="J737" t="s">
        <v>6160</v>
      </c>
      <c r="K737" t="s">
        <v>7015</v>
      </c>
      <c r="L737" t="s">
        <v>6161</v>
      </c>
      <c r="M737" t="s">
        <v>2547</v>
      </c>
      <c r="O737">
        <f t="shared" si="23"/>
        <v>79</v>
      </c>
      <c r="P737" t="str">
        <f t="shared" si="22"/>
        <v/>
      </c>
    </row>
    <row r="738" spans="1:16" x14ac:dyDescent="0.25">
      <c r="A738" t="s">
        <v>13</v>
      </c>
      <c r="B738" t="s">
        <v>13</v>
      </c>
      <c r="C738">
        <v>1083.32</v>
      </c>
      <c r="D738">
        <v>541.66</v>
      </c>
      <c r="E738" t="s">
        <v>14</v>
      </c>
      <c r="F738" t="s">
        <v>15</v>
      </c>
      <c r="G738" t="s">
        <v>2548</v>
      </c>
      <c r="H738" t="s">
        <v>6162</v>
      </c>
      <c r="I738" t="s">
        <v>18</v>
      </c>
      <c r="J738" t="s">
        <v>6162</v>
      </c>
      <c r="K738" t="s">
        <v>7016</v>
      </c>
      <c r="L738" t="s">
        <v>6163</v>
      </c>
      <c r="M738" t="s">
        <v>2549</v>
      </c>
      <c r="O738">
        <f t="shared" si="23"/>
        <v>67</v>
      </c>
      <c r="P738" t="str">
        <f t="shared" si="22"/>
        <v/>
      </c>
    </row>
    <row r="739" spans="1:16" x14ac:dyDescent="0.25">
      <c r="A739" t="s">
        <v>13</v>
      </c>
      <c r="B739" t="s">
        <v>13</v>
      </c>
      <c r="C739">
        <v>998.09</v>
      </c>
      <c r="D739">
        <v>499.04500000000002</v>
      </c>
      <c r="E739" t="s">
        <v>14</v>
      </c>
      <c r="F739" t="s">
        <v>15</v>
      </c>
      <c r="G739" t="s">
        <v>2550</v>
      </c>
      <c r="H739" t="s">
        <v>6164</v>
      </c>
      <c r="I739" t="s">
        <v>18</v>
      </c>
      <c r="J739" t="s">
        <v>6164</v>
      </c>
      <c r="K739" t="s">
        <v>7017</v>
      </c>
      <c r="L739" t="s">
        <v>6165</v>
      </c>
      <c r="M739" t="s">
        <v>2551</v>
      </c>
      <c r="O739">
        <f t="shared" si="23"/>
        <v>66</v>
      </c>
      <c r="P739" t="str">
        <f t="shared" si="22"/>
        <v/>
      </c>
    </row>
    <row r="740" spans="1:16" x14ac:dyDescent="0.25">
      <c r="A740" t="s">
        <v>13</v>
      </c>
      <c r="B740" t="s">
        <v>13</v>
      </c>
      <c r="C740">
        <v>950.52</v>
      </c>
      <c r="D740">
        <v>475.26</v>
      </c>
      <c r="E740" t="s">
        <v>14</v>
      </c>
      <c r="F740" t="s">
        <v>15</v>
      </c>
      <c r="G740" t="s">
        <v>2552</v>
      </c>
      <c r="H740" t="s">
        <v>6162</v>
      </c>
      <c r="I740" t="s">
        <v>18</v>
      </c>
      <c r="J740" t="s">
        <v>6162</v>
      </c>
      <c r="K740" t="s">
        <v>7018</v>
      </c>
      <c r="L740" t="s">
        <v>6166</v>
      </c>
      <c r="M740" t="s">
        <v>2553</v>
      </c>
      <c r="O740">
        <f t="shared" si="23"/>
        <v>67</v>
      </c>
      <c r="P740" t="str">
        <f t="shared" si="22"/>
        <v/>
      </c>
    </row>
    <row r="741" spans="1:16" x14ac:dyDescent="0.25">
      <c r="A741" t="s">
        <v>13</v>
      </c>
      <c r="B741" t="s">
        <v>13</v>
      </c>
      <c r="C741">
        <v>906.21</v>
      </c>
      <c r="D741">
        <v>453.10500000000002</v>
      </c>
      <c r="E741" t="s">
        <v>14</v>
      </c>
      <c r="F741" t="s">
        <v>15</v>
      </c>
      <c r="G741" t="s">
        <v>2554</v>
      </c>
      <c r="H741" t="s">
        <v>6167</v>
      </c>
      <c r="I741" t="s">
        <v>18</v>
      </c>
      <c r="J741" t="s">
        <v>6167</v>
      </c>
      <c r="K741" t="s">
        <v>7019</v>
      </c>
      <c r="L741" t="s">
        <v>6168</v>
      </c>
      <c r="M741" t="s">
        <v>2555</v>
      </c>
      <c r="O741">
        <f t="shared" si="23"/>
        <v>75</v>
      </c>
      <c r="P741" t="str">
        <f t="shared" si="22"/>
        <v/>
      </c>
    </row>
    <row r="742" spans="1:16" x14ac:dyDescent="0.25">
      <c r="A742" t="s">
        <v>13</v>
      </c>
      <c r="B742" t="s">
        <v>13</v>
      </c>
      <c r="C742">
        <v>773.43</v>
      </c>
      <c r="D742">
        <v>386.71499999999997</v>
      </c>
      <c r="E742" t="s">
        <v>14</v>
      </c>
      <c r="F742" t="s">
        <v>15</v>
      </c>
      <c r="G742" t="s">
        <v>2556</v>
      </c>
      <c r="H742" t="s">
        <v>6169</v>
      </c>
      <c r="I742" t="s">
        <v>18</v>
      </c>
      <c r="J742" t="s">
        <v>6169</v>
      </c>
      <c r="K742" t="s">
        <v>7020</v>
      </c>
      <c r="L742" t="s">
        <v>6170</v>
      </c>
      <c r="M742" t="s">
        <v>2557</v>
      </c>
      <c r="O742">
        <f t="shared" si="23"/>
        <v>76</v>
      </c>
      <c r="P742" t="str">
        <f t="shared" si="22"/>
        <v/>
      </c>
    </row>
    <row r="743" spans="1:16" x14ac:dyDescent="0.25">
      <c r="A743" t="s">
        <v>13</v>
      </c>
      <c r="B743" t="s">
        <v>13</v>
      </c>
      <c r="C743">
        <v>820.25</v>
      </c>
      <c r="D743">
        <v>410.125</v>
      </c>
      <c r="E743" t="s">
        <v>14</v>
      </c>
      <c r="F743" t="s">
        <v>15</v>
      </c>
      <c r="G743" t="s">
        <v>2558</v>
      </c>
      <c r="H743" t="s">
        <v>6167</v>
      </c>
      <c r="I743" t="s">
        <v>18</v>
      </c>
      <c r="J743" t="s">
        <v>6167</v>
      </c>
      <c r="K743" t="s">
        <v>7021</v>
      </c>
      <c r="L743" t="s">
        <v>6171</v>
      </c>
      <c r="M743" t="s">
        <v>2559</v>
      </c>
      <c r="O743">
        <f t="shared" si="23"/>
        <v>75</v>
      </c>
      <c r="P743" t="str">
        <f t="shared" si="22"/>
        <v/>
      </c>
    </row>
    <row r="744" spans="1:16" x14ac:dyDescent="0.25">
      <c r="A744" t="s">
        <v>13</v>
      </c>
      <c r="B744" t="s">
        <v>13</v>
      </c>
      <c r="C744">
        <v>406.86</v>
      </c>
      <c r="D744">
        <v>203.43</v>
      </c>
      <c r="E744" t="s">
        <v>14</v>
      </c>
      <c r="F744" t="s">
        <v>15</v>
      </c>
      <c r="G744" t="s">
        <v>2560</v>
      </c>
      <c r="H744" t="s">
        <v>6172</v>
      </c>
      <c r="I744" t="s">
        <v>18</v>
      </c>
      <c r="J744" t="s">
        <v>6172</v>
      </c>
      <c r="K744" t="s">
        <v>7022</v>
      </c>
      <c r="L744" t="s">
        <v>6173</v>
      </c>
      <c r="M744" t="s">
        <v>2561</v>
      </c>
      <c r="O744">
        <f t="shared" si="23"/>
        <v>42</v>
      </c>
      <c r="P744" t="str">
        <f t="shared" si="22"/>
        <v/>
      </c>
    </row>
    <row r="745" spans="1:16" x14ac:dyDescent="0.25">
      <c r="A745" t="s">
        <v>13</v>
      </c>
      <c r="B745" t="s">
        <v>13</v>
      </c>
      <c r="C745">
        <v>735.2</v>
      </c>
      <c r="D745">
        <v>367.6</v>
      </c>
      <c r="E745" t="s">
        <v>14</v>
      </c>
      <c r="F745" t="s">
        <v>15</v>
      </c>
      <c r="G745" t="s">
        <v>2562</v>
      </c>
      <c r="H745" t="s">
        <v>6174</v>
      </c>
      <c r="I745" t="s">
        <v>18</v>
      </c>
      <c r="J745" t="s">
        <v>6174</v>
      </c>
      <c r="K745" t="s">
        <v>7023</v>
      </c>
      <c r="L745" t="s">
        <v>6175</v>
      </c>
      <c r="M745" t="s">
        <v>2563</v>
      </c>
      <c r="O745">
        <f t="shared" si="23"/>
        <v>67</v>
      </c>
      <c r="P745" t="str">
        <f t="shared" si="22"/>
        <v/>
      </c>
    </row>
    <row r="746" spans="1:16" x14ac:dyDescent="0.25">
      <c r="A746" t="s">
        <v>13</v>
      </c>
      <c r="B746" t="s">
        <v>13</v>
      </c>
      <c r="C746">
        <v>831.57</v>
      </c>
      <c r="D746">
        <v>415.78500000000003</v>
      </c>
      <c r="E746" t="s">
        <v>14</v>
      </c>
      <c r="F746" t="s">
        <v>15</v>
      </c>
      <c r="G746" t="s">
        <v>2564</v>
      </c>
      <c r="H746" t="s">
        <v>6176</v>
      </c>
      <c r="I746" t="s">
        <v>18</v>
      </c>
      <c r="J746" t="s">
        <v>6176</v>
      </c>
      <c r="K746" t="s">
        <v>7024</v>
      </c>
      <c r="L746" t="s">
        <v>6177</v>
      </c>
      <c r="M746" t="s">
        <v>2565</v>
      </c>
      <c r="O746">
        <f t="shared" si="23"/>
        <v>55</v>
      </c>
      <c r="P746" t="str">
        <f t="shared" si="22"/>
        <v/>
      </c>
    </row>
    <row r="747" spans="1:16" x14ac:dyDescent="0.25">
      <c r="A747" t="s">
        <v>13</v>
      </c>
      <c r="B747" t="s">
        <v>13</v>
      </c>
      <c r="C747">
        <v>950.52</v>
      </c>
      <c r="D747">
        <v>475.26</v>
      </c>
      <c r="E747" t="s">
        <v>14</v>
      </c>
      <c r="F747" t="s">
        <v>15</v>
      </c>
      <c r="G747" t="s">
        <v>2566</v>
      </c>
      <c r="H747" t="s">
        <v>6178</v>
      </c>
      <c r="I747" t="s">
        <v>18</v>
      </c>
      <c r="J747" t="s">
        <v>6178</v>
      </c>
      <c r="K747" t="s">
        <v>7025</v>
      </c>
      <c r="L747" t="s">
        <v>6179</v>
      </c>
      <c r="M747" t="s">
        <v>2567</v>
      </c>
      <c r="O747">
        <f t="shared" si="23"/>
        <v>51</v>
      </c>
      <c r="P747" t="str">
        <f t="shared" si="22"/>
        <v/>
      </c>
    </row>
    <row r="748" spans="1:16" x14ac:dyDescent="0.25">
      <c r="A748" t="s">
        <v>13</v>
      </c>
      <c r="B748" t="s">
        <v>13</v>
      </c>
      <c r="C748">
        <v>768.72</v>
      </c>
      <c r="D748">
        <v>384.36</v>
      </c>
      <c r="E748" t="s">
        <v>14</v>
      </c>
      <c r="F748" t="s">
        <v>15</v>
      </c>
      <c r="G748" t="s">
        <v>2568</v>
      </c>
      <c r="H748" t="s">
        <v>2569</v>
      </c>
      <c r="I748" t="s">
        <v>18</v>
      </c>
      <c r="J748" t="s">
        <v>2569</v>
      </c>
      <c r="K748" t="s">
        <v>2570</v>
      </c>
      <c r="L748" t="s">
        <v>2571</v>
      </c>
      <c r="M748" t="s">
        <v>2572</v>
      </c>
      <c r="O748">
        <f t="shared" si="23"/>
        <v>48</v>
      </c>
      <c r="P748" t="str">
        <f t="shared" si="22"/>
        <v/>
      </c>
    </row>
    <row r="749" spans="1:16" x14ac:dyDescent="0.25">
      <c r="A749" t="s">
        <v>13</v>
      </c>
      <c r="B749" t="s">
        <v>13</v>
      </c>
      <c r="C749">
        <v>816.28</v>
      </c>
      <c r="D749">
        <v>408.14</v>
      </c>
      <c r="E749" t="s">
        <v>14</v>
      </c>
      <c r="F749" t="s">
        <v>15</v>
      </c>
      <c r="G749" t="s">
        <v>2573</v>
      </c>
      <c r="H749" t="s">
        <v>2574</v>
      </c>
      <c r="I749" t="s">
        <v>18</v>
      </c>
      <c r="J749" t="s">
        <v>2574</v>
      </c>
      <c r="K749" t="s">
        <v>2575</v>
      </c>
      <c r="L749" t="s">
        <v>2576</v>
      </c>
      <c r="M749" t="s">
        <v>2577</v>
      </c>
      <c r="O749">
        <f t="shared" si="23"/>
        <v>47</v>
      </c>
      <c r="P749" t="str">
        <f t="shared" si="22"/>
        <v/>
      </c>
    </row>
    <row r="750" spans="1:16" x14ac:dyDescent="0.25">
      <c r="A750" t="s">
        <v>13</v>
      </c>
      <c r="B750" t="s">
        <v>13</v>
      </c>
      <c r="C750">
        <v>901.5</v>
      </c>
      <c r="D750">
        <v>450.75</v>
      </c>
      <c r="E750" t="s">
        <v>14</v>
      </c>
      <c r="F750" t="s">
        <v>15</v>
      </c>
      <c r="G750" t="s">
        <v>2578</v>
      </c>
      <c r="H750" t="s">
        <v>2574</v>
      </c>
      <c r="I750" t="s">
        <v>18</v>
      </c>
      <c r="J750" t="s">
        <v>2574</v>
      </c>
      <c r="K750" t="s">
        <v>2579</v>
      </c>
      <c r="L750" t="s">
        <v>2580</v>
      </c>
      <c r="M750" t="s">
        <v>2581</v>
      </c>
      <c r="O750">
        <f t="shared" si="23"/>
        <v>47</v>
      </c>
      <c r="P750" t="str">
        <f t="shared" si="22"/>
        <v/>
      </c>
    </row>
    <row r="751" spans="1:16" x14ac:dyDescent="0.25">
      <c r="A751" t="s">
        <v>13</v>
      </c>
      <c r="B751" t="s">
        <v>13</v>
      </c>
      <c r="C751">
        <v>677.79</v>
      </c>
      <c r="D751">
        <v>338.89499999999998</v>
      </c>
      <c r="E751" t="s">
        <v>14</v>
      </c>
      <c r="F751" t="s">
        <v>15</v>
      </c>
      <c r="G751" t="s">
        <v>2582</v>
      </c>
      <c r="H751" t="s">
        <v>2583</v>
      </c>
      <c r="I751" t="s">
        <v>18</v>
      </c>
      <c r="J751" t="s">
        <v>2583</v>
      </c>
      <c r="K751" t="s">
        <v>2584</v>
      </c>
      <c r="L751" t="s">
        <v>2585</v>
      </c>
      <c r="M751" t="s">
        <v>2586</v>
      </c>
      <c r="O751">
        <f t="shared" si="23"/>
        <v>38</v>
      </c>
      <c r="P751" t="str">
        <f t="shared" si="22"/>
        <v/>
      </c>
    </row>
    <row r="752" spans="1:16" x14ac:dyDescent="0.25">
      <c r="A752" t="s">
        <v>13</v>
      </c>
      <c r="B752" t="s">
        <v>13</v>
      </c>
      <c r="C752">
        <v>736.1</v>
      </c>
      <c r="D752">
        <v>368.05</v>
      </c>
      <c r="E752" t="s">
        <v>14</v>
      </c>
      <c r="F752" t="s">
        <v>15</v>
      </c>
      <c r="G752" t="s">
        <v>2587</v>
      </c>
      <c r="H752" t="s">
        <v>2583</v>
      </c>
      <c r="I752" t="s">
        <v>18</v>
      </c>
      <c r="J752" t="s">
        <v>2583</v>
      </c>
      <c r="K752" t="s">
        <v>2588</v>
      </c>
      <c r="L752" t="s">
        <v>2589</v>
      </c>
      <c r="M752" t="s">
        <v>2590</v>
      </c>
      <c r="O752">
        <f t="shared" si="23"/>
        <v>38</v>
      </c>
      <c r="P752" t="str">
        <f t="shared" si="22"/>
        <v/>
      </c>
    </row>
    <row r="753" spans="1:16" x14ac:dyDescent="0.25">
      <c r="A753" t="s">
        <v>13</v>
      </c>
      <c r="B753" t="s">
        <v>13</v>
      </c>
      <c r="C753">
        <v>833.9</v>
      </c>
      <c r="D753">
        <v>416.95</v>
      </c>
      <c r="E753" t="s">
        <v>14</v>
      </c>
      <c r="F753" t="s">
        <v>15</v>
      </c>
      <c r="G753" t="s">
        <v>2591</v>
      </c>
      <c r="H753" t="s">
        <v>2583</v>
      </c>
      <c r="I753" t="s">
        <v>18</v>
      </c>
      <c r="J753" t="s">
        <v>2583</v>
      </c>
      <c r="K753" t="s">
        <v>2592</v>
      </c>
      <c r="L753" t="s">
        <v>2593</v>
      </c>
      <c r="M753" t="s">
        <v>2594</v>
      </c>
      <c r="O753">
        <f t="shared" si="23"/>
        <v>38</v>
      </c>
      <c r="P753" t="str">
        <f t="shared" si="22"/>
        <v/>
      </c>
    </row>
    <row r="754" spans="1:16" x14ac:dyDescent="0.25">
      <c r="A754" t="s">
        <v>13</v>
      </c>
      <c r="B754" t="s">
        <v>13</v>
      </c>
      <c r="C754">
        <v>1011.94</v>
      </c>
      <c r="D754">
        <v>505.97</v>
      </c>
      <c r="E754" t="s">
        <v>14</v>
      </c>
      <c r="F754" t="s">
        <v>15</v>
      </c>
      <c r="G754" t="s">
        <v>2595</v>
      </c>
      <c r="H754" t="s">
        <v>2596</v>
      </c>
      <c r="I754" t="s">
        <v>18</v>
      </c>
      <c r="J754" t="s">
        <v>2596</v>
      </c>
      <c r="K754" t="s">
        <v>7026</v>
      </c>
      <c r="L754" t="s">
        <v>2597</v>
      </c>
      <c r="M754" t="s">
        <v>2598</v>
      </c>
      <c r="O754">
        <f t="shared" si="23"/>
        <v>53</v>
      </c>
      <c r="P754" t="str">
        <f t="shared" si="22"/>
        <v/>
      </c>
    </row>
    <row r="755" spans="1:16" x14ac:dyDescent="0.25">
      <c r="A755" t="s">
        <v>13</v>
      </c>
      <c r="B755" t="s">
        <v>13</v>
      </c>
      <c r="C755">
        <v>879.14</v>
      </c>
      <c r="D755">
        <v>439.57</v>
      </c>
      <c r="E755" t="s">
        <v>14</v>
      </c>
      <c r="F755" t="s">
        <v>15</v>
      </c>
      <c r="G755" t="s">
        <v>2599</v>
      </c>
      <c r="H755" t="s">
        <v>2596</v>
      </c>
      <c r="I755" t="s">
        <v>18</v>
      </c>
      <c r="J755" t="s">
        <v>2596</v>
      </c>
      <c r="K755" t="s">
        <v>7027</v>
      </c>
      <c r="L755" t="s">
        <v>2600</v>
      </c>
      <c r="M755" t="s">
        <v>2601</v>
      </c>
      <c r="O755">
        <f t="shared" si="23"/>
        <v>53</v>
      </c>
      <c r="P755" t="str">
        <f t="shared" si="22"/>
        <v/>
      </c>
    </row>
    <row r="756" spans="1:16" x14ac:dyDescent="0.25">
      <c r="A756" t="s">
        <v>13</v>
      </c>
      <c r="B756" t="s">
        <v>13</v>
      </c>
      <c r="C756">
        <v>926.71</v>
      </c>
      <c r="D756">
        <v>463.35500000000002</v>
      </c>
      <c r="E756" t="s">
        <v>14</v>
      </c>
      <c r="F756" t="s">
        <v>15</v>
      </c>
      <c r="G756" t="s">
        <v>2602</v>
      </c>
      <c r="H756" t="s">
        <v>2596</v>
      </c>
      <c r="I756" t="s">
        <v>18</v>
      </c>
      <c r="J756" t="s">
        <v>2596</v>
      </c>
      <c r="K756" t="s">
        <v>7028</v>
      </c>
      <c r="L756" t="s">
        <v>2603</v>
      </c>
      <c r="M756" t="s">
        <v>2604</v>
      </c>
      <c r="O756">
        <f t="shared" si="23"/>
        <v>53</v>
      </c>
      <c r="P756" t="str">
        <f t="shared" si="22"/>
        <v/>
      </c>
    </row>
    <row r="757" spans="1:16" x14ac:dyDescent="0.25">
      <c r="A757" t="s">
        <v>13</v>
      </c>
      <c r="B757" t="s">
        <v>13</v>
      </c>
      <c r="C757">
        <v>998.09</v>
      </c>
      <c r="D757">
        <v>499.04500000000002</v>
      </c>
      <c r="E757" t="s">
        <v>14</v>
      </c>
      <c r="F757" t="s">
        <v>15</v>
      </c>
      <c r="G757" t="s">
        <v>2605</v>
      </c>
      <c r="H757" t="s">
        <v>2606</v>
      </c>
      <c r="I757" t="s">
        <v>18</v>
      </c>
      <c r="J757" t="s">
        <v>2606</v>
      </c>
      <c r="K757" t="s">
        <v>7029</v>
      </c>
      <c r="L757" t="s">
        <v>2607</v>
      </c>
      <c r="M757" t="s">
        <v>2608</v>
      </c>
      <c r="O757">
        <f t="shared" si="23"/>
        <v>48</v>
      </c>
      <c r="P757" t="str">
        <f t="shared" si="22"/>
        <v/>
      </c>
    </row>
    <row r="758" spans="1:16" x14ac:dyDescent="0.25">
      <c r="A758" t="s">
        <v>13</v>
      </c>
      <c r="B758" t="s">
        <v>13</v>
      </c>
      <c r="C758">
        <v>950.52</v>
      </c>
      <c r="D758">
        <v>475.26</v>
      </c>
      <c r="E758" t="s">
        <v>14</v>
      </c>
      <c r="F758" t="s">
        <v>15</v>
      </c>
      <c r="G758" t="s">
        <v>2609</v>
      </c>
      <c r="H758" t="s">
        <v>2606</v>
      </c>
      <c r="I758" t="s">
        <v>18</v>
      </c>
      <c r="J758" t="s">
        <v>2606</v>
      </c>
      <c r="K758" t="s">
        <v>7030</v>
      </c>
      <c r="L758" t="s">
        <v>2610</v>
      </c>
      <c r="M758" t="s">
        <v>2611</v>
      </c>
      <c r="O758">
        <f t="shared" si="23"/>
        <v>48</v>
      </c>
      <c r="P758" t="str">
        <f t="shared" si="22"/>
        <v/>
      </c>
    </row>
    <row r="759" spans="1:16" x14ac:dyDescent="0.25">
      <c r="A759" t="s">
        <v>13</v>
      </c>
      <c r="B759" t="s">
        <v>13</v>
      </c>
      <c r="C759">
        <v>1083.32</v>
      </c>
      <c r="D759">
        <v>541.66</v>
      </c>
      <c r="E759" t="s">
        <v>14</v>
      </c>
      <c r="F759" t="s">
        <v>15</v>
      </c>
      <c r="G759" t="s">
        <v>2612</v>
      </c>
      <c r="H759" t="s">
        <v>2606</v>
      </c>
      <c r="I759" t="s">
        <v>18</v>
      </c>
      <c r="J759" t="s">
        <v>2606</v>
      </c>
      <c r="K759" t="s">
        <v>7031</v>
      </c>
      <c r="L759" t="s">
        <v>2613</v>
      </c>
      <c r="M759" t="s">
        <v>2614</v>
      </c>
      <c r="O759">
        <f t="shared" si="23"/>
        <v>48</v>
      </c>
      <c r="P759" t="str">
        <f t="shared" si="22"/>
        <v/>
      </c>
    </row>
    <row r="760" spans="1:16" x14ac:dyDescent="0.25">
      <c r="A760" t="s">
        <v>13</v>
      </c>
      <c r="B760" t="s">
        <v>13</v>
      </c>
      <c r="C760">
        <v>2093.73</v>
      </c>
      <c r="D760">
        <v>1046.865</v>
      </c>
      <c r="E760" t="s">
        <v>14</v>
      </c>
      <c r="F760" t="s">
        <v>15</v>
      </c>
      <c r="G760" t="s">
        <v>2615</v>
      </c>
      <c r="H760" t="s">
        <v>2616</v>
      </c>
      <c r="I760" t="s">
        <v>18</v>
      </c>
      <c r="J760" t="s">
        <v>2616</v>
      </c>
      <c r="K760" t="s">
        <v>7032</v>
      </c>
      <c r="L760" t="s">
        <v>2617</v>
      </c>
      <c r="M760" t="s">
        <v>2618</v>
      </c>
      <c r="O760">
        <f t="shared" si="23"/>
        <v>66</v>
      </c>
      <c r="P760" t="str">
        <f t="shared" si="22"/>
        <v/>
      </c>
    </row>
    <row r="761" spans="1:16" x14ac:dyDescent="0.25">
      <c r="A761" t="s">
        <v>13</v>
      </c>
      <c r="B761" t="s">
        <v>13</v>
      </c>
      <c r="C761">
        <v>1923.3</v>
      </c>
      <c r="D761">
        <v>961.65</v>
      </c>
      <c r="E761" t="s">
        <v>14</v>
      </c>
      <c r="F761" t="s">
        <v>15</v>
      </c>
      <c r="G761" t="s">
        <v>2619</v>
      </c>
      <c r="H761" t="s">
        <v>2616</v>
      </c>
      <c r="I761" t="s">
        <v>18</v>
      </c>
      <c r="J761" t="s">
        <v>2616</v>
      </c>
      <c r="K761" t="s">
        <v>7033</v>
      </c>
      <c r="L761" t="s">
        <v>2620</v>
      </c>
      <c r="M761" t="s">
        <v>2621</v>
      </c>
      <c r="O761">
        <f t="shared" si="23"/>
        <v>66</v>
      </c>
      <c r="P761" t="str">
        <f t="shared" si="22"/>
        <v/>
      </c>
    </row>
    <row r="762" spans="1:16" x14ac:dyDescent="0.25">
      <c r="A762" t="s">
        <v>13</v>
      </c>
      <c r="B762" t="s">
        <v>13</v>
      </c>
      <c r="C762">
        <v>1828.17</v>
      </c>
      <c r="D762">
        <v>914.08500000000004</v>
      </c>
      <c r="E762" t="s">
        <v>14</v>
      </c>
      <c r="F762" t="s">
        <v>15</v>
      </c>
      <c r="G762" t="s">
        <v>2622</v>
      </c>
      <c r="H762" t="s">
        <v>2616</v>
      </c>
      <c r="I762" t="s">
        <v>18</v>
      </c>
      <c r="J762" t="s">
        <v>2616</v>
      </c>
      <c r="K762" t="s">
        <v>7034</v>
      </c>
      <c r="L762" t="s">
        <v>2623</v>
      </c>
      <c r="M762" t="s">
        <v>2624</v>
      </c>
      <c r="O762">
        <f t="shared" si="23"/>
        <v>66</v>
      </c>
      <c r="P762" t="str">
        <f t="shared" si="22"/>
        <v/>
      </c>
    </row>
    <row r="763" spans="1:16" x14ac:dyDescent="0.25">
      <c r="A763" t="s">
        <v>13</v>
      </c>
      <c r="B763" t="s">
        <v>13</v>
      </c>
      <c r="C763">
        <v>1469.7</v>
      </c>
      <c r="D763">
        <v>734.85</v>
      </c>
      <c r="E763" t="s">
        <v>14</v>
      </c>
      <c r="F763" t="s">
        <v>15</v>
      </c>
      <c r="G763" t="s">
        <v>2625</v>
      </c>
      <c r="H763" t="s">
        <v>2626</v>
      </c>
      <c r="I763" t="s">
        <v>18</v>
      </c>
      <c r="J763" t="s">
        <v>2626</v>
      </c>
      <c r="K763" t="s">
        <v>7035</v>
      </c>
      <c r="L763" t="s">
        <v>2627</v>
      </c>
      <c r="M763" t="s">
        <v>2628</v>
      </c>
      <c r="O763">
        <f t="shared" si="23"/>
        <v>64</v>
      </c>
      <c r="P763" t="str">
        <f t="shared" si="22"/>
        <v/>
      </c>
    </row>
    <row r="764" spans="1:16" x14ac:dyDescent="0.25">
      <c r="A764" t="s">
        <v>13</v>
      </c>
      <c r="B764" t="s">
        <v>13</v>
      </c>
      <c r="C764">
        <v>1374.57</v>
      </c>
      <c r="D764">
        <v>687.28499999999997</v>
      </c>
      <c r="E764" t="s">
        <v>14</v>
      </c>
      <c r="F764" t="s">
        <v>15</v>
      </c>
      <c r="G764" t="s">
        <v>2629</v>
      </c>
      <c r="H764" t="s">
        <v>2626</v>
      </c>
      <c r="I764" t="s">
        <v>18</v>
      </c>
      <c r="J764" t="s">
        <v>2626</v>
      </c>
      <c r="K764" t="s">
        <v>7036</v>
      </c>
      <c r="L764" t="s">
        <v>2630</v>
      </c>
      <c r="M764" t="s">
        <v>2631</v>
      </c>
      <c r="O764">
        <f t="shared" si="23"/>
        <v>64</v>
      </c>
      <c r="P764" t="str">
        <f t="shared" si="22"/>
        <v/>
      </c>
    </row>
    <row r="765" spans="1:16" x14ac:dyDescent="0.25">
      <c r="A765" t="s">
        <v>13</v>
      </c>
      <c r="B765" t="s">
        <v>13</v>
      </c>
      <c r="C765">
        <v>1640.13</v>
      </c>
      <c r="D765">
        <v>820.06500000000005</v>
      </c>
      <c r="E765" t="s">
        <v>14</v>
      </c>
      <c r="F765" t="s">
        <v>15</v>
      </c>
      <c r="G765" t="s">
        <v>2632</v>
      </c>
      <c r="H765" t="s">
        <v>2626</v>
      </c>
      <c r="I765" t="s">
        <v>18</v>
      </c>
      <c r="J765" t="s">
        <v>2626</v>
      </c>
      <c r="K765" t="s">
        <v>7037</v>
      </c>
      <c r="L765" t="s">
        <v>2633</v>
      </c>
      <c r="M765" t="s">
        <v>2634</v>
      </c>
      <c r="O765">
        <f t="shared" si="23"/>
        <v>64</v>
      </c>
      <c r="P765" t="str">
        <f t="shared" si="22"/>
        <v/>
      </c>
    </row>
    <row r="766" spans="1:16" x14ac:dyDescent="0.25">
      <c r="A766" t="s">
        <v>13</v>
      </c>
      <c r="B766" t="s">
        <v>13</v>
      </c>
      <c r="C766">
        <v>2266.98</v>
      </c>
      <c r="D766">
        <v>1133.49</v>
      </c>
      <c r="E766" t="s">
        <v>14</v>
      </c>
      <c r="F766" t="s">
        <v>15</v>
      </c>
      <c r="G766" t="s">
        <v>2635</v>
      </c>
      <c r="H766" t="s">
        <v>2636</v>
      </c>
      <c r="I766" t="s">
        <v>18</v>
      </c>
      <c r="J766" t="s">
        <v>2636</v>
      </c>
      <c r="K766" t="s">
        <v>7038</v>
      </c>
      <c r="L766" t="s">
        <v>2637</v>
      </c>
      <c r="M766" t="s">
        <v>2638</v>
      </c>
      <c r="O766">
        <f t="shared" si="23"/>
        <v>69</v>
      </c>
      <c r="P766" t="str">
        <f t="shared" si="22"/>
        <v/>
      </c>
    </row>
    <row r="767" spans="1:16" x14ac:dyDescent="0.25">
      <c r="A767" t="s">
        <v>13</v>
      </c>
      <c r="B767" t="s">
        <v>13</v>
      </c>
      <c r="C767">
        <v>2096.5500000000002</v>
      </c>
      <c r="D767">
        <v>1048.2750000000001</v>
      </c>
      <c r="E767" t="s">
        <v>14</v>
      </c>
      <c r="F767" t="s">
        <v>15</v>
      </c>
      <c r="G767" t="s">
        <v>2639</v>
      </c>
      <c r="H767" t="s">
        <v>2636</v>
      </c>
      <c r="I767" t="s">
        <v>18</v>
      </c>
      <c r="J767" t="s">
        <v>2636</v>
      </c>
      <c r="K767" t="s">
        <v>7039</v>
      </c>
      <c r="L767" t="s">
        <v>2640</v>
      </c>
      <c r="M767" t="s">
        <v>2641</v>
      </c>
      <c r="O767">
        <f t="shared" si="23"/>
        <v>69</v>
      </c>
      <c r="P767" t="str">
        <f t="shared" si="22"/>
        <v/>
      </c>
    </row>
    <row r="768" spans="1:16" x14ac:dyDescent="0.25">
      <c r="A768" t="s">
        <v>13</v>
      </c>
      <c r="B768" t="s">
        <v>13</v>
      </c>
      <c r="C768">
        <v>2001.42</v>
      </c>
      <c r="D768">
        <v>1000.71</v>
      </c>
      <c r="E768" t="s">
        <v>14</v>
      </c>
      <c r="F768" t="s">
        <v>15</v>
      </c>
      <c r="G768" t="s">
        <v>2642</v>
      </c>
      <c r="H768" t="s">
        <v>2636</v>
      </c>
      <c r="I768" t="s">
        <v>18</v>
      </c>
      <c r="J768" t="s">
        <v>2636</v>
      </c>
      <c r="K768" t="s">
        <v>7040</v>
      </c>
      <c r="L768" t="s">
        <v>2643</v>
      </c>
      <c r="M768" t="s">
        <v>2644</v>
      </c>
      <c r="O768">
        <f t="shared" si="23"/>
        <v>69</v>
      </c>
      <c r="P768" t="str">
        <f t="shared" si="22"/>
        <v/>
      </c>
    </row>
    <row r="769" spans="1:16" x14ac:dyDescent="0.25">
      <c r="A769" t="s">
        <v>13</v>
      </c>
      <c r="B769" t="s">
        <v>13</v>
      </c>
      <c r="C769">
        <v>1642.95</v>
      </c>
      <c r="D769">
        <v>821.47500000000002</v>
      </c>
      <c r="E769" t="s">
        <v>14</v>
      </c>
      <c r="F769" t="s">
        <v>15</v>
      </c>
      <c r="G769" t="s">
        <v>2645</v>
      </c>
      <c r="H769" t="s">
        <v>2646</v>
      </c>
      <c r="I769" t="s">
        <v>18</v>
      </c>
      <c r="J769" t="s">
        <v>2646</v>
      </c>
      <c r="K769" t="s">
        <v>7041</v>
      </c>
      <c r="L769" t="s">
        <v>2647</v>
      </c>
      <c r="M769" t="s">
        <v>2648</v>
      </c>
      <c r="O769">
        <f t="shared" si="23"/>
        <v>60</v>
      </c>
      <c r="P769" t="str">
        <f t="shared" si="22"/>
        <v/>
      </c>
    </row>
    <row r="770" spans="1:16" x14ac:dyDescent="0.25">
      <c r="A770" t="s">
        <v>13</v>
      </c>
      <c r="B770" t="s">
        <v>13</v>
      </c>
      <c r="C770">
        <v>1547.82</v>
      </c>
      <c r="D770">
        <v>773.91</v>
      </c>
      <c r="E770" t="s">
        <v>14</v>
      </c>
      <c r="F770" t="s">
        <v>15</v>
      </c>
      <c r="G770" t="s">
        <v>2649</v>
      </c>
      <c r="H770" t="s">
        <v>2650</v>
      </c>
      <c r="I770" t="s">
        <v>18</v>
      </c>
      <c r="J770" t="s">
        <v>2650</v>
      </c>
      <c r="K770" t="s">
        <v>7042</v>
      </c>
      <c r="L770" t="s">
        <v>2651</v>
      </c>
      <c r="M770" t="s">
        <v>2652</v>
      </c>
      <c r="O770">
        <f t="shared" si="23"/>
        <v>61</v>
      </c>
      <c r="P770" t="str">
        <f t="shared" ref="P770:P821" si="24">IF(O770&gt;128,"Aqu","")</f>
        <v/>
      </c>
    </row>
    <row r="771" spans="1:16" x14ac:dyDescent="0.25">
      <c r="A771" t="s">
        <v>13</v>
      </c>
      <c r="B771" t="s">
        <v>13</v>
      </c>
      <c r="C771">
        <v>1813.38</v>
      </c>
      <c r="D771">
        <v>906.69</v>
      </c>
      <c r="E771" t="s">
        <v>14</v>
      </c>
      <c r="F771" t="s">
        <v>15</v>
      </c>
      <c r="G771" t="s">
        <v>2653</v>
      </c>
      <c r="H771" t="s">
        <v>2646</v>
      </c>
      <c r="I771" t="s">
        <v>18</v>
      </c>
      <c r="J771" t="s">
        <v>2646</v>
      </c>
      <c r="K771" t="s">
        <v>7043</v>
      </c>
      <c r="L771" t="s">
        <v>2654</v>
      </c>
      <c r="M771" t="s">
        <v>2655</v>
      </c>
      <c r="O771">
        <f t="shared" ref="O771:O834" si="25">LEN(H771)</f>
        <v>60</v>
      </c>
      <c r="P771" t="str">
        <f t="shared" si="24"/>
        <v/>
      </c>
    </row>
    <row r="772" spans="1:16" x14ac:dyDescent="0.25">
      <c r="A772" t="s">
        <v>13</v>
      </c>
      <c r="B772" t="s">
        <v>13</v>
      </c>
      <c r="C772">
        <v>922.85</v>
      </c>
      <c r="D772">
        <v>461.42500000000001</v>
      </c>
      <c r="E772" t="s">
        <v>14</v>
      </c>
      <c r="F772" t="s">
        <v>15</v>
      </c>
      <c r="G772" t="s">
        <v>2656</v>
      </c>
      <c r="H772" t="s">
        <v>2657</v>
      </c>
      <c r="I772" t="s">
        <v>18</v>
      </c>
      <c r="J772" t="s">
        <v>2657</v>
      </c>
      <c r="K772" t="s">
        <v>7044</v>
      </c>
      <c r="L772" t="s">
        <v>2658</v>
      </c>
      <c r="M772" t="s">
        <v>2659</v>
      </c>
      <c r="O772">
        <f t="shared" si="25"/>
        <v>56</v>
      </c>
      <c r="P772" t="str">
        <f t="shared" si="24"/>
        <v/>
      </c>
    </row>
    <row r="773" spans="1:16" x14ac:dyDescent="0.25">
      <c r="A773" t="s">
        <v>13</v>
      </c>
      <c r="B773" t="s">
        <v>13</v>
      </c>
      <c r="C773">
        <v>1073</v>
      </c>
      <c r="D773">
        <v>536.5</v>
      </c>
      <c r="E773" t="s">
        <v>14</v>
      </c>
      <c r="F773" t="s">
        <v>15</v>
      </c>
      <c r="G773" t="s">
        <v>2660</v>
      </c>
      <c r="H773" t="s">
        <v>2661</v>
      </c>
      <c r="I773" t="s">
        <v>18</v>
      </c>
      <c r="J773" t="s">
        <v>2661</v>
      </c>
      <c r="K773" t="s">
        <v>7045</v>
      </c>
      <c r="L773" t="s">
        <v>2662</v>
      </c>
      <c r="M773" t="s">
        <v>2663</v>
      </c>
      <c r="O773">
        <f t="shared" si="25"/>
        <v>52</v>
      </c>
      <c r="P773" t="str">
        <f t="shared" si="24"/>
        <v/>
      </c>
    </row>
    <row r="774" spans="1:16" x14ac:dyDescent="0.25">
      <c r="A774" t="s">
        <v>13</v>
      </c>
      <c r="B774" t="s">
        <v>13</v>
      </c>
      <c r="C774">
        <v>879.15</v>
      </c>
      <c r="D774">
        <v>439.57499999999999</v>
      </c>
      <c r="E774" t="s">
        <v>14</v>
      </c>
      <c r="F774" t="s">
        <v>15</v>
      </c>
      <c r="G774" t="s">
        <v>2664</v>
      </c>
      <c r="H774" t="s">
        <v>7046</v>
      </c>
      <c r="I774" t="s">
        <v>18</v>
      </c>
      <c r="J774" t="s">
        <v>7046</v>
      </c>
      <c r="K774" t="s">
        <v>7047</v>
      </c>
      <c r="L774" t="s">
        <v>2665</v>
      </c>
      <c r="M774" t="s">
        <v>2666</v>
      </c>
      <c r="O774">
        <f t="shared" si="25"/>
        <v>88</v>
      </c>
      <c r="P774" t="str">
        <f t="shared" si="24"/>
        <v/>
      </c>
    </row>
    <row r="775" spans="1:16" x14ac:dyDescent="0.25">
      <c r="A775" t="s">
        <v>13</v>
      </c>
      <c r="B775" t="s">
        <v>13</v>
      </c>
      <c r="C775">
        <v>926.7</v>
      </c>
      <c r="D775">
        <v>463.35</v>
      </c>
      <c r="E775" t="s">
        <v>14</v>
      </c>
      <c r="F775" t="s">
        <v>15</v>
      </c>
      <c r="G775" t="s">
        <v>2667</v>
      </c>
      <c r="H775" t="s">
        <v>7046</v>
      </c>
      <c r="I775" t="s">
        <v>18</v>
      </c>
      <c r="J775" t="s">
        <v>7046</v>
      </c>
      <c r="K775" t="s">
        <v>7048</v>
      </c>
      <c r="L775" t="s">
        <v>2668</v>
      </c>
      <c r="M775" t="s">
        <v>2669</v>
      </c>
      <c r="O775">
        <f t="shared" si="25"/>
        <v>88</v>
      </c>
      <c r="P775" t="str">
        <f t="shared" si="24"/>
        <v/>
      </c>
    </row>
    <row r="776" spans="1:16" x14ac:dyDescent="0.25">
      <c r="A776" t="s">
        <v>13</v>
      </c>
      <c r="B776" t="s">
        <v>13</v>
      </c>
      <c r="C776">
        <v>1011.94</v>
      </c>
      <c r="D776">
        <v>505.97</v>
      </c>
      <c r="E776" t="s">
        <v>14</v>
      </c>
      <c r="F776" t="s">
        <v>15</v>
      </c>
      <c r="G776" t="s">
        <v>2670</v>
      </c>
      <c r="H776" t="s">
        <v>7046</v>
      </c>
      <c r="I776" t="s">
        <v>18</v>
      </c>
      <c r="J776" t="s">
        <v>7046</v>
      </c>
      <c r="K776" t="s">
        <v>7049</v>
      </c>
      <c r="L776" t="s">
        <v>2671</v>
      </c>
      <c r="M776" t="s">
        <v>2672</v>
      </c>
      <c r="O776">
        <f t="shared" si="25"/>
        <v>88</v>
      </c>
      <c r="P776" t="str">
        <f t="shared" si="24"/>
        <v/>
      </c>
    </row>
    <row r="777" spans="1:16" x14ac:dyDescent="0.25">
      <c r="A777" t="s">
        <v>13</v>
      </c>
      <c r="B777" t="s">
        <v>13</v>
      </c>
      <c r="C777">
        <v>1083.32</v>
      </c>
      <c r="D777">
        <v>541.66</v>
      </c>
      <c r="E777" t="s">
        <v>14</v>
      </c>
      <c r="F777" t="s">
        <v>15</v>
      </c>
      <c r="G777" t="s">
        <v>2673</v>
      </c>
      <c r="H777" t="s">
        <v>7050</v>
      </c>
      <c r="I777" t="s">
        <v>18</v>
      </c>
      <c r="J777" t="s">
        <v>7050</v>
      </c>
      <c r="K777" t="s">
        <v>7051</v>
      </c>
      <c r="L777" t="s">
        <v>2674</v>
      </c>
      <c r="M777" t="s">
        <v>2675</v>
      </c>
      <c r="O777">
        <f t="shared" si="25"/>
        <v>84</v>
      </c>
      <c r="P777" t="str">
        <f t="shared" si="24"/>
        <v/>
      </c>
    </row>
    <row r="778" spans="1:16" x14ac:dyDescent="0.25">
      <c r="A778" t="s">
        <v>13</v>
      </c>
      <c r="B778" t="s">
        <v>13</v>
      </c>
      <c r="C778">
        <v>950.53</v>
      </c>
      <c r="D778">
        <v>475.26499999999999</v>
      </c>
      <c r="E778" t="s">
        <v>14</v>
      </c>
      <c r="F778" t="s">
        <v>15</v>
      </c>
      <c r="G778" t="s">
        <v>2676</v>
      </c>
      <c r="H778" t="s">
        <v>7050</v>
      </c>
      <c r="I778" t="s">
        <v>18</v>
      </c>
      <c r="J778" t="s">
        <v>7050</v>
      </c>
      <c r="K778" t="s">
        <v>7052</v>
      </c>
      <c r="L778" t="s">
        <v>2677</v>
      </c>
      <c r="M778" t="s">
        <v>2678</v>
      </c>
      <c r="O778">
        <f t="shared" si="25"/>
        <v>84</v>
      </c>
      <c r="P778" t="str">
        <f t="shared" si="24"/>
        <v/>
      </c>
    </row>
    <row r="779" spans="1:16" x14ac:dyDescent="0.25">
      <c r="A779" t="s">
        <v>13</v>
      </c>
      <c r="B779" t="s">
        <v>13</v>
      </c>
      <c r="C779">
        <v>998.08</v>
      </c>
      <c r="D779">
        <v>499.04</v>
      </c>
      <c r="E779" t="s">
        <v>14</v>
      </c>
      <c r="F779" t="s">
        <v>15</v>
      </c>
      <c r="G779" t="s">
        <v>2679</v>
      </c>
      <c r="H779" t="s">
        <v>7050</v>
      </c>
      <c r="I779" t="s">
        <v>18</v>
      </c>
      <c r="J779" t="s">
        <v>7050</v>
      </c>
      <c r="K779" t="s">
        <v>7053</v>
      </c>
      <c r="L779" t="s">
        <v>2680</v>
      </c>
      <c r="M779" t="s">
        <v>2681</v>
      </c>
      <c r="O779">
        <f t="shared" si="25"/>
        <v>84</v>
      </c>
      <c r="P779" t="str">
        <f t="shared" si="24"/>
        <v/>
      </c>
    </row>
    <row r="780" spans="1:16" x14ac:dyDescent="0.25">
      <c r="A780" t="s">
        <v>13</v>
      </c>
      <c r="B780" t="s">
        <v>13</v>
      </c>
      <c r="C780">
        <v>950.53</v>
      </c>
      <c r="D780">
        <v>475.26499999999999</v>
      </c>
      <c r="E780" t="s">
        <v>14</v>
      </c>
      <c r="F780" t="s">
        <v>15</v>
      </c>
      <c r="G780" t="s">
        <v>2682</v>
      </c>
      <c r="H780" t="s">
        <v>6285</v>
      </c>
      <c r="I780" t="s">
        <v>18</v>
      </c>
      <c r="J780" t="s">
        <v>6285</v>
      </c>
      <c r="K780" t="s">
        <v>7054</v>
      </c>
      <c r="L780" t="s">
        <v>2683</v>
      </c>
      <c r="M780" t="s">
        <v>2684</v>
      </c>
      <c r="O780">
        <f t="shared" si="25"/>
        <v>62</v>
      </c>
      <c r="P780" t="str">
        <f t="shared" si="24"/>
        <v/>
      </c>
    </row>
    <row r="781" spans="1:16" x14ac:dyDescent="0.25">
      <c r="A781" t="s">
        <v>13</v>
      </c>
      <c r="B781" t="s">
        <v>13</v>
      </c>
      <c r="C781">
        <v>998.08</v>
      </c>
      <c r="D781">
        <v>499.04</v>
      </c>
      <c r="E781" t="s">
        <v>14</v>
      </c>
      <c r="F781" t="s">
        <v>15</v>
      </c>
      <c r="G781" t="s">
        <v>2685</v>
      </c>
      <c r="H781" t="s">
        <v>6285</v>
      </c>
      <c r="I781" t="s">
        <v>18</v>
      </c>
      <c r="J781" t="s">
        <v>6285</v>
      </c>
      <c r="K781" t="s">
        <v>7055</v>
      </c>
      <c r="L781" t="s">
        <v>2686</v>
      </c>
      <c r="M781" t="s">
        <v>2687</v>
      </c>
      <c r="O781">
        <f t="shared" si="25"/>
        <v>62</v>
      </c>
      <c r="P781" t="str">
        <f t="shared" si="24"/>
        <v/>
      </c>
    </row>
    <row r="782" spans="1:16" x14ac:dyDescent="0.25">
      <c r="A782" t="s">
        <v>13</v>
      </c>
      <c r="B782" t="s">
        <v>13</v>
      </c>
      <c r="C782">
        <v>1083.32</v>
      </c>
      <c r="D782">
        <v>541.66</v>
      </c>
      <c r="E782" t="s">
        <v>14</v>
      </c>
      <c r="F782" t="s">
        <v>15</v>
      </c>
      <c r="G782" t="s">
        <v>2688</v>
      </c>
      <c r="H782" t="s">
        <v>6285</v>
      </c>
      <c r="I782" t="s">
        <v>18</v>
      </c>
      <c r="J782" t="s">
        <v>6285</v>
      </c>
      <c r="K782" t="s">
        <v>7056</v>
      </c>
      <c r="L782" t="s">
        <v>2689</v>
      </c>
      <c r="M782" t="s">
        <v>2690</v>
      </c>
      <c r="O782">
        <f t="shared" si="25"/>
        <v>62</v>
      </c>
      <c r="P782" t="str">
        <f t="shared" si="24"/>
        <v/>
      </c>
    </row>
    <row r="783" spans="1:16" x14ac:dyDescent="0.25">
      <c r="A783" t="s">
        <v>13</v>
      </c>
      <c r="B783" t="s">
        <v>13</v>
      </c>
      <c r="C783">
        <v>1011.94</v>
      </c>
      <c r="D783">
        <v>505.97</v>
      </c>
      <c r="E783" t="s">
        <v>14</v>
      </c>
      <c r="F783" t="s">
        <v>15</v>
      </c>
      <c r="G783" t="s">
        <v>2691</v>
      </c>
      <c r="H783" t="s">
        <v>6286</v>
      </c>
      <c r="I783" t="s">
        <v>18</v>
      </c>
      <c r="J783" t="s">
        <v>6286</v>
      </c>
      <c r="K783" t="s">
        <v>7057</v>
      </c>
      <c r="L783" t="s">
        <v>2692</v>
      </c>
      <c r="M783" t="s">
        <v>2693</v>
      </c>
      <c r="O783">
        <f t="shared" si="25"/>
        <v>66</v>
      </c>
      <c r="P783" t="str">
        <f t="shared" si="24"/>
        <v/>
      </c>
    </row>
    <row r="784" spans="1:16" x14ac:dyDescent="0.25">
      <c r="A784" t="s">
        <v>13</v>
      </c>
      <c r="B784" t="s">
        <v>13</v>
      </c>
      <c r="C784">
        <v>879.15</v>
      </c>
      <c r="D784">
        <v>439.57499999999999</v>
      </c>
      <c r="E784" t="s">
        <v>14</v>
      </c>
      <c r="F784" t="s">
        <v>15</v>
      </c>
      <c r="G784" t="s">
        <v>2694</v>
      </c>
      <c r="H784" t="s">
        <v>6286</v>
      </c>
      <c r="I784" t="s">
        <v>18</v>
      </c>
      <c r="J784" t="s">
        <v>6286</v>
      </c>
      <c r="K784" t="s">
        <v>7058</v>
      </c>
      <c r="L784" t="s">
        <v>2695</v>
      </c>
      <c r="M784" t="s">
        <v>2696</v>
      </c>
      <c r="O784">
        <f t="shared" si="25"/>
        <v>66</v>
      </c>
      <c r="P784" t="str">
        <f t="shared" si="24"/>
        <v/>
      </c>
    </row>
    <row r="785" spans="1:16" x14ac:dyDescent="0.25">
      <c r="A785" t="s">
        <v>13</v>
      </c>
      <c r="B785" t="s">
        <v>13</v>
      </c>
      <c r="C785">
        <v>926.7</v>
      </c>
      <c r="D785">
        <v>463.35</v>
      </c>
      <c r="E785" t="s">
        <v>14</v>
      </c>
      <c r="F785" t="s">
        <v>15</v>
      </c>
      <c r="G785" t="s">
        <v>2697</v>
      </c>
      <c r="H785" t="s">
        <v>6286</v>
      </c>
      <c r="I785" t="s">
        <v>18</v>
      </c>
      <c r="J785" t="s">
        <v>6286</v>
      </c>
      <c r="K785" t="s">
        <v>7059</v>
      </c>
      <c r="L785" t="s">
        <v>2698</v>
      </c>
      <c r="M785" t="s">
        <v>2699</v>
      </c>
      <c r="O785">
        <f t="shared" si="25"/>
        <v>66</v>
      </c>
      <c r="P785" t="str">
        <f t="shared" si="24"/>
        <v/>
      </c>
    </row>
    <row r="786" spans="1:16" x14ac:dyDescent="0.25">
      <c r="A786" t="s">
        <v>13</v>
      </c>
      <c r="B786" t="s">
        <v>13</v>
      </c>
      <c r="C786">
        <v>991.75</v>
      </c>
      <c r="D786">
        <v>495.875</v>
      </c>
      <c r="E786" t="s">
        <v>14</v>
      </c>
      <c r="F786" t="s">
        <v>15</v>
      </c>
      <c r="G786" t="s">
        <v>2700</v>
      </c>
      <c r="H786" t="s">
        <v>2701</v>
      </c>
      <c r="I786" t="s">
        <v>18</v>
      </c>
      <c r="J786" t="s">
        <v>2701</v>
      </c>
      <c r="K786" t="s">
        <v>7060</v>
      </c>
      <c r="L786" t="s">
        <v>2702</v>
      </c>
      <c r="M786" t="s">
        <v>2703</v>
      </c>
      <c r="O786">
        <f t="shared" si="25"/>
        <v>51</v>
      </c>
      <c r="P786" t="str">
        <f t="shared" si="24"/>
        <v/>
      </c>
    </row>
    <row r="787" spans="1:16" x14ac:dyDescent="0.25">
      <c r="A787" t="s">
        <v>13</v>
      </c>
      <c r="B787" t="s">
        <v>13</v>
      </c>
      <c r="C787">
        <v>909.17</v>
      </c>
      <c r="D787">
        <v>454.58499999999998</v>
      </c>
      <c r="E787" t="s">
        <v>14</v>
      </c>
      <c r="F787" t="s">
        <v>15</v>
      </c>
      <c r="G787" t="s">
        <v>2704</v>
      </c>
      <c r="H787" t="s">
        <v>2701</v>
      </c>
      <c r="I787" t="s">
        <v>18</v>
      </c>
      <c r="J787" t="s">
        <v>2701</v>
      </c>
      <c r="K787" t="s">
        <v>7061</v>
      </c>
      <c r="L787" t="s">
        <v>2705</v>
      </c>
      <c r="M787" t="s">
        <v>2706</v>
      </c>
      <c r="O787">
        <f t="shared" si="25"/>
        <v>51</v>
      </c>
      <c r="P787" t="str">
        <f t="shared" si="24"/>
        <v/>
      </c>
    </row>
    <row r="788" spans="1:16" x14ac:dyDescent="0.25">
      <c r="A788" t="s">
        <v>13</v>
      </c>
      <c r="B788" t="s">
        <v>13</v>
      </c>
      <c r="C788">
        <v>909.17</v>
      </c>
      <c r="D788">
        <v>454.58499999999998</v>
      </c>
      <c r="E788" t="s">
        <v>14</v>
      </c>
      <c r="F788" t="s">
        <v>15</v>
      </c>
      <c r="G788" t="s">
        <v>2707</v>
      </c>
      <c r="H788" t="s">
        <v>2701</v>
      </c>
      <c r="I788" t="s">
        <v>18</v>
      </c>
      <c r="J788" t="s">
        <v>2701</v>
      </c>
      <c r="K788" t="s">
        <v>7062</v>
      </c>
      <c r="L788" t="s">
        <v>2708</v>
      </c>
      <c r="M788" t="s">
        <v>2709</v>
      </c>
      <c r="O788">
        <f t="shared" si="25"/>
        <v>51</v>
      </c>
      <c r="P788" t="str">
        <f t="shared" si="24"/>
        <v/>
      </c>
    </row>
    <row r="789" spans="1:16" x14ac:dyDescent="0.25">
      <c r="A789" t="s">
        <v>13</v>
      </c>
      <c r="B789" t="s">
        <v>13</v>
      </c>
      <c r="C789">
        <v>980.55</v>
      </c>
      <c r="D789">
        <v>490.27499999999998</v>
      </c>
      <c r="E789" t="s">
        <v>14</v>
      </c>
      <c r="F789" t="s">
        <v>15</v>
      </c>
      <c r="G789" t="s">
        <v>2710</v>
      </c>
      <c r="H789" t="s">
        <v>2711</v>
      </c>
      <c r="I789" t="s">
        <v>18</v>
      </c>
      <c r="J789" t="s">
        <v>2711</v>
      </c>
      <c r="K789" t="s">
        <v>7063</v>
      </c>
      <c r="L789" t="s">
        <v>2712</v>
      </c>
      <c r="M789" t="s">
        <v>2713</v>
      </c>
      <c r="O789">
        <f t="shared" si="25"/>
        <v>47</v>
      </c>
      <c r="P789" t="str">
        <f t="shared" si="24"/>
        <v/>
      </c>
    </row>
    <row r="790" spans="1:16" x14ac:dyDescent="0.25">
      <c r="A790" t="s">
        <v>13</v>
      </c>
      <c r="B790" t="s">
        <v>13</v>
      </c>
      <c r="C790">
        <v>980.55</v>
      </c>
      <c r="D790">
        <v>490.27499999999998</v>
      </c>
      <c r="E790" t="s">
        <v>14</v>
      </c>
      <c r="F790" t="s">
        <v>15</v>
      </c>
      <c r="G790" t="s">
        <v>2714</v>
      </c>
      <c r="H790" t="s">
        <v>2711</v>
      </c>
      <c r="I790" t="s">
        <v>18</v>
      </c>
      <c r="J790" t="s">
        <v>2711</v>
      </c>
      <c r="K790" t="s">
        <v>7064</v>
      </c>
      <c r="L790" t="s">
        <v>2715</v>
      </c>
      <c r="M790" t="s">
        <v>2716</v>
      </c>
      <c r="O790">
        <f t="shared" si="25"/>
        <v>47</v>
      </c>
      <c r="P790" t="str">
        <f t="shared" si="24"/>
        <v/>
      </c>
    </row>
    <row r="791" spans="1:16" x14ac:dyDescent="0.25">
      <c r="A791" t="s">
        <v>13</v>
      </c>
      <c r="B791" t="s">
        <v>13</v>
      </c>
      <c r="C791">
        <v>1063.1300000000001</v>
      </c>
      <c r="D791">
        <v>531.56500000000005</v>
      </c>
      <c r="E791" t="s">
        <v>14</v>
      </c>
      <c r="F791" t="s">
        <v>15</v>
      </c>
      <c r="G791" t="s">
        <v>2717</v>
      </c>
      <c r="H791" t="s">
        <v>2711</v>
      </c>
      <c r="I791" t="s">
        <v>18</v>
      </c>
      <c r="J791" t="s">
        <v>2711</v>
      </c>
      <c r="K791" t="s">
        <v>7065</v>
      </c>
      <c r="L791" t="s">
        <v>2718</v>
      </c>
      <c r="M791" t="s">
        <v>2719</v>
      </c>
      <c r="O791">
        <f t="shared" si="25"/>
        <v>47</v>
      </c>
      <c r="P791" t="str">
        <f t="shared" si="24"/>
        <v/>
      </c>
    </row>
    <row r="792" spans="1:16" x14ac:dyDescent="0.25">
      <c r="A792" t="s">
        <v>13</v>
      </c>
      <c r="B792" t="s">
        <v>13</v>
      </c>
      <c r="C792">
        <v>923.71</v>
      </c>
      <c r="D792">
        <v>461.85500000000002</v>
      </c>
      <c r="E792" t="s">
        <v>14</v>
      </c>
      <c r="F792" t="s">
        <v>15</v>
      </c>
      <c r="G792" t="s">
        <v>2720</v>
      </c>
      <c r="H792" t="s">
        <v>2721</v>
      </c>
      <c r="I792" t="s">
        <v>18</v>
      </c>
      <c r="J792" t="s">
        <v>2721</v>
      </c>
      <c r="K792" t="s">
        <v>7066</v>
      </c>
      <c r="L792" t="s">
        <v>2722</v>
      </c>
      <c r="M792" t="s">
        <v>2723</v>
      </c>
      <c r="O792">
        <f t="shared" si="25"/>
        <v>61</v>
      </c>
      <c r="P792" t="str">
        <f t="shared" si="24"/>
        <v/>
      </c>
    </row>
    <row r="793" spans="1:16" x14ac:dyDescent="0.25">
      <c r="A793" t="s">
        <v>13</v>
      </c>
      <c r="B793" t="s">
        <v>13</v>
      </c>
      <c r="C793">
        <v>909.17</v>
      </c>
      <c r="D793">
        <v>454.58499999999998</v>
      </c>
      <c r="E793" t="s">
        <v>14</v>
      </c>
      <c r="F793" t="s">
        <v>15</v>
      </c>
      <c r="G793" t="s">
        <v>2724</v>
      </c>
      <c r="H793" t="s">
        <v>2721</v>
      </c>
      <c r="I793" t="s">
        <v>18</v>
      </c>
      <c r="J793" t="s">
        <v>2721</v>
      </c>
      <c r="K793" t="s">
        <v>7067</v>
      </c>
      <c r="L793" t="s">
        <v>2725</v>
      </c>
      <c r="M793" t="s">
        <v>2726</v>
      </c>
      <c r="O793">
        <f t="shared" si="25"/>
        <v>61</v>
      </c>
      <c r="P793" t="str">
        <f t="shared" si="24"/>
        <v/>
      </c>
    </row>
    <row r="794" spans="1:16" x14ac:dyDescent="0.25">
      <c r="A794" t="s">
        <v>13</v>
      </c>
      <c r="B794" t="s">
        <v>13</v>
      </c>
      <c r="C794">
        <v>991.75</v>
      </c>
      <c r="D794">
        <v>495.875</v>
      </c>
      <c r="E794" t="s">
        <v>14</v>
      </c>
      <c r="F794" t="s">
        <v>15</v>
      </c>
      <c r="G794" t="s">
        <v>2727</v>
      </c>
      <c r="H794" t="s">
        <v>2721</v>
      </c>
      <c r="I794" t="s">
        <v>18</v>
      </c>
      <c r="J794" t="s">
        <v>2721</v>
      </c>
      <c r="K794" t="s">
        <v>7068</v>
      </c>
      <c r="L794" t="s">
        <v>2728</v>
      </c>
      <c r="M794" t="s">
        <v>2729</v>
      </c>
      <c r="O794">
        <f t="shared" si="25"/>
        <v>61</v>
      </c>
      <c r="P794" t="str">
        <f t="shared" si="24"/>
        <v/>
      </c>
    </row>
    <row r="795" spans="1:16" x14ac:dyDescent="0.25">
      <c r="A795" t="s">
        <v>13</v>
      </c>
      <c r="B795" t="s">
        <v>13</v>
      </c>
      <c r="C795">
        <v>793.61</v>
      </c>
      <c r="D795">
        <v>396.80500000000001</v>
      </c>
      <c r="E795" t="s">
        <v>14</v>
      </c>
      <c r="F795" t="s">
        <v>15</v>
      </c>
      <c r="G795" t="s">
        <v>2730</v>
      </c>
      <c r="H795" t="s">
        <v>2731</v>
      </c>
      <c r="I795" t="s">
        <v>18</v>
      </c>
      <c r="J795" t="s">
        <v>2731</v>
      </c>
      <c r="K795" t="s">
        <v>7069</v>
      </c>
      <c r="L795" t="s">
        <v>2732</v>
      </c>
      <c r="M795" t="s">
        <v>2733</v>
      </c>
      <c r="O795">
        <f t="shared" si="25"/>
        <v>70</v>
      </c>
      <c r="P795" t="str">
        <f t="shared" si="24"/>
        <v/>
      </c>
    </row>
    <row r="796" spans="1:16" x14ac:dyDescent="0.25">
      <c r="A796" t="s">
        <v>13</v>
      </c>
      <c r="B796" t="s">
        <v>13</v>
      </c>
      <c r="C796">
        <v>779.08</v>
      </c>
      <c r="D796">
        <v>389.54</v>
      </c>
      <c r="E796" t="s">
        <v>14</v>
      </c>
      <c r="F796" t="s">
        <v>15</v>
      </c>
      <c r="G796" t="s">
        <v>2734</v>
      </c>
      <c r="H796" t="s">
        <v>2731</v>
      </c>
      <c r="I796" t="s">
        <v>18</v>
      </c>
      <c r="J796" t="s">
        <v>2731</v>
      </c>
      <c r="K796" t="s">
        <v>7070</v>
      </c>
      <c r="L796" t="s">
        <v>2735</v>
      </c>
      <c r="M796" t="s">
        <v>2736</v>
      </c>
      <c r="O796">
        <f t="shared" si="25"/>
        <v>70</v>
      </c>
      <c r="P796" t="str">
        <f t="shared" si="24"/>
        <v/>
      </c>
    </row>
    <row r="797" spans="1:16" x14ac:dyDescent="0.25">
      <c r="A797" t="s">
        <v>13</v>
      </c>
      <c r="B797" t="s">
        <v>13</v>
      </c>
      <c r="C797">
        <v>861.65</v>
      </c>
      <c r="D797">
        <v>430.82499999999999</v>
      </c>
      <c r="E797" t="s">
        <v>14</v>
      </c>
      <c r="F797" t="s">
        <v>15</v>
      </c>
      <c r="G797" t="s">
        <v>2737</v>
      </c>
      <c r="H797" t="s">
        <v>2731</v>
      </c>
      <c r="I797" t="s">
        <v>18</v>
      </c>
      <c r="J797" t="s">
        <v>2731</v>
      </c>
      <c r="K797" t="s">
        <v>7071</v>
      </c>
      <c r="L797" t="s">
        <v>2738</v>
      </c>
      <c r="M797" t="s">
        <v>2739</v>
      </c>
      <c r="O797">
        <f t="shared" si="25"/>
        <v>70</v>
      </c>
      <c r="P797" t="str">
        <f t="shared" si="24"/>
        <v/>
      </c>
    </row>
    <row r="798" spans="1:16" x14ac:dyDescent="0.25">
      <c r="A798" t="s">
        <v>13</v>
      </c>
      <c r="B798" t="s">
        <v>13</v>
      </c>
      <c r="C798">
        <v>980.55</v>
      </c>
      <c r="D798">
        <v>490.27499999999998</v>
      </c>
      <c r="E798" t="s">
        <v>14</v>
      </c>
      <c r="F798" t="s">
        <v>15</v>
      </c>
      <c r="G798" t="s">
        <v>2740</v>
      </c>
      <c r="H798" t="s">
        <v>2741</v>
      </c>
      <c r="I798" t="s">
        <v>18</v>
      </c>
      <c r="J798" t="s">
        <v>2741</v>
      </c>
      <c r="K798" t="s">
        <v>7072</v>
      </c>
      <c r="L798" t="s">
        <v>2742</v>
      </c>
      <c r="M798" t="s">
        <v>2743</v>
      </c>
      <c r="O798">
        <f t="shared" si="25"/>
        <v>57</v>
      </c>
      <c r="P798" t="str">
        <f t="shared" si="24"/>
        <v/>
      </c>
    </row>
    <row r="799" spans="1:16" x14ac:dyDescent="0.25">
      <c r="A799" t="s">
        <v>13</v>
      </c>
      <c r="B799" t="s">
        <v>13</v>
      </c>
      <c r="C799">
        <v>1063.1300000000001</v>
      </c>
      <c r="D799">
        <v>531.56500000000005</v>
      </c>
      <c r="E799" t="s">
        <v>14</v>
      </c>
      <c r="F799" t="s">
        <v>15</v>
      </c>
      <c r="G799" t="s">
        <v>2744</v>
      </c>
      <c r="H799" t="s">
        <v>2741</v>
      </c>
      <c r="I799" t="s">
        <v>18</v>
      </c>
      <c r="J799" t="s">
        <v>2741</v>
      </c>
      <c r="K799" t="s">
        <v>7073</v>
      </c>
      <c r="L799" t="s">
        <v>2745</v>
      </c>
      <c r="M799" t="s">
        <v>2746</v>
      </c>
      <c r="O799">
        <f t="shared" si="25"/>
        <v>57</v>
      </c>
      <c r="P799" t="str">
        <f t="shared" si="24"/>
        <v/>
      </c>
    </row>
    <row r="800" spans="1:16" x14ac:dyDescent="0.25">
      <c r="A800" t="s">
        <v>13</v>
      </c>
      <c r="B800" t="s">
        <v>13</v>
      </c>
      <c r="C800">
        <v>864.99</v>
      </c>
      <c r="D800">
        <v>432.495</v>
      </c>
      <c r="E800" t="s">
        <v>14</v>
      </c>
      <c r="F800" t="s">
        <v>15</v>
      </c>
      <c r="G800" t="s">
        <v>2747</v>
      </c>
      <c r="H800" t="s">
        <v>2748</v>
      </c>
      <c r="I800" t="s">
        <v>18</v>
      </c>
      <c r="J800" t="s">
        <v>2748</v>
      </c>
      <c r="K800" t="s">
        <v>7074</v>
      </c>
      <c r="L800" t="s">
        <v>2749</v>
      </c>
      <c r="M800" t="s">
        <v>2750</v>
      </c>
      <c r="O800">
        <f t="shared" si="25"/>
        <v>66</v>
      </c>
      <c r="P800" t="str">
        <f t="shared" si="24"/>
        <v/>
      </c>
    </row>
    <row r="801" spans="1:16" x14ac:dyDescent="0.25">
      <c r="A801" t="s">
        <v>13</v>
      </c>
      <c r="B801" t="s">
        <v>13</v>
      </c>
      <c r="C801">
        <v>933.03</v>
      </c>
      <c r="D801">
        <v>466.51499999999999</v>
      </c>
      <c r="E801" t="s">
        <v>14</v>
      </c>
      <c r="F801" t="s">
        <v>15</v>
      </c>
      <c r="G801" t="s">
        <v>2751</v>
      </c>
      <c r="H801" t="s">
        <v>2748</v>
      </c>
      <c r="I801" t="s">
        <v>18</v>
      </c>
      <c r="J801" t="s">
        <v>2748</v>
      </c>
      <c r="K801" t="s">
        <v>7075</v>
      </c>
      <c r="L801" t="s">
        <v>2752</v>
      </c>
      <c r="M801" t="s">
        <v>2753</v>
      </c>
      <c r="O801">
        <f t="shared" si="25"/>
        <v>66</v>
      </c>
      <c r="P801" t="str">
        <f t="shared" si="24"/>
        <v/>
      </c>
    </row>
    <row r="802" spans="1:16" x14ac:dyDescent="0.25">
      <c r="A802" t="s">
        <v>13</v>
      </c>
      <c r="B802" t="s">
        <v>13</v>
      </c>
      <c r="C802">
        <v>850.46</v>
      </c>
      <c r="D802">
        <v>425.23</v>
      </c>
      <c r="E802" t="s">
        <v>14</v>
      </c>
      <c r="F802" t="s">
        <v>15</v>
      </c>
      <c r="G802" t="s">
        <v>2754</v>
      </c>
      <c r="H802" t="s">
        <v>2748</v>
      </c>
      <c r="I802" t="s">
        <v>18</v>
      </c>
      <c r="J802" t="s">
        <v>2748</v>
      </c>
      <c r="K802" t="s">
        <v>7076</v>
      </c>
      <c r="L802" t="s">
        <v>2755</v>
      </c>
      <c r="M802" t="s">
        <v>2756</v>
      </c>
      <c r="O802">
        <f t="shared" si="25"/>
        <v>66</v>
      </c>
      <c r="P802" t="str">
        <f t="shared" si="24"/>
        <v/>
      </c>
    </row>
    <row r="803" spans="1:16" x14ac:dyDescent="0.25">
      <c r="A803" t="s">
        <v>13</v>
      </c>
      <c r="B803" t="s">
        <v>13</v>
      </c>
      <c r="C803">
        <v>1413.99</v>
      </c>
      <c r="D803">
        <v>706.995</v>
      </c>
      <c r="E803" t="s">
        <v>14</v>
      </c>
      <c r="F803" t="s">
        <v>15</v>
      </c>
      <c r="G803" t="s">
        <v>2757</v>
      </c>
      <c r="H803" t="s">
        <v>6287</v>
      </c>
      <c r="I803" t="s">
        <v>18</v>
      </c>
      <c r="J803" t="s">
        <v>6287</v>
      </c>
      <c r="K803" t="s">
        <v>7077</v>
      </c>
      <c r="L803" t="s">
        <v>2758</v>
      </c>
      <c r="M803" t="s">
        <v>2759</v>
      </c>
      <c r="O803">
        <f t="shared" si="25"/>
        <v>80</v>
      </c>
      <c r="P803" t="str">
        <f t="shared" si="24"/>
        <v/>
      </c>
    </row>
    <row r="804" spans="1:16" x14ac:dyDescent="0.25">
      <c r="A804" t="s">
        <v>13</v>
      </c>
      <c r="B804" t="s">
        <v>13</v>
      </c>
      <c r="C804">
        <v>1509.2</v>
      </c>
      <c r="D804">
        <v>754.6</v>
      </c>
      <c r="E804" t="s">
        <v>14</v>
      </c>
      <c r="F804" t="s">
        <v>15</v>
      </c>
      <c r="G804" t="s">
        <v>2760</v>
      </c>
      <c r="H804" t="s">
        <v>6287</v>
      </c>
      <c r="I804" t="s">
        <v>18</v>
      </c>
      <c r="J804" t="s">
        <v>6287</v>
      </c>
      <c r="K804" t="s">
        <v>7078</v>
      </c>
      <c r="L804" t="s">
        <v>2761</v>
      </c>
      <c r="M804" t="s">
        <v>2762</v>
      </c>
      <c r="O804">
        <f t="shared" si="25"/>
        <v>80</v>
      </c>
      <c r="P804" t="str">
        <f t="shared" si="24"/>
        <v/>
      </c>
    </row>
    <row r="805" spans="1:16" x14ac:dyDescent="0.25">
      <c r="A805" t="s">
        <v>13</v>
      </c>
      <c r="B805" t="s">
        <v>13</v>
      </c>
      <c r="C805">
        <v>1587.24</v>
      </c>
      <c r="D805">
        <v>793.62</v>
      </c>
      <c r="E805" t="s">
        <v>14</v>
      </c>
      <c r="F805" t="s">
        <v>15</v>
      </c>
      <c r="G805" t="s">
        <v>2763</v>
      </c>
      <c r="H805" t="s">
        <v>6288</v>
      </c>
      <c r="I805" t="s">
        <v>18</v>
      </c>
      <c r="J805" t="s">
        <v>6288</v>
      </c>
      <c r="K805" t="s">
        <v>7079</v>
      </c>
      <c r="L805" t="s">
        <v>2764</v>
      </c>
      <c r="M805" t="s">
        <v>2765</v>
      </c>
      <c r="O805">
        <f t="shared" si="25"/>
        <v>76</v>
      </c>
      <c r="P805" t="str">
        <f t="shared" si="24"/>
        <v/>
      </c>
    </row>
    <row r="806" spans="1:16" x14ac:dyDescent="0.25">
      <c r="A806" t="s">
        <v>13</v>
      </c>
      <c r="B806" t="s">
        <v>13</v>
      </c>
      <c r="C806">
        <v>1682.45</v>
      </c>
      <c r="D806">
        <v>841.22500000000002</v>
      </c>
      <c r="E806" t="s">
        <v>14</v>
      </c>
      <c r="F806" t="s">
        <v>15</v>
      </c>
      <c r="G806" t="s">
        <v>2766</v>
      </c>
      <c r="H806" t="s">
        <v>6288</v>
      </c>
      <c r="I806" t="s">
        <v>18</v>
      </c>
      <c r="J806" t="s">
        <v>6288</v>
      </c>
      <c r="K806" t="s">
        <v>7080</v>
      </c>
      <c r="L806" t="s">
        <v>2767</v>
      </c>
      <c r="M806" t="s">
        <v>2768</v>
      </c>
      <c r="O806">
        <f t="shared" si="25"/>
        <v>76</v>
      </c>
      <c r="P806" t="str">
        <f t="shared" si="24"/>
        <v/>
      </c>
    </row>
    <row r="807" spans="1:16" x14ac:dyDescent="0.25">
      <c r="A807" t="s">
        <v>13</v>
      </c>
      <c r="B807" t="s">
        <v>13</v>
      </c>
      <c r="C807">
        <v>1211.5999999999999</v>
      </c>
      <c r="D807">
        <v>605.79999999999995</v>
      </c>
      <c r="E807" t="s">
        <v>14</v>
      </c>
      <c r="F807" t="s">
        <v>15</v>
      </c>
      <c r="G807" t="s">
        <v>2769</v>
      </c>
      <c r="H807" t="s">
        <v>2770</v>
      </c>
      <c r="I807" t="s">
        <v>18</v>
      </c>
      <c r="J807" t="s">
        <v>2770</v>
      </c>
      <c r="K807" t="s">
        <v>7081</v>
      </c>
      <c r="L807" t="s">
        <v>2771</v>
      </c>
      <c r="M807" t="s">
        <v>2772</v>
      </c>
      <c r="O807">
        <f t="shared" si="25"/>
        <v>79</v>
      </c>
      <c r="P807" t="str">
        <f t="shared" si="24"/>
        <v/>
      </c>
    </row>
    <row r="808" spans="1:16" x14ac:dyDescent="0.25">
      <c r="A808" t="s">
        <v>13</v>
      </c>
      <c r="B808" t="s">
        <v>13</v>
      </c>
      <c r="C808">
        <v>1330.52</v>
      </c>
      <c r="D808">
        <v>665.26</v>
      </c>
      <c r="E808" t="s">
        <v>14</v>
      </c>
      <c r="F808" t="s">
        <v>15</v>
      </c>
      <c r="G808" t="s">
        <v>2773</v>
      </c>
      <c r="H808" t="s">
        <v>2770</v>
      </c>
      <c r="I808" t="s">
        <v>18</v>
      </c>
      <c r="J808" t="s">
        <v>2770</v>
      </c>
      <c r="K808" t="s">
        <v>7082</v>
      </c>
      <c r="L808" t="s">
        <v>2774</v>
      </c>
      <c r="M808" t="s">
        <v>2775</v>
      </c>
      <c r="O808">
        <f t="shared" si="25"/>
        <v>79</v>
      </c>
      <c r="P808" t="str">
        <f t="shared" si="24"/>
        <v/>
      </c>
    </row>
    <row r="809" spans="1:16" x14ac:dyDescent="0.25">
      <c r="A809" t="s">
        <v>13</v>
      </c>
      <c r="B809" t="s">
        <v>13</v>
      </c>
      <c r="C809">
        <v>1330.52</v>
      </c>
      <c r="D809">
        <v>665.26</v>
      </c>
      <c r="E809" t="s">
        <v>14</v>
      </c>
      <c r="F809" t="s">
        <v>15</v>
      </c>
      <c r="G809" t="s">
        <v>2776</v>
      </c>
      <c r="H809" t="s">
        <v>2770</v>
      </c>
      <c r="I809" t="s">
        <v>18</v>
      </c>
      <c r="J809" t="s">
        <v>2770</v>
      </c>
      <c r="K809" t="s">
        <v>7083</v>
      </c>
      <c r="L809" t="s">
        <v>2777</v>
      </c>
      <c r="M809" t="s">
        <v>2778</v>
      </c>
      <c r="O809">
        <f t="shared" si="25"/>
        <v>79</v>
      </c>
      <c r="P809" t="str">
        <f t="shared" si="24"/>
        <v/>
      </c>
    </row>
    <row r="810" spans="1:16" x14ac:dyDescent="0.25">
      <c r="A810" t="s">
        <v>13</v>
      </c>
      <c r="B810" t="s">
        <v>13</v>
      </c>
      <c r="C810">
        <v>1447.11</v>
      </c>
      <c r="D810">
        <v>723.55499999999995</v>
      </c>
      <c r="E810" t="s">
        <v>14</v>
      </c>
      <c r="F810" t="s">
        <v>15</v>
      </c>
      <c r="G810" t="s">
        <v>2779</v>
      </c>
      <c r="H810" t="s">
        <v>2770</v>
      </c>
      <c r="I810" t="s">
        <v>18</v>
      </c>
      <c r="J810" t="s">
        <v>2770</v>
      </c>
      <c r="K810" t="s">
        <v>7084</v>
      </c>
      <c r="L810" t="s">
        <v>2780</v>
      </c>
      <c r="M810" t="s">
        <v>2781</v>
      </c>
      <c r="O810">
        <f t="shared" si="25"/>
        <v>79</v>
      </c>
      <c r="P810" t="str">
        <f t="shared" si="24"/>
        <v/>
      </c>
    </row>
    <row r="811" spans="1:16" x14ac:dyDescent="0.25">
      <c r="A811" t="s">
        <v>13</v>
      </c>
      <c r="B811" t="s">
        <v>13</v>
      </c>
      <c r="C811">
        <v>1667.9</v>
      </c>
      <c r="D811">
        <v>833.95</v>
      </c>
      <c r="E811" t="s">
        <v>14</v>
      </c>
      <c r="F811" t="s">
        <v>15</v>
      </c>
      <c r="G811" t="s">
        <v>2782</v>
      </c>
      <c r="H811" t="s">
        <v>2770</v>
      </c>
      <c r="I811" t="s">
        <v>18</v>
      </c>
      <c r="J811" t="s">
        <v>2770</v>
      </c>
      <c r="K811" t="s">
        <v>7085</v>
      </c>
      <c r="L811" t="s">
        <v>2783</v>
      </c>
      <c r="M811" t="s">
        <v>2784</v>
      </c>
      <c r="O811">
        <f t="shared" si="25"/>
        <v>79</v>
      </c>
      <c r="P811" t="str">
        <f t="shared" si="24"/>
        <v/>
      </c>
    </row>
    <row r="812" spans="1:16" x14ac:dyDescent="0.25">
      <c r="A812" t="s">
        <v>13</v>
      </c>
      <c r="B812" t="s">
        <v>13</v>
      </c>
      <c r="C812">
        <v>2245.4499999999998</v>
      </c>
      <c r="D812">
        <v>1122.7249999999999</v>
      </c>
      <c r="E812" t="s">
        <v>14</v>
      </c>
      <c r="F812" t="s">
        <v>15</v>
      </c>
      <c r="G812" t="s">
        <v>2785</v>
      </c>
      <c r="H812" t="s">
        <v>2786</v>
      </c>
      <c r="I812" t="s">
        <v>18</v>
      </c>
      <c r="J812" t="s">
        <v>2786</v>
      </c>
      <c r="K812" t="s">
        <v>7086</v>
      </c>
      <c r="L812" t="s">
        <v>2787</v>
      </c>
      <c r="M812" t="s">
        <v>2788</v>
      </c>
      <c r="O812">
        <f t="shared" si="25"/>
        <v>102</v>
      </c>
      <c r="P812" t="str">
        <f t="shared" si="24"/>
        <v/>
      </c>
    </row>
    <row r="813" spans="1:16" x14ac:dyDescent="0.25">
      <c r="A813" t="s">
        <v>13</v>
      </c>
      <c r="B813" t="s">
        <v>13</v>
      </c>
      <c r="C813">
        <v>1789.1</v>
      </c>
      <c r="D813">
        <v>894.55</v>
      </c>
      <c r="E813" t="s">
        <v>14</v>
      </c>
      <c r="F813" t="s">
        <v>15</v>
      </c>
      <c r="G813" t="s">
        <v>2789</v>
      </c>
      <c r="H813" t="s">
        <v>2786</v>
      </c>
      <c r="I813" t="s">
        <v>18</v>
      </c>
      <c r="J813" t="s">
        <v>2786</v>
      </c>
      <c r="K813" t="s">
        <v>7087</v>
      </c>
      <c r="L813" t="s">
        <v>2790</v>
      </c>
      <c r="M813" t="s">
        <v>2791</v>
      </c>
      <c r="O813">
        <f t="shared" si="25"/>
        <v>102</v>
      </c>
      <c r="P813" t="str">
        <f t="shared" si="24"/>
        <v/>
      </c>
    </row>
    <row r="814" spans="1:16" x14ac:dyDescent="0.25">
      <c r="A814" t="s">
        <v>13</v>
      </c>
      <c r="B814" t="s">
        <v>13</v>
      </c>
      <c r="C814">
        <v>1908.02</v>
      </c>
      <c r="D814">
        <v>954.01</v>
      </c>
      <c r="E814" t="s">
        <v>14</v>
      </c>
      <c r="F814" t="s">
        <v>15</v>
      </c>
      <c r="G814" t="s">
        <v>2792</v>
      </c>
      <c r="H814" t="s">
        <v>2786</v>
      </c>
      <c r="I814" t="s">
        <v>18</v>
      </c>
      <c r="J814" t="s">
        <v>2786</v>
      </c>
      <c r="K814" t="s">
        <v>7088</v>
      </c>
      <c r="L814" t="s">
        <v>2793</v>
      </c>
      <c r="M814" t="s">
        <v>2794</v>
      </c>
      <c r="O814">
        <f t="shared" si="25"/>
        <v>102</v>
      </c>
      <c r="P814" t="str">
        <f t="shared" si="24"/>
        <v/>
      </c>
    </row>
    <row r="815" spans="1:16" x14ac:dyDescent="0.25">
      <c r="A815" t="s">
        <v>13</v>
      </c>
      <c r="B815" t="s">
        <v>13</v>
      </c>
      <c r="C815">
        <v>1908.02</v>
      </c>
      <c r="D815">
        <v>954.01</v>
      </c>
      <c r="E815" t="s">
        <v>14</v>
      </c>
      <c r="F815" t="s">
        <v>15</v>
      </c>
      <c r="G815" t="s">
        <v>2795</v>
      </c>
      <c r="H815" t="s">
        <v>2786</v>
      </c>
      <c r="I815" t="s">
        <v>18</v>
      </c>
      <c r="J815" t="s">
        <v>2786</v>
      </c>
      <c r="K815" t="s">
        <v>7089</v>
      </c>
      <c r="L815" t="s">
        <v>2796</v>
      </c>
      <c r="M815" t="s">
        <v>2797</v>
      </c>
      <c r="O815">
        <f t="shared" si="25"/>
        <v>102</v>
      </c>
      <c r="P815" t="str">
        <f t="shared" si="24"/>
        <v/>
      </c>
    </row>
    <row r="816" spans="1:16" x14ac:dyDescent="0.25">
      <c r="A816" t="s">
        <v>13</v>
      </c>
      <c r="B816" t="s">
        <v>13</v>
      </c>
      <c r="C816">
        <v>2024.61</v>
      </c>
      <c r="D816">
        <v>1012.3049999999999</v>
      </c>
      <c r="E816" t="s">
        <v>14</v>
      </c>
      <c r="F816" t="s">
        <v>15</v>
      </c>
      <c r="G816" t="s">
        <v>2798</v>
      </c>
      <c r="H816" t="s">
        <v>2786</v>
      </c>
      <c r="I816" t="s">
        <v>18</v>
      </c>
      <c r="J816" t="s">
        <v>2786</v>
      </c>
      <c r="K816" t="s">
        <v>7090</v>
      </c>
      <c r="L816" t="s">
        <v>2799</v>
      </c>
      <c r="M816" t="s">
        <v>2800</v>
      </c>
      <c r="O816">
        <f t="shared" si="25"/>
        <v>102</v>
      </c>
      <c r="P816" t="str">
        <f t="shared" si="24"/>
        <v/>
      </c>
    </row>
    <row r="817" spans="1:16" x14ac:dyDescent="0.25">
      <c r="A817" t="s">
        <v>13</v>
      </c>
      <c r="B817" t="s">
        <v>13</v>
      </c>
      <c r="C817">
        <v>1384.85</v>
      </c>
      <c r="D817">
        <v>692.42499999999995</v>
      </c>
      <c r="E817" t="s">
        <v>14</v>
      </c>
      <c r="F817" t="s">
        <v>15</v>
      </c>
      <c r="G817" t="s">
        <v>2801</v>
      </c>
      <c r="H817" t="s">
        <v>2802</v>
      </c>
      <c r="I817" t="s">
        <v>18</v>
      </c>
      <c r="J817" t="s">
        <v>2802</v>
      </c>
      <c r="K817" t="s">
        <v>7091</v>
      </c>
      <c r="L817" t="s">
        <v>2803</v>
      </c>
      <c r="M817" t="s">
        <v>2804</v>
      </c>
      <c r="O817">
        <f t="shared" si="25"/>
        <v>81</v>
      </c>
      <c r="P817" t="str">
        <f t="shared" si="24"/>
        <v/>
      </c>
    </row>
    <row r="818" spans="1:16" x14ac:dyDescent="0.25">
      <c r="A818" t="s">
        <v>13</v>
      </c>
      <c r="B818" t="s">
        <v>13</v>
      </c>
      <c r="C818">
        <v>1503.77</v>
      </c>
      <c r="D818">
        <v>751.88499999999999</v>
      </c>
      <c r="E818" t="s">
        <v>14</v>
      </c>
      <c r="F818" t="s">
        <v>15</v>
      </c>
      <c r="G818" t="s">
        <v>2805</v>
      </c>
      <c r="H818" t="s">
        <v>2802</v>
      </c>
      <c r="I818" t="s">
        <v>18</v>
      </c>
      <c r="J818" t="s">
        <v>2802</v>
      </c>
      <c r="K818" t="s">
        <v>7092</v>
      </c>
      <c r="L818" t="s">
        <v>2806</v>
      </c>
      <c r="M818" t="s">
        <v>2807</v>
      </c>
      <c r="O818">
        <f t="shared" si="25"/>
        <v>81</v>
      </c>
      <c r="P818" t="str">
        <f t="shared" si="24"/>
        <v/>
      </c>
    </row>
    <row r="819" spans="1:16" x14ac:dyDescent="0.25">
      <c r="A819" t="s">
        <v>13</v>
      </c>
      <c r="B819" t="s">
        <v>13</v>
      </c>
      <c r="C819">
        <v>1503.77</v>
      </c>
      <c r="D819">
        <v>751.88499999999999</v>
      </c>
      <c r="E819" t="s">
        <v>14</v>
      </c>
      <c r="F819" t="s">
        <v>15</v>
      </c>
      <c r="G819" t="s">
        <v>2808</v>
      </c>
      <c r="H819" t="s">
        <v>2802</v>
      </c>
      <c r="I819" t="s">
        <v>18</v>
      </c>
      <c r="J819" t="s">
        <v>2802</v>
      </c>
      <c r="K819" t="s">
        <v>7093</v>
      </c>
      <c r="L819" t="s">
        <v>2809</v>
      </c>
      <c r="M819" t="s">
        <v>2810</v>
      </c>
      <c r="O819">
        <f t="shared" si="25"/>
        <v>81</v>
      </c>
      <c r="P819" t="str">
        <f t="shared" si="24"/>
        <v/>
      </c>
    </row>
    <row r="820" spans="1:16" x14ac:dyDescent="0.25">
      <c r="A820" t="s">
        <v>13</v>
      </c>
      <c r="B820" t="s">
        <v>13</v>
      </c>
      <c r="C820">
        <v>1620.36</v>
      </c>
      <c r="D820">
        <v>810.18</v>
      </c>
      <c r="E820" t="s">
        <v>14</v>
      </c>
      <c r="F820" t="s">
        <v>15</v>
      </c>
      <c r="G820" t="s">
        <v>2811</v>
      </c>
      <c r="H820" t="s">
        <v>2802</v>
      </c>
      <c r="I820" t="s">
        <v>18</v>
      </c>
      <c r="J820" t="s">
        <v>2802</v>
      </c>
      <c r="K820" t="s">
        <v>7094</v>
      </c>
      <c r="L820" t="s">
        <v>2812</v>
      </c>
      <c r="M820" t="s">
        <v>2813</v>
      </c>
      <c r="O820">
        <f t="shared" si="25"/>
        <v>81</v>
      </c>
      <c r="P820" t="str">
        <f t="shared" si="24"/>
        <v/>
      </c>
    </row>
    <row r="821" spans="1:16" x14ac:dyDescent="0.25">
      <c r="A821" t="s">
        <v>13</v>
      </c>
      <c r="B821" t="s">
        <v>13</v>
      </c>
      <c r="C821">
        <v>1841.15</v>
      </c>
      <c r="D821">
        <v>920.57500000000005</v>
      </c>
      <c r="E821" t="s">
        <v>14</v>
      </c>
      <c r="F821" t="s">
        <v>15</v>
      </c>
      <c r="G821" t="s">
        <v>2814</v>
      </c>
      <c r="H821" t="s">
        <v>2802</v>
      </c>
      <c r="I821" t="s">
        <v>18</v>
      </c>
      <c r="J821" t="s">
        <v>2802</v>
      </c>
      <c r="K821" t="s">
        <v>7095</v>
      </c>
      <c r="L821" t="s">
        <v>2815</v>
      </c>
      <c r="M821" t="s">
        <v>2816</v>
      </c>
      <c r="O821">
        <f t="shared" si="25"/>
        <v>81</v>
      </c>
      <c r="P821" t="str">
        <f t="shared" si="24"/>
        <v/>
      </c>
    </row>
    <row r="822" spans="1:16" x14ac:dyDescent="0.25">
      <c r="A822" t="s">
        <v>13</v>
      </c>
      <c r="B822" t="s">
        <v>13</v>
      </c>
      <c r="C822">
        <v>2418.6799999999998</v>
      </c>
      <c r="D822">
        <v>1209.3399999999999</v>
      </c>
      <c r="E822" t="s">
        <v>14</v>
      </c>
      <c r="F822" t="s">
        <v>15</v>
      </c>
      <c r="G822" t="s">
        <v>2817</v>
      </c>
      <c r="H822" t="s">
        <v>2818</v>
      </c>
      <c r="I822" t="s">
        <v>18</v>
      </c>
      <c r="J822" t="s">
        <v>2818</v>
      </c>
      <c r="K822" t="s">
        <v>7096</v>
      </c>
      <c r="L822" t="s">
        <v>2819</v>
      </c>
      <c r="M822" t="s">
        <v>2820</v>
      </c>
      <c r="O822">
        <f>LEN(H822)</f>
        <v>101</v>
      </c>
      <c r="P822" t="str">
        <f>IF(O822&gt;128,"Aqu","")</f>
        <v/>
      </c>
    </row>
    <row r="823" spans="1:16" x14ac:dyDescent="0.25">
      <c r="A823" t="s">
        <v>13</v>
      </c>
      <c r="B823" t="s">
        <v>13</v>
      </c>
      <c r="C823">
        <v>1962.35</v>
      </c>
      <c r="D823">
        <v>981.17499999999995</v>
      </c>
      <c r="E823" t="s">
        <v>14</v>
      </c>
      <c r="F823" t="s">
        <v>15</v>
      </c>
      <c r="G823" t="s">
        <v>2821</v>
      </c>
      <c r="H823" t="s">
        <v>2818</v>
      </c>
      <c r="I823" t="s">
        <v>18</v>
      </c>
      <c r="J823" t="s">
        <v>2818</v>
      </c>
      <c r="K823" t="s">
        <v>7097</v>
      </c>
      <c r="L823" t="s">
        <v>2822</v>
      </c>
      <c r="M823" t="s">
        <v>2823</v>
      </c>
      <c r="O823">
        <f t="shared" si="25"/>
        <v>101</v>
      </c>
      <c r="P823" t="str">
        <f t="shared" ref="P823:P886" si="26">IF(O823&gt;128,"Aqu","")</f>
        <v/>
      </c>
    </row>
    <row r="824" spans="1:16" x14ac:dyDescent="0.25">
      <c r="A824" t="s">
        <v>13</v>
      </c>
      <c r="B824" t="s">
        <v>13</v>
      </c>
      <c r="C824">
        <v>2081.27</v>
      </c>
      <c r="D824">
        <v>1040.635</v>
      </c>
      <c r="E824" t="s">
        <v>14</v>
      </c>
      <c r="F824" t="s">
        <v>15</v>
      </c>
      <c r="G824" t="s">
        <v>2824</v>
      </c>
      <c r="H824" t="s">
        <v>2818</v>
      </c>
      <c r="I824" t="s">
        <v>18</v>
      </c>
      <c r="J824" t="s">
        <v>2818</v>
      </c>
      <c r="K824" t="s">
        <v>7098</v>
      </c>
      <c r="L824" t="s">
        <v>2825</v>
      </c>
      <c r="M824" t="s">
        <v>2826</v>
      </c>
      <c r="O824">
        <f t="shared" si="25"/>
        <v>101</v>
      </c>
      <c r="P824" t="str">
        <f t="shared" si="26"/>
        <v/>
      </c>
    </row>
    <row r="825" spans="1:16" x14ac:dyDescent="0.25">
      <c r="A825" t="s">
        <v>13</v>
      </c>
      <c r="B825" t="s">
        <v>13</v>
      </c>
      <c r="C825">
        <v>2081.27</v>
      </c>
      <c r="D825">
        <v>1040.635</v>
      </c>
      <c r="E825" t="s">
        <v>14</v>
      </c>
      <c r="F825" t="s">
        <v>15</v>
      </c>
      <c r="G825" t="s">
        <v>2827</v>
      </c>
      <c r="H825" t="s">
        <v>2818</v>
      </c>
      <c r="I825" t="s">
        <v>18</v>
      </c>
      <c r="J825" t="s">
        <v>2818</v>
      </c>
      <c r="K825" t="s">
        <v>7099</v>
      </c>
      <c r="L825" t="s">
        <v>2828</v>
      </c>
      <c r="M825" t="s">
        <v>2829</v>
      </c>
      <c r="O825">
        <f t="shared" si="25"/>
        <v>101</v>
      </c>
      <c r="P825" t="str">
        <f t="shared" si="26"/>
        <v/>
      </c>
    </row>
    <row r="826" spans="1:16" x14ac:dyDescent="0.25">
      <c r="A826" t="s">
        <v>13</v>
      </c>
      <c r="B826" t="s">
        <v>13</v>
      </c>
      <c r="C826">
        <v>2197.86</v>
      </c>
      <c r="D826">
        <v>1098.93</v>
      </c>
      <c r="E826" t="s">
        <v>14</v>
      </c>
      <c r="F826" t="s">
        <v>15</v>
      </c>
      <c r="G826" t="s">
        <v>2830</v>
      </c>
      <c r="H826" t="s">
        <v>2818</v>
      </c>
      <c r="I826" t="s">
        <v>18</v>
      </c>
      <c r="J826" t="s">
        <v>2818</v>
      </c>
      <c r="K826" t="s">
        <v>7100</v>
      </c>
      <c r="L826" t="s">
        <v>2831</v>
      </c>
      <c r="M826" t="s">
        <v>2832</v>
      </c>
      <c r="O826">
        <f t="shared" si="25"/>
        <v>101</v>
      </c>
      <c r="P826" t="str">
        <f t="shared" si="26"/>
        <v/>
      </c>
    </row>
    <row r="827" spans="1:16" x14ac:dyDescent="0.25">
      <c r="A827" t="s">
        <v>13</v>
      </c>
      <c r="B827" t="s">
        <v>13</v>
      </c>
      <c r="C827">
        <v>1577.45</v>
      </c>
      <c r="D827">
        <v>788.72500000000002</v>
      </c>
      <c r="E827" t="s">
        <v>14</v>
      </c>
      <c r="F827" t="s">
        <v>15</v>
      </c>
      <c r="G827" t="s">
        <v>2833</v>
      </c>
      <c r="H827" t="s">
        <v>2834</v>
      </c>
      <c r="I827" t="s">
        <v>18</v>
      </c>
      <c r="J827" t="s">
        <v>2834</v>
      </c>
      <c r="K827" t="s">
        <v>2835</v>
      </c>
      <c r="L827" t="s">
        <v>2836</v>
      </c>
      <c r="M827" t="s">
        <v>2837</v>
      </c>
      <c r="O827">
        <f t="shared" si="25"/>
        <v>57</v>
      </c>
      <c r="P827" t="str">
        <f t="shared" si="26"/>
        <v/>
      </c>
    </row>
    <row r="828" spans="1:16" x14ac:dyDescent="0.25">
      <c r="A828" t="s">
        <v>13</v>
      </c>
      <c r="B828" t="s">
        <v>13</v>
      </c>
      <c r="C828">
        <v>1803.53</v>
      </c>
      <c r="D828">
        <v>901.76499999999999</v>
      </c>
      <c r="E828" t="s">
        <v>14</v>
      </c>
      <c r="F828" t="s">
        <v>15</v>
      </c>
      <c r="G828" t="s">
        <v>2838</v>
      </c>
      <c r="H828" t="s">
        <v>2834</v>
      </c>
      <c r="I828" t="s">
        <v>18</v>
      </c>
      <c r="J828" t="s">
        <v>2834</v>
      </c>
      <c r="K828" t="s">
        <v>2839</v>
      </c>
      <c r="L828" t="s">
        <v>2840</v>
      </c>
      <c r="M828" t="s">
        <v>2841</v>
      </c>
      <c r="O828">
        <f t="shared" si="25"/>
        <v>57</v>
      </c>
      <c r="P828" t="str">
        <f t="shared" si="26"/>
        <v/>
      </c>
    </row>
    <row r="829" spans="1:16" x14ac:dyDescent="0.25">
      <c r="A829" t="s">
        <v>13</v>
      </c>
      <c r="B829" t="s">
        <v>13</v>
      </c>
      <c r="C829">
        <v>1742.59</v>
      </c>
      <c r="D829">
        <v>871.29499999999996</v>
      </c>
      <c r="E829" t="s">
        <v>14</v>
      </c>
      <c r="F829" t="s">
        <v>15</v>
      </c>
      <c r="G829" t="s">
        <v>2842</v>
      </c>
      <c r="H829" t="s">
        <v>2834</v>
      </c>
      <c r="I829" t="s">
        <v>18</v>
      </c>
      <c r="J829" t="s">
        <v>2834</v>
      </c>
      <c r="K829" t="s">
        <v>2843</v>
      </c>
      <c r="L829" t="s">
        <v>2844</v>
      </c>
      <c r="M829" t="s">
        <v>2845</v>
      </c>
      <c r="O829">
        <f t="shared" si="25"/>
        <v>57</v>
      </c>
      <c r="P829" t="str">
        <f t="shared" si="26"/>
        <v/>
      </c>
    </row>
    <row r="830" spans="1:16" x14ac:dyDescent="0.25">
      <c r="A830" t="s">
        <v>13</v>
      </c>
      <c r="B830" t="s">
        <v>13</v>
      </c>
      <c r="C830">
        <v>2101.71</v>
      </c>
      <c r="D830">
        <v>1050.855</v>
      </c>
      <c r="E830" t="s">
        <v>14</v>
      </c>
      <c r="F830" t="s">
        <v>15</v>
      </c>
      <c r="G830" t="s">
        <v>2846</v>
      </c>
      <c r="H830" t="s">
        <v>2847</v>
      </c>
      <c r="I830" t="s">
        <v>18</v>
      </c>
      <c r="J830" t="s">
        <v>2847</v>
      </c>
      <c r="K830" t="s">
        <v>2848</v>
      </c>
      <c r="L830" t="s">
        <v>2849</v>
      </c>
      <c r="M830" t="s">
        <v>2850</v>
      </c>
      <c r="O830">
        <f t="shared" si="25"/>
        <v>80</v>
      </c>
      <c r="P830" t="str">
        <f t="shared" si="26"/>
        <v/>
      </c>
    </row>
    <row r="831" spans="1:16" x14ac:dyDescent="0.25">
      <c r="A831" t="s">
        <v>13</v>
      </c>
      <c r="B831" t="s">
        <v>13</v>
      </c>
      <c r="C831">
        <v>2327.8000000000002</v>
      </c>
      <c r="D831">
        <v>1163.9000000000001</v>
      </c>
      <c r="E831" t="s">
        <v>14</v>
      </c>
      <c r="F831" t="s">
        <v>15</v>
      </c>
      <c r="G831" t="s">
        <v>2851</v>
      </c>
      <c r="H831" t="s">
        <v>2847</v>
      </c>
      <c r="I831" t="s">
        <v>18</v>
      </c>
      <c r="J831" t="s">
        <v>2847</v>
      </c>
      <c r="K831" t="s">
        <v>2852</v>
      </c>
      <c r="L831" t="s">
        <v>2853</v>
      </c>
      <c r="M831" t="s">
        <v>2854</v>
      </c>
      <c r="O831">
        <f t="shared" si="25"/>
        <v>80</v>
      </c>
      <c r="P831" t="str">
        <f t="shared" si="26"/>
        <v/>
      </c>
    </row>
    <row r="832" spans="1:16" x14ac:dyDescent="0.25">
      <c r="A832" t="s">
        <v>13</v>
      </c>
      <c r="B832" t="s">
        <v>13</v>
      </c>
      <c r="C832">
        <v>2266.86</v>
      </c>
      <c r="D832">
        <v>1133.43</v>
      </c>
      <c r="E832" t="s">
        <v>14</v>
      </c>
      <c r="F832" t="s">
        <v>15</v>
      </c>
      <c r="G832" t="s">
        <v>2855</v>
      </c>
      <c r="H832" t="s">
        <v>2847</v>
      </c>
      <c r="I832" t="s">
        <v>18</v>
      </c>
      <c r="J832" t="s">
        <v>2847</v>
      </c>
      <c r="K832" t="s">
        <v>2856</v>
      </c>
      <c r="L832" t="s">
        <v>2857</v>
      </c>
      <c r="M832" t="s">
        <v>2858</v>
      </c>
      <c r="O832">
        <f t="shared" si="25"/>
        <v>80</v>
      </c>
      <c r="P832" t="str">
        <f t="shared" si="26"/>
        <v/>
      </c>
    </row>
    <row r="833" spans="1:16" x14ac:dyDescent="0.25">
      <c r="A833" t="s">
        <v>13</v>
      </c>
      <c r="B833" t="s">
        <v>13</v>
      </c>
      <c r="C833">
        <v>1750.7</v>
      </c>
      <c r="D833">
        <v>875.35</v>
      </c>
      <c r="E833" t="s">
        <v>14</v>
      </c>
      <c r="F833" t="s">
        <v>15</v>
      </c>
      <c r="G833" t="s">
        <v>2859</v>
      </c>
      <c r="H833" t="s">
        <v>2860</v>
      </c>
      <c r="I833" t="s">
        <v>18</v>
      </c>
      <c r="J833" t="s">
        <v>2860</v>
      </c>
      <c r="K833" t="s">
        <v>2861</v>
      </c>
      <c r="L833" t="s">
        <v>2862</v>
      </c>
      <c r="M833" t="s">
        <v>2863</v>
      </c>
      <c r="O833">
        <f t="shared" si="25"/>
        <v>59</v>
      </c>
      <c r="P833" t="str">
        <f t="shared" si="26"/>
        <v/>
      </c>
    </row>
    <row r="834" spans="1:16" x14ac:dyDescent="0.25">
      <c r="A834" t="s">
        <v>13</v>
      </c>
      <c r="B834" t="s">
        <v>13</v>
      </c>
      <c r="C834">
        <v>1976.78</v>
      </c>
      <c r="D834">
        <v>988.39</v>
      </c>
      <c r="E834" t="s">
        <v>14</v>
      </c>
      <c r="F834" t="s">
        <v>15</v>
      </c>
      <c r="G834" t="s">
        <v>2864</v>
      </c>
      <c r="H834" t="s">
        <v>2860</v>
      </c>
      <c r="I834" t="s">
        <v>18</v>
      </c>
      <c r="J834" t="s">
        <v>2860</v>
      </c>
      <c r="K834" t="s">
        <v>2865</v>
      </c>
      <c r="L834" t="s">
        <v>2866</v>
      </c>
      <c r="M834" t="s">
        <v>2867</v>
      </c>
      <c r="O834">
        <f t="shared" si="25"/>
        <v>59</v>
      </c>
      <c r="P834" t="str">
        <f t="shared" si="26"/>
        <v/>
      </c>
    </row>
    <row r="835" spans="1:16" x14ac:dyDescent="0.25">
      <c r="A835" t="s">
        <v>13</v>
      </c>
      <c r="B835" t="s">
        <v>13</v>
      </c>
      <c r="C835">
        <v>1915.84</v>
      </c>
      <c r="D835">
        <v>957.92</v>
      </c>
      <c r="E835" t="s">
        <v>14</v>
      </c>
      <c r="F835" t="s">
        <v>15</v>
      </c>
      <c r="G835" t="s">
        <v>2868</v>
      </c>
      <c r="H835" t="s">
        <v>2860</v>
      </c>
      <c r="I835" t="s">
        <v>18</v>
      </c>
      <c r="J835" t="s">
        <v>2860</v>
      </c>
      <c r="K835" t="s">
        <v>2869</v>
      </c>
      <c r="L835" t="s">
        <v>2870</v>
      </c>
      <c r="M835" t="s">
        <v>2871</v>
      </c>
      <c r="O835">
        <f t="shared" ref="O835:O886" si="27">LEN(H835)</f>
        <v>59</v>
      </c>
      <c r="P835" t="str">
        <f t="shared" si="26"/>
        <v/>
      </c>
    </row>
    <row r="836" spans="1:16" x14ac:dyDescent="0.25">
      <c r="A836" t="s">
        <v>13</v>
      </c>
      <c r="B836" t="s">
        <v>13</v>
      </c>
      <c r="C836">
        <v>2274.96</v>
      </c>
      <c r="D836">
        <v>1137.48</v>
      </c>
      <c r="E836" t="s">
        <v>14</v>
      </c>
      <c r="F836" t="s">
        <v>15</v>
      </c>
      <c r="G836" t="s">
        <v>2872</v>
      </c>
      <c r="H836" t="s">
        <v>2873</v>
      </c>
      <c r="I836" t="s">
        <v>18</v>
      </c>
      <c r="J836" t="s">
        <v>2873</v>
      </c>
      <c r="K836" t="s">
        <v>2874</v>
      </c>
      <c r="L836" t="s">
        <v>2875</v>
      </c>
      <c r="M836" t="s">
        <v>2876</v>
      </c>
      <c r="O836">
        <f t="shared" si="27"/>
        <v>79</v>
      </c>
      <c r="P836" t="str">
        <f t="shared" si="26"/>
        <v/>
      </c>
    </row>
    <row r="837" spans="1:16" x14ac:dyDescent="0.25">
      <c r="A837" t="s">
        <v>13</v>
      </c>
      <c r="B837" t="s">
        <v>13</v>
      </c>
      <c r="C837">
        <v>2501.0500000000002</v>
      </c>
      <c r="D837">
        <v>1250.5250000000001</v>
      </c>
      <c r="E837" t="s">
        <v>14</v>
      </c>
      <c r="F837" t="s">
        <v>15</v>
      </c>
      <c r="G837" t="s">
        <v>2877</v>
      </c>
      <c r="H837" t="s">
        <v>2873</v>
      </c>
      <c r="I837" t="s">
        <v>18</v>
      </c>
      <c r="J837" t="s">
        <v>2873</v>
      </c>
      <c r="K837" t="s">
        <v>2878</v>
      </c>
      <c r="L837" t="s">
        <v>2879</v>
      </c>
      <c r="M837" t="s">
        <v>2880</v>
      </c>
      <c r="O837">
        <f t="shared" si="27"/>
        <v>79</v>
      </c>
      <c r="P837" t="str">
        <f t="shared" si="26"/>
        <v/>
      </c>
    </row>
    <row r="838" spans="1:16" x14ac:dyDescent="0.25">
      <c r="A838" t="s">
        <v>13</v>
      </c>
      <c r="B838" t="s">
        <v>13</v>
      </c>
      <c r="C838">
        <v>2440.11</v>
      </c>
      <c r="D838">
        <v>1220.0550000000001</v>
      </c>
      <c r="E838" t="s">
        <v>14</v>
      </c>
      <c r="F838" t="s">
        <v>15</v>
      </c>
      <c r="G838" t="s">
        <v>2881</v>
      </c>
      <c r="H838" t="s">
        <v>2873</v>
      </c>
      <c r="I838" t="s">
        <v>18</v>
      </c>
      <c r="J838" t="s">
        <v>2873</v>
      </c>
      <c r="K838" t="s">
        <v>2882</v>
      </c>
      <c r="L838" t="s">
        <v>2883</v>
      </c>
      <c r="M838" t="s">
        <v>2884</v>
      </c>
      <c r="O838">
        <f t="shared" si="27"/>
        <v>79</v>
      </c>
      <c r="P838" t="str">
        <f t="shared" si="26"/>
        <v/>
      </c>
    </row>
    <row r="839" spans="1:16" x14ac:dyDescent="0.25">
      <c r="A839" t="s">
        <v>13</v>
      </c>
      <c r="B839" t="s">
        <v>13</v>
      </c>
      <c r="C839">
        <v>514.67999999999995</v>
      </c>
      <c r="D839">
        <v>257.33999999999997</v>
      </c>
      <c r="E839" t="s">
        <v>14</v>
      </c>
      <c r="F839" t="s">
        <v>15</v>
      </c>
      <c r="G839" t="s">
        <v>2885</v>
      </c>
      <c r="H839" t="s">
        <v>2886</v>
      </c>
      <c r="I839" t="s">
        <v>18</v>
      </c>
      <c r="J839" t="s">
        <v>2886</v>
      </c>
      <c r="K839" t="s">
        <v>7101</v>
      </c>
      <c r="L839" t="s">
        <v>2887</v>
      </c>
      <c r="M839" t="s">
        <v>2888</v>
      </c>
      <c r="O839">
        <f t="shared" si="27"/>
        <v>63</v>
      </c>
      <c r="P839" t="str">
        <f t="shared" si="26"/>
        <v/>
      </c>
    </row>
    <row r="840" spans="1:16" x14ac:dyDescent="0.25">
      <c r="A840" t="s">
        <v>13</v>
      </c>
      <c r="B840" t="s">
        <v>13</v>
      </c>
      <c r="C840">
        <v>321.45</v>
      </c>
      <c r="D840">
        <v>160.72499999999999</v>
      </c>
      <c r="E840" t="s">
        <v>14</v>
      </c>
      <c r="F840" t="s">
        <v>15</v>
      </c>
      <c r="G840" t="s">
        <v>2889</v>
      </c>
      <c r="H840" t="s">
        <v>2890</v>
      </c>
      <c r="I840" t="s">
        <v>18</v>
      </c>
      <c r="J840" t="s">
        <v>2890</v>
      </c>
      <c r="K840" t="s">
        <v>7102</v>
      </c>
      <c r="L840" t="s">
        <v>2891</v>
      </c>
      <c r="M840" t="s">
        <v>2892</v>
      </c>
      <c r="O840">
        <f t="shared" si="27"/>
        <v>61</v>
      </c>
      <c r="P840" t="str">
        <f t="shared" si="26"/>
        <v/>
      </c>
    </row>
    <row r="841" spans="1:16" x14ac:dyDescent="0.25">
      <c r="A841" t="s">
        <v>13</v>
      </c>
      <c r="B841" t="s">
        <v>13</v>
      </c>
      <c r="C841">
        <v>514.67999999999995</v>
      </c>
      <c r="D841">
        <v>257.33999999999997</v>
      </c>
      <c r="E841" t="s">
        <v>14</v>
      </c>
      <c r="F841" t="s">
        <v>15</v>
      </c>
      <c r="G841" t="s">
        <v>2893</v>
      </c>
      <c r="H841" t="s">
        <v>2894</v>
      </c>
      <c r="I841" t="s">
        <v>18</v>
      </c>
      <c r="J841" t="s">
        <v>2894</v>
      </c>
      <c r="K841" t="s">
        <v>7103</v>
      </c>
      <c r="L841" t="s">
        <v>2895</v>
      </c>
      <c r="M841" t="s">
        <v>2896</v>
      </c>
      <c r="O841">
        <f t="shared" si="27"/>
        <v>34</v>
      </c>
      <c r="P841" t="str">
        <f t="shared" si="26"/>
        <v/>
      </c>
    </row>
    <row r="842" spans="1:16" x14ac:dyDescent="0.25">
      <c r="A842" t="s">
        <v>13</v>
      </c>
      <c r="B842" t="s">
        <v>13</v>
      </c>
      <c r="C842">
        <v>321.45</v>
      </c>
      <c r="D842">
        <v>160.72499999999999</v>
      </c>
      <c r="E842" t="s">
        <v>14</v>
      </c>
      <c r="F842" t="s">
        <v>15</v>
      </c>
      <c r="G842" t="s">
        <v>2897</v>
      </c>
      <c r="H842" t="s">
        <v>2898</v>
      </c>
      <c r="I842" t="s">
        <v>18</v>
      </c>
      <c r="J842" t="s">
        <v>2898</v>
      </c>
      <c r="K842" t="s">
        <v>7104</v>
      </c>
      <c r="L842" t="s">
        <v>2899</v>
      </c>
      <c r="M842" t="s">
        <v>2900</v>
      </c>
      <c r="O842">
        <f t="shared" si="27"/>
        <v>32</v>
      </c>
      <c r="P842" t="str">
        <f t="shared" si="26"/>
        <v/>
      </c>
    </row>
    <row r="843" spans="1:16" x14ac:dyDescent="0.25">
      <c r="A843" t="s">
        <v>13</v>
      </c>
      <c r="B843" t="s">
        <v>13</v>
      </c>
      <c r="C843">
        <v>433.13</v>
      </c>
      <c r="D843">
        <v>216.565</v>
      </c>
      <c r="E843" t="s">
        <v>14</v>
      </c>
      <c r="F843" t="s">
        <v>15</v>
      </c>
      <c r="G843" t="s">
        <v>2901</v>
      </c>
      <c r="H843" s="1" t="s">
        <v>6328</v>
      </c>
      <c r="I843" t="s">
        <v>18</v>
      </c>
      <c r="J843" t="s">
        <v>6326</v>
      </c>
      <c r="K843" t="s">
        <v>7105</v>
      </c>
      <c r="L843" t="s">
        <v>2902</v>
      </c>
      <c r="M843" t="s">
        <v>2903</v>
      </c>
      <c r="O843">
        <f t="shared" si="27"/>
        <v>128</v>
      </c>
      <c r="P843" t="str">
        <f t="shared" si="26"/>
        <v/>
      </c>
    </row>
    <row r="844" spans="1:16" x14ac:dyDescent="0.25">
      <c r="A844" t="s">
        <v>13</v>
      </c>
      <c r="B844" t="s">
        <v>13</v>
      </c>
      <c r="C844">
        <v>779.63</v>
      </c>
      <c r="D844">
        <v>389.815</v>
      </c>
      <c r="E844" t="s">
        <v>14</v>
      </c>
      <c r="F844" t="s">
        <v>15</v>
      </c>
      <c r="G844" t="s">
        <v>2904</v>
      </c>
      <c r="H844" s="1" t="s">
        <v>6327</v>
      </c>
      <c r="I844" t="s">
        <v>18</v>
      </c>
      <c r="J844" t="s">
        <v>7106</v>
      </c>
      <c r="K844" t="s">
        <v>7107</v>
      </c>
      <c r="L844" t="s">
        <v>2905</v>
      </c>
      <c r="M844" t="s">
        <v>2906</v>
      </c>
      <c r="O844">
        <f t="shared" si="27"/>
        <v>122</v>
      </c>
      <c r="P844" t="str">
        <f t="shared" si="26"/>
        <v/>
      </c>
    </row>
    <row r="845" spans="1:16" x14ac:dyDescent="0.25">
      <c r="A845" t="s">
        <v>13</v>
      </c>
      <c r="B845" t="s">
        <v>13</v>
      </c>
      <c r="C845">
        <v>391.4</v>
      </c>
      <c r="D845">
        <v>195.7</v>
      </c>
      <c r="E845" t="s">
        <v>14</v>
      </c>
      <c r="F845" t="s">
        <v>15</v>
      </c>
      <c r="G845" t="s">
        <v>2907</v>
      </c>
      <c r="H845" t="s">
        <v>2908</v>
      </c>
      <c r="I845" t="s">
        <v>18</v>
      </c>
      <c r="J845" t="s">
        <v>2908</v>
      </c>
      <c r="K845" t="s">
        <v>7108</v>
      </c>
      <c r="L845" t="s">
        <v>2909</v>
      </c>
      <c r="M845" t="s">
        <v>2910</v>
      </c>
      <c r="O845">
        <f t="shared" si="27"/>
        <v>53</v>
      </c>
      <c r="P845" t="str">
        <f t="shared" si="26"/>
        <v/>
      </c>
    </row>
    <row r="846" spans="1:16" x14ac:dyDescent="0.25">
      <c r="A846" t="s">
        <v>13</v>
      </c>
      <c r="B846" t="s">
        <v>13</v>
      </c>
      <c r="C846">
        <v>474.67</v>
      </c>
      <c r="D846">
        <v>237.33500000000001</v>
      </c>
      <c r="E846" t="s">
        <v>14</v>
      </c>
      <c r="F846" t="s">
        <v>15</v>
      </c>
      <c r="G846" t="s">
        <v>2911</v>
      </c>
      <c r="H846" t="s">
        <v>2908</v>
      </c>
      <c r="I846" t="s">
        <v>18</v>
      </c>
      <c r="J846" t="s">
        <v>2908</v>
      </c>
      <c r="K846" t="s">
        <v>7109</v>
      </c>
      <c r="L846" t="s">
        <v>2912</v>
      </c>
      <c r="M846" t="s">
        <v>2913</v>
      </c>
      <c r="O846">
        <f t="shared" si="27"/>
        <v>53</v>
      </c>
      <c r="P846" t="str">
        <f t="shared" si="26"/>
        <v/>
      </c>
    </row>
    <row r="847" spans="1:16" x14ac:dyDescent="0.25">
      <c r="A847" t="s">
        <v>13</v>
      </c>
      <c r="B847" t="s">
        <v>13</v>
      </c>
      <c r="C847">
        <v>653.12</v>
      </c>
      <c r="D847">
        <v>326.56</v>
      </c>
      <c r="E847" t="s">
        <v>14</v>
      </c>
      <c r="F847" t="s">
        <v>15</v>
      </c>
      <c r="G847" t="s">
        <v>2914</v>
      </c>
      <c r="H847" t="s">
        <v>2915</v>
      </c>
      <c r="I847" t="s">
        <v>18</v>
      </c>
      <c r="J847" t="s">
        <v>2915</v>
      </c>
      <c r="K847" t="s">
        <v>7110</v>
      </c>
      <c r="L847" t="s">
        <v>2916</v>
      </c>
      <c r="M847" t="s">
        <v>2917</v>
      </c>
      <c r="O847">
        <f t="shared" si="27"/>
        <v>57</v>
      </c>
      <c r="P847" t="str">
        <f t="shared" si="26"/>
        <v/>
      </c>
    </row>
    <row r="848" spans="1:16" x14ac:dyDescent="0.25">
      <c r="A848" t="s">
        <v>13</v>
      </c>
      <c r="B848" t="s">
        <v>13</v>
      </c>
      <c r="C848">
        <v>712.6</v>
      </c>
      <c r="D848">
        <v>356.3</v>
      </c>
      <c r="E848" t="s">
        <v>14</v>
      </c>
      <c r="F848" t="s">
        <v>15</v>
      </c>
      <c r="G848" t="s">
        <v>2918</v>
      </c>
      <c r="H848" t="s">
        <v>2915</v>
      </c>
      <c r="I848" t="s">
        <v>18</v>
      </c>
      <c r="J848" t="s">
        <v>2915</v>
      </c>
      <c r="K848" t="s">
        <v>7111</v>
      </c>
      <c r="L848" t="s">
        <v>2919</v>
      </c>
      <c r="M848" t="s">
        <v>2920</v>
      </c>
      <c r="O848">
        <f t="shared" si="27"/>
        <v>57</v>
      </c>
      <c r="P848" t="str">
        <f t="shared" si="26"/>
        <v/>
      </c>
    </row>
    <row r="849" spans="1:16" x14ac:dyDescent="0.25">
      <c r="A849" t="s">
        <v>13</v>
      </c>
      <c r="B849" t="s">
        <v>13</v>
      </c>
      <c r="C849">
        <v>498.47</v>
      </c>
      <c r="D849">
        <v>249.23500000000001</v>
      </c>
      <c r="E849" t="s">
        <v>14</v>
      </c>
      <c r="F849" t="s">
        <v>15</v>
      </c>
      <c r="G849" t="s">
        <v>2921</v>
      </c>
      <c r="H849" t="s">
        <v>2922</v>
      </c>
      <c r="I849" t="s">
        <v>18</v>
      </c>
      <c r="J849" t="s">
        <v>2922</v>
      </c>
      <c r="K849" t="s">
        <v>7112</v>
      </c>
      <c r="L849" t="s">
        <v>2923</v>
      </c>
      <c r="M849" t="s">
        <v>2924</v>
      </c>
      <c r="O849">
        <f t="shared" si="27"/>
        <v>41</v>
      </c>
      <c r="P849" t="str">
        <f t="shared" si="26"/>
        <v/>
      </c>
    </row>
    <row r="850" spans="1:16" x14ac:dyDescent="0.25">
      <c r="A850" t="s">
        <v>13</v>
      </c>
      <c r="B850" t="s">
        <v>13</v>
      </c>
      <c r="C850">
        <v>795.88</v>
      </c>
      <c r="D850">
        <v>397.94</v>
      </c>
      <c r="E850" t="s">
        <v>14</v>
      </c>
      <c r="F850" t="s">
        <v>15</v>
      </c>
      <c r="G850" t="s">
        <v>2925</v>
      </c>
      <c r="H850" t="s">
        <v>2926</v>
      </c>
      <c r="I850" t="s">
        <v>18</v>
      </c>
      <c r="J850" t="s">
        <v>2926</v>
      </c>
      <c r="K850" t="s">
        <v>7113</v>
      </c>
      <c r="L850" t="s">
        <v>2927</v>
      </c>
      <c r="M850" t="s">
        <v>2928</v>
      </c>
      <c r="O850">
        <f t="shared" si="27"/>
        <v>65</v>
      </c>
      <c r="P850" t="str">
        <f t="shared" si="26"/>
        <v/>
      </c>
    </row>
    <row r="851" spans="1:16" x14ac:dyDescent="0.25">
      <c r="A851" t="s">
        <v>13</v>
      </c>
      <c r="B851" t="s">
        <v>13</v>
      </c>
      <c r="C851">
        <v>653.12</v>
      </c>
      <c r="D851">
        <v>326.56</v>
      </c>
      <c r="E851" t="s">
        <v>14</v>
      </c>
      <c r="F851" t="s">
        <v>15</v>
      </c>
      <c r="G851" t="s">
        <v>2929</v>
      </c>
      <c r="H851" t="s">
        <v>2930</v>
      </c>
      <c r="I851" t="s">
        <v>18</v>
      </c>
      <c r="J851" t="s">
        <v>2930</v>
      </c>
      <c r="K851" t="s">
        <v>7114</v>
      </c>
      <c r="L851" t="s">
        <v>2931</v>
      </c>
      <c r="M851" t="s">
        <v>2932</v>
      </c>
      <c r="O851">
        <f t="shared" si="27"/>
        <v>56</v>
      </c>
      <c r="P851" t="str">
        <f t="shared" si="26"/>
        <v/>
      </c>
    </row>
    <row r="852" spans="1:16" x14ac:dyDescent="0.25">
      <c r="A852" t="s">
        <v>13</v>
      </c>
      <c r="B852" t="s">
        <v>13</v>
      </c>
      <c r="C852">
        <v>712.6</v>
      </c>
      <c r="D852">
        <v>356.3</v>
      </c>
      <c r="E852" t="s">
        <v>14</v>
      </c>
      <c r="F852" t="s">
        <v>15</v>
      </c>
      <c r="G852" t="s">
        <v>2933</v>
      </c>
      <c r="H852" t="s">
        <v>2934</v>
      </c>
      <c r="I852" t="s">
        <v>18</v>
      </c>
      <c r="J852" t="s">
        <v>2934</v>
      </c>
      <c r="K852" t="s">
        <v>7115</v>
      </c>
      <c r="L852" t="s">
        <v>2935</v>
      </c>
      <c r="M852" t="s">
        <v>2936</v>
      </c>
      <c r="O852">
        <f t="shared" si="27"/>
        <v>56</v>
      </c>
      <c r="P852" t="str">
        <f t="shared" si="26"/>
        <v/>
      </c>
    </row>
    <row r="853" spans="1:16" x14ac:dyDescent="0.25">
      <c r="A853" t="s">
        <v>13</v>
      </c>
      <c r="B853" t="s">
        <v>13</v>
      </c>
      <c r="C853">
        <v>331.92</v>
      </c>
      <c r="D853">
        <v>165.96</v>
      </c>
      <c r="E853" t="s">
        <v>14</v>
      </c>
      <c r="F853" t="s">
        <v>15</v>
      </c>
      <c r="G853" t="s">
        <v>2937</v>
      </c>
      <c r="H853" t="s">
        <v>2938</v>
      </c>
      <c r="I853" t="s">
        <v>18</v>
      </c>
      <c r="J853" t="s">
        <v>2938</v>
      </c>
      <c r="K853" t="s">
        <v>7116</v>
      </c>
      <c r="L853" t="s">
        <v>2939</v>
      </c>
      <c r="M853" t="s">
        <v>2940</v>
      </c>
      <c r="O853">
        <f t="shared" si="27"/>
        <v>48</v>
      </c>
      <c r="P853" t="str">
        <f t="shared" si="26"/>
        <v/>
      </c>
    </row>
    <row r="854" spans="1:16" x14ac:dyDescent="0.25">
      <c r="A854" t="s">
        <v>13</v>
      </c>
      <c r="B854" t="s">
        <v>13</v>
      </c>
      <c r="C854">
        <v>612.67999999999995</v>
      </c>
      <c r="D854">
        <v>306.33999999999997</v>
      </c>
      <c r="E854" t="s">
        <v>14</v>
      </c>
      <c r="F854" t="s">
        <v>15</v>
      </c>
      <c r="G854" t="s">
        <v>2941</v>
      </c>
      <c r="H854" t="s">
        <v>2942</v>
      </c>
      <c r="I854" t="s">
        <v>18</v>
      </c>
      <c r="J854" t="s">
        <v>2942</v>
      </c>
      <c r="K854" t="s">
        <v>7117</v>
      </c>
      <c r="L854" t="s">
        <v>2943</v>
      </c>
      <c r="M854" t="s">
        <v>2944</v>
      </c>
      <c r="O854">
        <f t="shared" si="27"/>
        <v>66</v>
      </c>
      <c r="P854" t="str">
        <f t="shared" si="26"/>
        <v/>
      </c>
    </row>
    <row r="855" spans="1:16" x14ac:dyDescent="0.25">
      <c r="A855" t="s">
        <v>13</v>
      </c>
      <c r="B855" t="s">
        <v>13</v>
      </c>
      <c r="C855">
        <v>534.16</v>
      </c>
      <c r="D855">
        <v>267.08</v>
      </c>
      <c r="E855" t="s">
        <v>14</v>
      </c>
      <c r="F855" t="s">
        <v>15</v>
      </c>
      <c r="G855" t="s">
        <v>2945</v>
      </c>
      <c r="H855" t="s">
        <v>2946</v>
      </c>
      <c r="I855" t="s">
        <v>18</v>
      </c>
      <c r="J855" t="s">
        <v>2946</v>
      </c>
      <c r="K855" t="s">
        <v>7118</v>
      </c>
      <c r="L855" t="s">
        <v>2947</v>
      </c>
      <c r="M855" t="s">
        <v>2948</v>
      </c>
      <c r="O855">
        <f t="shared" si="27"/>
        <v>56</v>
      </c>
      <c r="P855" t="str">
        <f t="shared" si="26"/>
        <v/>
      </c>
    </row>
    <row r="856" spans="1:16" x14ac:dyDescent="0.25">
      <c r="A856" t="s">
        <v>13</v>
      </c>
      <c r="B856" t="s">
        <v>13</v>
      </c>
      <c r="C856">
        <v>593.63</v>
      </c>
      <c r="D856">
        <v>296.815</v>
      </c>
      <c r="E856" t="s">
        <v>14</v>
      </c>
      <c r="F856" t="s">
        <v>15</v>
      </c>
      <c r="G856" t="s">
        <v>2949</v>
      </c>
      <c r="H856" t="s">
        <v>2950</v>
      </c>
      <c r="I856" t="s">
        <v>18</v>
      </c>
      <c r="J856" t="s">
        <v>2950</v>
      </c>
      <c r="K856" t="s">
        <v>7119</v>
      </c>
      <c r="L856" t="s">
        <v>2951</v>
      </c>
      <c r="M856" t="s">
        <v>2952</v>
      </c>
      <c r="O856">
        <f t="shared" si="27"/>
        <v>57</v>
      </c>
      <c r="P856" t="str">
        <f t="shared" si="26"/>
        <v/>
      </c>
    </row>
    <row r="857" spans="1:16" x14ac:dyDescent="0.25">
      <c r="A857" t="s">
        <v>13</v>
      </c>
      <c r="B857" t="s">
        <v>13</v>
      </c>
      <c r="C857">
        <v>593.63</v>
      </c>
      <c r="D857">
        <v>296.815</v>
      </c>
      <c r="E857" t="s">
        <v>14</v>
      </c>
      <c r="F857" t="s">
        <v>15</v>
      </c>
      <c r="G857" t="s">
        <v>2953</v>
      </c>
      <c r="H857" t="s">
        <v>2954</v>
      </c>
      <c r="I857" t="s">
        <v>18</v>
      </c>
      <c r="J857" t="s">
        <v>2954</v>
      </c>
      <c r="K857" t="s">
        <v>7120</v>
      </c>
      <c r="L857" t="s">
        <v>2955</v>
      </c>
      <c r="M857" t="s">
        <v>2956</v>
      </c>
      <c r="O857">
        <f t="shared" si="27"/>
        <v>52</v>
      </c>
      <c r="P857" t="str">
        <f t="shared" si="26"/>
        <v/>
      </c>
    </row>
    <row r="858" spans="1:16" x14ac:dyDescent="0.25">
      <c r="A858" t="s">
        <v>13</v>
      </c>
      <c r="B858" t="s">
        <v>13</v>
      </c>
      <c r="C858">
        <v>653.12</v>
      </c>
      <c r="D858">
        <v>326.56</v>
      </c>
      <c r="E858" t="s">
        <v>14</v>
      </c>
      <c r="F858" t="s">
        <v>15</v>
      </c>
      <c r="G858" t="s">
        <v>2957</v>
      </c>
      <c r="H858" t="s">
        <v>2954</v>
      </c>
      <c r="I858" t="s">
        <v>18</v>
      </c>
      <c r="J858" t="s">
        <v>2954</v>
      </c>
      <c r="K858" t="s">
        <v>7121</v>
      </c>
      <c r="L858" t="s">
        <v>2958</v>
      </c>
      <c r="M858" t="s">
        <v>2959</v>
      </c>
      <c r="O858">
        <f t="shared" si="27"/>
        <v>52</v>
      </c>
      <c r="P858" t="str">
        <f t="shared" si="26"/>
        <v/>
      </c>
    </row>
    <row r="859" spans="1:16" x14ac:dyDescent="0.25">
      <c r="A859" t="s">
        <v>13</v>
      </c>
      <c r="B859" t="s">
        <v>13</v>
      </c>
      <c r="C859">
        <v>758.21</v>
      </c>
      <c r="D859">
        <v>379.10500000000002</v>
      </c>
      <c r="E859" t="s">
        <v>14</v>
      </c>
      <c r="F859" t="s">
        <v>15</v>
      </c>
      <c r="G859" t="s">
        <v>2960</v>
      </c>
      <c r="H859" t="s">
        <v>2961</v>
      </c>
      <c r="I859" t="s">
        <v>18</v>
      </c>
      <c r="J859" t="s">
        <v>2961</v>
      </c>
      <c r="K859" t="s">
        <v>2962</v>
      </c>
      <c r="L859" t="s">
        <v>2963</v>
      </c>
      <c r="M859" t="s">
        <v>2964</v>
      </c>
      <c r="O859">
        <f t="shared" si="27"/>
        <v>63</v>
      </c>
      <c r="P859" t="str">
        <f t="shared" si="26"/>
        <v/>
      </c>
    </row>
    <row r="860" spans="1:16" x14ac:dyDescent="0.25">
      <c r="A860" t="s">
        <v>13</v>
      </c>
      <c r="B860" t="s">
        <v>13</v>
      </c>
      <c r="C860">
        <v>698.69</v>
      </c>
      <c r="D860">
        <v>349.34500000000003</v>
      </c>
      <c r="E860" t="s">
        <v>14</v>
      </c>
      <c r="F860" t="s">
        <v>15</v>
      </c>
      <c r="G860" t="s">
        <v>2965</v>
      </c>
      <c r="H860" t="s">
        <v>2966</v>
      </c>
      <c r="I860" t="s">
        <v>18</v>
      </c>
      <c r="J860" t="s">
        <v>2966</v>
      </c>
      <c r="K860" t="s">
        <v>2967</v>
      </c>
      <c r="L860" t="s">
        <v>2968</v>
      </c>
      <c r="M860" t="s">
        <v>2969</v>
      </c>
      <c r="O860">
        <f t="shared" si="27"/>
        <v>62</v>
      </c>
      <c r="P860" t="str">
        <f t="shared" si="26"/>
        <v/>
      </c>
    </row>
    <row r="861" spans="1:16" x14ac:dyDescent="0.25">
      <c r="A861" t="s">
        <v>13</v>
      </c>
      <c r="B861" t="s">
        <v>13</v>
      </c>
      <c r="C861">
        <v>616.78</v>
      </c>
      <c r="D861">
        <v>308.39</v>
      </c>
      <c r="E861" t="s">
        <v>14</v>
      </c>
      <c r="F861" t="s">
        <v>15</v>
      </c>
      <c r="G861" t="s">
        <v>2970</v>
      </c>
      <c r="H861" t="s">
        <v>6180</v>
      </c>
      <c r="I861" t="s">
        <v>18</v>
      </c>
      <c r="J861" t="s">
        <v>6180</v>
      </c>
      <c r="K861" t="s">
        <v>7122</v>
      </c>
      <c r="L861" t="s">
        <v>6181</v>
      </c>
      <c r="M861" t="s">
        <v>2971</v>
      </c>
      <c r="O861">
        <f t="shared" si="27"/>
        <v>66</v>
      </c>
      <c r="P861" t="str">
        <f t="shared" si="26"/>
        <v/>
      </c>
    </row>
    <row r="862" spans="1:16" x14ac:dyDescent="0.25">
      <c r="A862" t="s">
        <v>13</v>
      </c>
      <c r="B862" t="s">
        <v>13</v>
      </c>
      <c r="C862">
        <v>317.64</v>
      </c>
      <c r="D862">
        <v>158.82</v>
      </c>
      <c r="E862" t="s">
        <v>14</v>
      </c>
      <c r="F862" t="s">
        <v>15</v>
      </c>
      <c r="G862" t="s">
        <v>2972</v>
      </c>
      <c r="H862" t="s">
        <v>2973</v>
      </c>
      <c r="I862" t="s">
        <v>18</v>
      </c>
      <c r="J862" t="s">
        <v>2973</v>
      </c>
      <c r="K862" t="s">
        <v>7123</v>
      </c>
      <c r="L862" t="s">
        <v>2974</v>
      </c>
      <c r="M862" t="s">
        <v>2975</v>
      </c>
      <c r="O862">
        <f t="shared" si="27"/>
        <v>35</v>
      </c>
      <c r="P862" t="str">
        <f t="shared" si="26"/>
        <v/>
      </c>
    </row>
    <row r="863" spans="1:16" x14ac:dyDescent="0.25">
      <c r="A863" t="s">
        <v>13</v>
      </c>
      <c r="B863" t="s">
        <v>13</v>
      </c>
      <c r="C863">
        <v>666.2</v>
      </c>
      <c r="D863">
        <v>333.1</v>
      </c>
      <c r="E863" t="s">
        <v>14</v>
      </c>
      <c r="F863" t="s">
        <v>15</v>
      </c>
      <c r="G863" t="s">
        <v>2976</v>
      </c>
      <c r="H863" t="s">
        <v>2977</v>
      </c>
      <c r="I863" t="s">
        <v>18</v>
      </c>
      <c r="J863" t="s">
        <v>2977</v>
      </c>
      <c r="K863" t="s">
        <v>7124</v>
      </c>
      <c r="L863" t="s">
        <v>2978</v>
      </c>
      <c r="M863" t="s">
        <v>2979</v>
      </c>
      <c r="O863">
        <f t="shared" si="27"/>
        <v>59</v>
      </c>
      <c r="P863" t="str">
        <f t="shared" si="26"/>
        <v/>
      </c>
    </row>
    <row r="864" spans="1:16" x14ac:dyDescent="0.25">
      <c r="A864" t="s">
        <v>13</v>
      </c>
      <c r="B864" t="s">
        <v>13</v>
      </c>
      <c r="C864">
        <v>889.34</v>
      </c>
      <c r="D864">
        <v>444.67</v>
      </c>
      <c r="E864" t="s">
        <v>14</v>
      </c>
      <c r="F864" t="s">
        <v>15</v>
      </c>
      <c r="G864" t="s">
        <v>2980</v>
      </c>
      <c r="H864" t="s">
        <v>2981</v>
      </c>
      <c r="I864" t="s">
        <v>18</v>
      </c>
      <c r="J864" t="s">
        <v>2981</v>
      </c>
      <c r="K864" t="s">
        <v>7125</v>
      </c>
      <c r="L864" t="s">
        <v>2982</v>
      </c>
      <c r="M864" t="s">
        <v>2983</v>
      </c>
      <c r="O864">
        <f t="shared" si="27"/>
        <v>49</v>
      </c>
      <c r="P864" t="str">
        <f t="shared" si="26"/>
        <v/>
      </c>
    </row>
    <row r="865" spans="1:16" x14ac:dyDescent="0.25">
      <c r="A865" t="s">
        <v>13</v>
      </c>
      <c r="B865" t="s">
        <v>13</v>
      </c>
      <c r="C865">
        <v>936.9</v>
      </c>
      <c r="D865">
        <v>468.45</v>
      </c>
      <c r="E865" t="s">
        <v>14</v>
      </c>
      <c r="F865" t="s">
        <v>15</v>
      </c>
      <c r="G865" t="s">
        <v>2984</v>
      </c>
      <c r="H865" t="s">
        <v>2981</v>
      </c>
      <c r="I865" t="s">
        <v>18</v>
      </c>
      <c r="J865" t="s">
        <v>2981</v>
      </c>
      <c r="K865" t="s">
        <v>7126</v>
      </c>
      <c r="L865" t="s">
        <v>2985</v>
      </c>
      <c r="M865" t="s">
        <v>2986</v>
      </c>
      <c r="O865">
        <f t="shared" si="27"/>
        <v>49</v>
      </c>
      <c r="P865" t="str">
        <f t="shared" si="26"/>
        <v/>
      </c>
    </row>
    <row r="866" spans="1:16" x14ac:dyDescent="0.25">
      <c r="A866" t="s">
        <v>13</v>
      </c>
      <c r="B866" t="s">
        <v>13</v>
      </c>
      <c r="C866">
        <v>1022.12</v>
      </c>
      <c r="D866">
        <v>511.06</v>
      </c>
      <c r="E866" t="s">
        <v>14</v>
      </c>
      <c r="F866" t="s">
        <v>15</v>
      </c>
      <c r="G866" t="s">
        <v>2987</v>
      </c>
      <c r="H866" t="s">
        <v>2981</v>
      </c>
      <c r="I866" t="s">
        <v>18</v>
      </c>
      <c r="J866" t="s">
        <v>2981</v>
      </c>
      <c r="K866" t="s">
        <v>7127</v>
      </c>
      <c r="L866" t="s">
        <v>2988</v>
      </c>
      <c r="M866" t="s">
        <v>2989</v>
      </c>
      <c r="O866">
        <f t="shared" si="27"/>
        <v>49</v>
      </c>
      <c r="P866" t="str">
        <f t="shared" si="26"/>
        <v/>
      </c>
    </row>
    <row r="867" spans="1:16" x14ac:dyDescent="0.25">
      <c r="A867" t="s">
        <v>13</v>
      </c>
      <c r="B867" t="s">
        <v>13</v>
      </c>
      <c r="C867">
        <v>845.01</v>
      </c>
      <c r="D867">
        <v>422.505</v>
      </c>
      <c r="E867" t="s">
        <v>14</v>
      </c>
      <c r="F867" t="s">
        <v>15</v>
      </c>
      <c r="G867" t="s">
        <v>2990</v>
      </c>
      <c r="H867" t="s">
        <v>2991</v>
      </c>
      <c r="I867" t="s">
        <v>18</v>
      </c>
      <c r="J867" t="s">
        <v>2991</v>
      </c>
      <c r="K867" t="s">
        <v>7128</v>
      </c>
      <c r="L867" t="s">
        <v>2992</v>
      </c>
      <c r="M867" t="s">
        <v>2993</v>
      </c>
      <c r="O867">
        <f t="shared" si="27"/>
        <v>58</v>
      </c>
      <c r="P867" t="str">
        <f t="shared" si="26"/>
        <v/>
      </c>
    </row>
    <row r="868" spans="1:16" x14ac:dyDescent="0.25">
      <c r="A868" t="s">
        <v>13</v>
      </c>
      <c r="B868" t="s">
        <v>13</v>
      </c>
      <c r="C868">
        <v>759.79</v>
      </c>
      <c r="D868">
        <v>379.89499999999998</v>
      </c>
      <c r="E868" t="s">
        <v>14</v>
      </c>
      <c r="F868" t="s">
        <v>15</v>
      </c>
      <c r="G868" t="s">
        <v>2994</v>
      </c>
      <c r="H868" t="s">
        <v>2991</v>
      </c>
      <c r="I868" t="s">
        <v>18</v>
      </c>
      <c r="J868" t="s">
        <v>2991</v>
      </c>
      <c r="K868" t="s">
        <v>7129</v>
      </c>
      <c r="L868" t="s">
        <v>2995</v>
      </c>
      <c r="M868" t="s">
        <v>2996</v>
      </c>
      <c r="O868">
        <f t="shared" si="27"/>
        <v>58</v>
      </c>
      <c r="P868" t="str">
        <f t="shared" si="26"/>
        <v/>
      </c>
    </row>
    <row r="869" spans="1:16" x14ac:dyDescent="0.25">
      <c r="A869" t="s">
        <v>13</v>
      </c>
      <c r="B869" t="s">
        <v>13</v>
      </c>
      <c r="C869">
        <v>712.23</v>
      </c>
      <c r="D869">
        <v>356.11500000000001</v>
      </c>
      <c r="E869" t="s">
        <v>14</v>
      </c>
      <c r="F869" t="s">
        <v>15</v>
      </c>
      <c r="G869" t="s">
        <v>2997</v>
      </c>
      <c r="H869" t="s">
        <v>2991</v>
      </c>
      <c r="I869" t="s">
        <v>18</v>
      </c>
      <c r="J869" t="s">
        <v>2991</v>
      </c>
      <c r="K869" t="s">
        <v>7130</v>
      </c>
      <c r="L869" t="s">
        <v>2998</v>
      </c>
      <c r="M869" t="s">
        <v>2999</v>
      </c>
      <c r="O869">
        <f t="shared" si="27"/>
        <v>58</v>
      </c>
      <c r="P869" t="str">
        <f t="shared" si="26"/>
        <v/>
      </c>
    </row>
    <row r="870" spans="1:16" x14ac:dyDescent="0.25">
      <c r="A870" t="s">
        <v>13</v>
      </c>
      <c r="B870" t="s">
        <v>13</v>
      </c>
      <c r="C870">
        <v>1129.19</v>
      </c>
      <c r="D870">
        <v>564.59500000000003</v>
      </c>
      <c r="E870" t="s">
        <v>14</v>
      </c>
      <c r="F870" t="s">
        <v>15</v>
      </c>
      <c r="G870" t="s">
        <v>3000</v>
      </c>
      <c r="H870" t="s">
        <v>3001</v>
      </c>
      <c r="I870" t="s">
        <v>18</v>
      </c>
      <c r="J870" t="s">
        <v>3001</v>
      </c>
      <c r="K870" t="s">
        <v>7131</v>
      </c>
      <c r="L870" t="s">
        <v>3002</v>
      </c>
      <c r="M870" t="s">
        <v>3003</v>
      </c>
      <c r="O870">
        <f t="shared" si="27"/>
        <v>46</v>
      </c>
      <c r="P870" t="str">
        <f t="shared" si="26"/>
        <v/>
      </c>
    </row>
    <row r="871" spans="1:16" x14ac:dyDescent="0.25">
      <c r="A871" t="s">
        <v>13</v>
      </c>
      <c r="B871" t="s">
        <v>13</v>
      </c>
      <c r="C871">
        <v>996.41</v>
      </c>
      <c r="D871">
        <v>498.20499999999998</v>
      </c>
      <c r="E871" t="s">
        <v>14</v>
      </c>
      <c r="F871" t="s">
        <v>15</v>
      </c>
      <c r="G871" t="s">
        <v>3004</v>
      </c>
      <c r="H871" t="s">
        <v>3001</v>
      </c>
      <c r="I871" t="s">
        <v>18</v>
      </c>
      <c r="J871" t="s">
        <v>3001</v>
      </c>
      <c r="K871" t="s">
        <v>7132</v>
      </c>
      <c r="L871" t="s">
        <v>3005</v>
      </c>
      <c r="M871" t="s">
        <v>3006</v>
      </c>
      <c r="O871">
        <f t="shared" si="27"/>
        <v>46</v>
      </c>
      <c r="P871" t="str">
        <f t="shared" si="26"/>
        <v/>
      </c>
    </row>
    <row r="872" spans="1:16" x14ac:dyDescent="0.25">
      <c r="A872" t="s">
        <v>13</v>
      </c>
      <c r="B872" t="s">
        <v>13</v>
      </c>
      <c r="C872">
        <v>1043.97</v>
      </c>
      <c r="D872">
        <v>521.98500000000001</v>
      </c>
      <c r="E872" t="s">
        <v>14</v>
      </c>
      <c r="F872" t="s">
        <v>15</v>
      </c>
      <c r="G872" t="s">
        <v>3007</v>
      </c>
      <c r="H872" t="s">
        <v>3001</v>
      </c>
      <c r="I872" t="s">
        <v>18</v>
      </c>
      <c r="J872" t="s">
        <v>3001</v>
      </c>
      <c r="K872" t="s">
        <v>7133</v>
      </c>
      <c r="L872" t="s">
        <v>3008</v>
      </c>
      <c r="M872" t="s">
        <v>3009</v>
      </c>
      <c r="O872">
        <f t="shared" si="27"/>
        <v>46</v>
      </c>
      <c r="P872" t="str">
        <f t="shared" si="26"/>
        <v/>
      </c>
    </row>
    <row r="873" spans="1:16" x14ac:dyDescent="0.25">
      <c r="A873" t="s">
        <v>13</v>
      </c>
      <c r="B873" t="s">
        <v>13</v>
      </c>
      <c r="C873">
        <v>952.08</v>
      </c>
      <c r="D873">
        <v>476.04</v>
      </c>
      <c r="E873" t="s">
        <v>14</v>
      </c>
      <c r="F873" t="s">
        <v>15</v>
      </c>
      <c r="G873" t="s">
        <v>3010</v>
      </c>
      <c r="H873" t="s">
        <v>3011</v>
      </c>
      <c r="I873" t="s">
        <v>18</v>
      </c>
      <c r="J873" t="s">
        <v>3011</v>
      </c>
      <c r="K873" t="s">
        <v>7134</v>
      </c>
      <c r="L873" t="s">
        <v>3012</v>
      </c>
      <c r="M873" t="s">
        <v>3013</v>
      </c>
      <c r="O873">
        <f t="shared" si="27"/>
        <v>55</v>
      </c>
      <c r="P873" t="str">
        <f t="shared" si="26"/>
        <v/>
      </c>
    </row>
    <row r="874" spans="1:16" x14ac:dyDescent="0.25">
      <c r="A874" t="s">
        <v>13</v>
      </c>
      <c r="B874" t="s">
        <v>13</v>
      </c>
      <c r="C874">
        <v>867.17</v>
      </c>
      <c r="D874">
        <v>433.58499999999998</v>
      </c>
      <c r="E874" t="s">
        <v>14</v>
      </c>
      <c r="F874" t="s">
        <v>15</v>
      </c>
      <c r="G874" t="s">
        <v>3014</v>
      </c>
      <c r="H874" t="s">
        <v>3011</v>
      </c>
      <c r="I874" t="s">
        <v>18</v>
      </c>
      <c r="J874" t="s">
        <v>3011</v>
      </c>
      <c r="K874" t="s">
        <v>7135</v>
      </c>
      <c r="L874" t="s">
        <v>3015</v>
      </c>
      <c r="M874" t="s">
        <v>3016</v>
      </c>
      <c r="O874">
        <f t="shared" si="27"/>
        <v>55</v>
      </c>
      <c r="P874" t="str">
        <f t="shared" si="26"/>
        <v/>
      </c>
    </row>
    <row r="875" spans="1:16" x14ac:dyDescent="0.25">
      <c r="A875" t="s">
        <v>13</v>
      </c>
      <c r="B875" t="s">
        <v>13</v>
      </c>
      <c r="C875">
        <v>819.29</v>
      </c>
      <c r="D875">
        <v>409.64499999999998</v>
      </c>
      <c r="E875" t="s">
        <v>14</v>
      </c>
      <c r="F875" t="s">
        <v>15</v>
      </c>
      <c r="G875" t="s">
        <v>3017</v>
      </c>
      <c r="H875" t="s">
        <v>3011</v>
      </c>
      <c r="I875" t="s">
        <v>18</v>
      </c>
      <c r="J875" t="s">
        <v>3011</v>
      </c>
      <c r="K875" t="s">
        <v>7136</v>
      </c>
      <c r="L875" t="s">
        <v>3018</v>
      </c>
      <c r="M875" t="s">
        <v>3019</v>
      </c>
      <c r="O875">
        <f t="shared" si="27"/>
        <v>55</v>
      </c>
      <c r="P875" t="str">
        <f t="shared" si="26"/>
        <v/>
      </c>
    </row>
    <row r="876" spans="1:16" x14ac:dyDescent="0.25">
      <c r="A876" t="s">
        <v>13</v>
      </c>
      <c r="B876" t="s">
        <v>13</v>
      </c>
      <c r="C876">
        <v>593.63</v>
      </c>
      <c r="D876">
        <v>296.815</v>
      </c>
      <c r="E876" t="s">
        <v>14</v>
      </c>
      <c r="F876" t="s">
        <v>15</v>
      </c>
      <c r="G876" t="s">
        <v>3020</v>
      </c>
      <c r="H876" s="1" t="s">
        <v>7137</v>
      </c>
      <c r="I876" t="s">
        <v>18</v>
      </c>
      <c r="J876" t="s">
        <v>7137</v>
      </c>
      <c r="K876" t="s">
        <v>7138</v>
      </c>
      <c r="L876" t="s">
        <v>6182</v>
      </c>
      <c r="M876" t="s">
        <v>3021</v>
      </c>
      <c r="O876">
        <f t="shared" si="27"/>
        <v>122</v>
      </c>
      <c r="P876" t="str">
        <f t="shared" si="26"/>
        <v/>
      </c>
    </row>
    <row r="877" spans="1:16" x14ac:dyDescent="0.25">
      <c r="A877" t="s">
        <v>13</v>
      </c>
      <c r="B877" t="s">
        <v>13</v>
      </c>
      <c r="C877">
        <v>712.6</v>
      </c>
      <c r="D877">
        <v>356.3</v>
      </c>
      <c r="E877" t="s">
        <v>14</v>
      </c>
      <c r="F877" t="s">
        <v>15</v>
      </c>
      <c r="G877" t="s">
        <v>3022</v>
      </c>
      <c r="H877" t="s">
        <v>7139</v>
      </c>
      <c r="I877" t="s">
        <v>18</v>
      </c>
      <c r="J877" t="s">
        <v>7139</v>
      </c>
      <c r="K877" t="s">
        <v>7140</v>
      </c>
      <c r="L877" t="s">
        <v>6183</v>
      </c>
      <c r="M877" t="s">
        <v>3023</v>
      </c>
      <c r="O877">
        <f t="shared" si="27"/>
        <v>118</v>
      </c>
      <c r="P877" t="str">
        <f t="shared" si="26"/>
        <v/>
      </c>
    </row>
    <row r="878" spans="1:16" x14ac:dyDescent="0.25">
      <c r="A878" t="s">
        <v>13</v>
      </c>
      <c r="B878" t="s">
        <v>13</v>
      </c>
      <c r="C878">
        <v>712.6</v>
      </c>
      <c r="D878">
        <v>356.3</v>
      </c>
      <c r="E878" t="s">
        <v>14</v>
      </c>
      <c r="F878" t="s">
        <v>15</v>
      </c>
      <c r="G878" t="s">
        <v>3024</v>
      </c>
      <c r="H878" t="s">
        <v>7139</v>
      </c>
      <c r="I878" t="s">
        <v>18</v>
      </c>
      <c r="J878" t="s">
        <v>7139</v>
      </c>
      <c r="K878" t="s">
        <v>7141</v>
      </c>
      <c r="L878" t="s">
        <v>6184</v>
      </c>
      <c r="M878" t="s">
        <v>3025</v>
      </c>
      <c r="O878">
        <f t="shared" si="27"/>
        <v>118</v>
      </c>
      <c r="P878" t="str">
        <f t="shared" si="26"/>
        <v/>
      </c>
    </row>
    <row r="879" spans="1:16" x14ac:dyDescent="0.25">
      <c r="A879" t="s">
        <v>13</v>
      </c>
      <c r="B879" t="s">
        <v>13</v>
      </c>
      <c r="C879">
        <v>546.04999999999995</v>
      </c>
      <c r="D879">
        <v>273.02499999999998</v>
      </c>
      <c r="E879" t="s">
        <v>14</v>
      </c>
      <c r="F879" t="s">
        <v>15</v>
      </c>
      <c r="G879" t="s">
        <v>3026</v>
      </c>
      <c r="H879" t="s">
        <v>7139</v>
      </c>
      <c r="I879" t="s">
        <v>18</v>
      </c>
      <c r="J879" t="s">
        <v>7139</v>
      </c>
      <c r="K879" t="s">
        <v>7142</v>
      </c>
      <c r="L879" t="s">
        <v>6185</v>
      </c>
      <c r="M879" t="s">
        <v>3027</v>
      </c>
      <c r="O879">
        <f t="shared" si="27"/>
        <v>118</v>
      </c>
      <c r="P879" t="str">
        <f t="shared" si="26"/>
        <v/>
      </c>
    </row>
    <row r="880" spans="1:16" x14ac:dyDescent="0.25">
      <c r="A880" t="s">
        <v>13</v>
      </c>
      <c r="B880" t="s">
        <v>13</v>
      </c>
      <c r="C880">
        <v>593.63</v>
      </c>
      <c r="D880">
        <v>296.815</v>
      </c>
      <c r="E880" t="s">
        <v>14</v>
      </c>
      <c r="F880" t="s">
        <v>15</v>
      </c>
      <c r="G880" t="s">
        <v>3028</v>
      </c>
      <c r="H880" t="s">
        <v>7143</v>
      </c>
      <c r="I880" t="s">
        <v>18</v>
      </c>
      <c r="J880" t="s">
        <v>7143</v>
      </c>
      <c r="K880" t="s">
        <v>7144</v>
      </c>
      <c r="L880" t="s">
        <v>6186</v>
      </c>
      <c r="M880" t="s">
        <v>3029</v>
      </c>
      <c r="O880">
        <f t="shared" si="27"/>
        <v>121</v>
      </c>
      <c r="P880" t="str">
        <f t="shared" si="26"/>
        <v/>
      </c>
    </row>
    <row r="881" spans="1:16" x14ac:dyDescent="0.25">
      <c r="A881" t="s">
        <v>13</v>
      </c>
      <c r="B881" t="s">
        <v>13</v>
      </c>
      <c r="C881">
        <v>427.09</v>
      </c>
      <c r="D881">
        <v>213.54499999999999</v>
      </c>
      <c r="E881" t="s">
        <v>14</v>
      </c>
      <c r="F881" t="s">
        <v>15</v>
      </c>
      <c r="G881" t="s">
        <v>3030</v>
      </c>
      <c r="H881" t="s">
        <v>7143</v>
      </c>
      <c r="I881" t="s">
        <v>18</v>
      </c>
      <c r="J881" t="s">
        <v>7143</v>
      </c>
      <c r="K881" t="s">
        <v>7145</v>
      </c>
      <c r="L881" t="s">
        <v>6187</v>
      </c>
      <c r="M881" t="s">
        <v>3031</v>
      </c>
      <c r="O881">
        <f t="shared" si="27"/>
        <v>121</v>
      </c>
      <c r="P881" t="str">
        <f t="shared" si="26"/>
        <v/>
      </c>
    </row>
    <row r="882" spans="1:16" x14ac:dyDescent="0.25">
      <c r="A882" t="s">
        <v>13</v>
      </c>
      <c r="B882" t="s">
        <v>13</v>
      </c>
      <c r="C882">
        <v>458.12</v>
      </c>
      <c r="D882">
        <v>229.06</v>
      </c>
      <c r="E882" t="s">
        <v>14</v>
      </c>
      <c r="F882" t="s">
        <v>15</v>
      </c>
      <c r="G882" t="s">
        <v>3032</v>
      </c>
      <c r="H882" t="s">
        <v>7146</v>
      </c>
      <c r="I882" t="s">
        <v>18</v>
      </c>
      <c r="J882" t="s">
        <v>7146</v>
      </c>
      <c r="K882" t="s">
        <v>7147</v>
      </c>
      <c r="L882" t="s">
        <v>3033</v>
      </c>
      <c r="M882" t="s">
        <v>3034</v>
      </c>
      <c r="O882">
        <f t="shared" si="27"/>
        <v>54</v>
      </c>
      <c r="P882" t="str">
        <f t="shared" si="26"/>
        <v/>
      </c>
    </row>
    <row r="883" spans="1:16" x14ac:dyDescent="0.25">
      <c r="A883" t="s">
        <v>13</v>
      </c>
      <c r="B883" t="s">
        <v>13</v>
      </c>
      <c r="C883">
        <v>487.27</v>
      </c>
      <c r="D883">
        <v>243.63499999999999</v>
      </c>
      <c r="E883" t="s">
        <v>14</v>
      </c>
      <c r="F883" t="s">
        <v>15</v>
      </c>
      <c r="G883" t="s">
        <v>3035</v>
      </c>
      <c r="H883" t="s">
        <v>7146</v>
      </c>
      <c r="I883" t="s">
        <v>18</v>
      </c>
      <c r="J883" t="s">
        <v>7146</v>
      </c>
      <c r="K883" t="s">
        <v>7148</v>
      </c>
      <c r="L883" t="s">
        <v>3036</v>
      </c>
      <c r="M883" t="s">
        <v>3037</v>
      </c>
      <c r="O883">
        <f t="shared" si="27"/>
        <v>54</v>
      </c>
      <c r="P883" t="str">
        <f t="shared" si="26"/>
        <v/>
      </c>
    </row>
    <row r="884" spans="1:16" x14ac:dyDescent="0.25">
      <c r="A884" t="s">
        <v>13</v>
      </c>
      <c r="B884" t="s">
        <v>13</v>
      </c>
      <c r="C884">
        <v>536.16999999999996</v>
      </c>
      <c r="D884">
        <v>268.08499999999998</v>
      </c>
      <c r="E884" t="s">
        <v>14</v>
      </c>
      <c r="F884" t="s">
        <v>15</v>
      </c>
      <c r="G884" t="s">
        <v>3038</v>
      </c>
      <c r="H884" t="s">
        <v>7146</v>
      </c>
      <c r="I884" t="s">
        <v>18</v>
      </c>
      <c r="J884" t="s">
        <v>7146</v>
      </c>
      <c r="K884" t="s">
        <v>7149</v>
      </c>
      <c r="L884" t="s">
        <v>3039</v>
      </c>
      <c r="M884" t="s">
        <v>3040</v>
      </c>
      <c r="O884">
        <f t="shared" si="27"/>
        <v>54</v>
      </c>
      <c r="P884" t="str">
        <f t="shared" si="26"/>
        <v/>
      </c>
    </row>
    <row r="885" spans="1:16" x14ac:dyDescent="0.25">
      <c r="A885" t="s">
        <v>13</v>
      </c>
      <c r="B885" t="s">
        <v>13</v>
      </c>
      <c r="C885">
        <v>639.39</v>
      </c>
      <c r="D885">
        <v>319.69499999999999</v>
      </c>
      <c r="E885" t="s">
        <v>14</v>
      </c>
      <c r="F885" t="s">
        <v>15</v>
      </c>
      <c r="G885" t="s">
        <v>3041</v>
      </c>
      <c r="H885" t="s">
        <v>7150</v>
      </c>
      <c r="I885" t="s">
        <v>18</v>
      </c>
      <c r="J885" t="s">
        <v>7150</v>
      </c>
      <c r="K885" t="s">
        <v>7151</v>
      </c>
      <c r="L885" t="s">
        <v>3042</v>
      </c>
      <c r="M885" t="s">
        <v>3043</v>
      </c>
      <c r="O885">
        <f t="shared" si="27"/>
        <v>50</v>
      </c>
      <c r="P885" t="str">
        <f t="shared" si="26"/>
        <v/>
      </c>
    </row>
    <row r="886" spans="1:16" x14ac:dyDescent="0.25">
      <c r="A886" t="s">
        <v>13</v>
      </c>
      <c r="B886" t="s">
        <v>13</v>
      </c>
      <c r="C886">
        <v>561.33000000000004</v>
      </c>
      <c r="D886">
        <v>280.66500000000002</v>
      </c>
      <c r="E886" t="s">
        <v>14</v>
      </c>
      <c r="F886" t="s">
        <v>15</v>
      </c>
      <c r="G886" t="s">
        <v>3044</v>
      </c>
      <c r="H886" t="s">
        <v>7150</v>
      </c>
      <c r="I886" t="s">
        <v>18</v>
      </c>
      <c r="J886" t="s">
        <v>7150</v>
      </c>
      <c r="K886" t="s">
        <v>7152</v>
      </c>
      <c r="L886" t="s">
        <v>3045</v>
      </c>
      <c r="M886" t="s">
        <v>3046</v>
      </c>
      <c r="O886">
        <f t="shared" si="27"/>
        <v>50</v>
      </c>
      <c r="P886" t="str">
        <f t="shared" si="26"/>
        <v/>
      </c>
    </row>
    <row r="887" spans="1:16" x14ac:dyDescent="0.25">
      <c r="A887" t="s">
        <v>13</v>
      </c>
      <c r="B887" t="s">
        <v>13</v>
      </c>
      <c r="C887">
        <v>590.48</v>
      </c>
      <c r="D887">
        <v>295.24</v>
      </c>
      <c r="E887" t="s">
        <v>14</v>
      </c>
      <c r="F887" t="s">
        <v>15</v>
      </c>
      <c r="G887" t="s">
        <v>3047</v>
      </c>
      <c r="H887" t="s">
        <v>7150</v>
      </c>
      <c r="I887" t="s">
        <v>18</v>
      </c>
      <c r="J887" t="s">
        <v>7150</v>
      </c>
      <c r="K887" t="s">
        <v>7153</v>
      </c>
      <c r="L887" t="s">
        <v>3048</v>
      </c>
      <c r="M887" t="s">
        <v>3049</v>
      </c>
      <c r="O887">
        <f>LEN(H887)</f>
        <v>50</v>
      </c>
      <c r="P887" t="str">
        <f t="shared" ref="P887" si="28">IF(O887&gt;128,"Aqu","")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887"/>
  <sheetViews>
    <sheetView tabSelected="1" topLeftCell="A849" workbookViewId="0">
      <selection activeCell="H639" sqref="H639"/>
    </sheetView>
  </sheetViews>
  <sheetFormatPr defaultRowHeight="15" x14ac:dyDescent="0.25"/>
  <cols>
    <col min="2" max="2" width="16.28515625" customWidth="1"/>
    <col min="3" max="3" width="64.5703125" customWidth="1"/>
    <col min="4" max="4" width="47.42578125" bestFit="1" customWidth="1"/>
    <col min="7" max="7" width="7.42578125" bestFit="1" customWidth="1"/>
    <col min="8" max="8" width="119.85546875" style="2" bestFit="1" customWidth="1"/>
    <col min="10" max="10" width="18.7109375" style="4" customWidth="1"/>
    <col min="11" max="11" width="14.85546875" style="4" customWidth="1"/>
    <col min="12" max="12" width="13.5703125" customWidth="1"/>
    <col min="13" max="13" width="19.140625" style="4" customWidth="1"/>
    <col min="17" max="17" width="18.28515625" customWidth="1"/>
  </cols>
  <sheetData>
    <row r="1" spans="1:32" x14ac:dyDescent="0.25">
      <c r="A1" s="1" t="s">
        <v>1</v>
      </c>
      <c r="B1" s="1" t="s">
        <v>0</v>
      </c>
      <c r="C1" t="s">
        <v>3050</v>
      </c>
      <c r="D1" s="1" t="s">
        <v>3051</v>
      </c>
      <c r="E1" t="s">
        <v>3052</v>
      </c>
      <c r="F1" t="s">
        <v>3053</v>
      </c>
      <c r="G1" t="s">
        <v>3054</v>
      </c>
      <c r="H1" s="2" t="s">
        <v>3055</v>
      </c>
      <c r="I1" t="s">
        <v>3056</v>
      </c>
      <c r="J1" s="3" t="s">
        <v>3057</v>
      </c>
      <c r="K1" s="3" t="s">
        <v>3058</v>
      </c>
      <c r="L1" t="s">
        <v>3059</v>
      </c>
      <c r="M1" s="3" t="s">
        <v>3060</v>
      </c>
      <c r="N1" t="s">
        <v>3061</v>
      </c>
      <c r="O1" t="s">
        <v>3062</v>
      </c>
      <c r="P1" t="s">
        <v>3063</v>
      </c>
      <c r="Q1" t="s">
        <v>3064</v>
      </c>
      <c r="R1" t="s">
        <v>3065</v>
      </c>
      <c r="S1" t="s">
        <v>3066</v>
      </c>
      <c r="T1" t="s">
        <v>3067</v>
      </c>
      <c r="U1" t="s">
        <v>3068</v>
      </c>
      <c r="V1" t="s">
        <v>3069</v>
      </c>
      <c r="W1" t="s">
        <v>3070</v>
      </c>
      <c r="X1" t="s">
        <v>3071</v>
      </c>
      <c r="Y1" t="s">
        <v>3072</v>
      </c>
      <c r="Z1" t="s">
        <v>7154</v>
      </c>
      <c r="AA1" t="s">
        <v>3073</v>
      </c>
      <c r="AB1" t="s">
        <v>3074</v>
      </c>
      <c r="AC1" t="s">
        <v>3075</v>
      </c>
      <c r="AD1" t="s">
        <v>3076</v>
      </c>
      <c r="AE1" t="s">
        <v>3077</v>
      </c>
      <c r="AF1" t="s">
        <v>3078</v>
      </c>
    </row>
    <row r="2" spans="1:32" x14ac:dyDescent="0.25">
      <c r="A2" s="1" t="s">
        <v>13</v>
      </c>
      <c r="B2" t="s">
        <v>3079</v>
      </c>
      <c r="C2" t="s">
        <v>3080</v>
      </c>
      <c r="D2" t="s">
        <v>3081</v>
      </c>
      <c r="E2" t="s">
        <v>16</v>
      </c>
      <c r="H2" s="2">
        <v>287.27999999999997</v>
      </c>
      <c r="J2" s="4" t="s">
        <v>3082</v>
      </c>
      <c r="L2" t="s">
        <v>3083</v>
      </c>
      <c r="M2" s="4" t="s">
        <v>3084</v>
      </c>
      <c r="N2" t="s">
        <v>3085</v>
      </c>
      <c r="O2">
        <f>LEN(H2)</f>
        <v>6</v>
      </c>
      <c r="P2" t="str">
        <f t="shared" ref="P2:P65" si="0">IF(O2&gt;128,"Aqu","")</f>
        <v/>
      </c>
      <c r="U2">
        <v>58</v>
      </c>
      <c r="V2">
        <v>23</v>
      </c>
      <c r="W2">
        <v>16</v>
      </c>
      <c r="X2">
        <v>3</v>
      </c>
      <c r="Y2">
        <v>8486470699708</v>
      </c>
      <c r="AA2" t="s">
        <v>3085</v>
      </c>
      <c r="AC2" t="s">
        <v>3086</v>
      </c>
      <c r="AD2" t="s">
        <v>3087</v>
      </c>
      <c r="AE2" t="s">
        <v>3088</v>
      </c>
      <c r="AF2" t="s">
        <v>3089</v>
      </c>
    </row>
    <row r="3" spans="1:32" x14ac:dyDescent="0.25">
      <c r="A3" s="1" t="s">
        <v>13</v>
      </c>
      <c r="B3" t="s">
        <v>3079</v>
      </c>
      <c r="C3" t="s">
        <v>3090</v>
      </c>
      <c r="D3" t="s">
        <v>3091</v>
      </c>
      <c r="E3" t="s">
        <v>22</v>
      </c>
      <c r="H3" s="2">
        <v>567</v>
      </c>
      <c r="J3" s="4" t="s">
        <v>3082</v>
      </c>
      <c r="L3" t="s">
        <v>3083</v>
      </c>
      <c r="M3" s="4" t="s">
        <v>3084</v>
      </c>
      <c r="N3" t="s">
        <v>3085</v>
      </c>
      <c r="O3">
        <f t="shared" ref="O3:O66" si="1">LEN(H3)</f>
        <v>3</v>
      </c>
      <c r="P3" t="str">
        <f t="shared" si="0"/>
        <v/>
      </c>
      <c r="U3">
        <v>58</v>
      </c>
      <c r="V3">
        <v>33</v>
      </c>
      <c r="W3">
        <v>16</v>
      </c>
      <c r="X3">
        <v>5</v>
      </c>
      <c r="Y3">
        <v>8486470699876</v>
      </c>
      <c r="AA3" t="s">
        <v>3085</v>
      </c>
      <c r="AC3" t="s">
        <v>3092</v>
      </c>
      <c r="AD3" t="s">
        <v>3093</v>
      </c>
      <c r="AE3" t="s">
        <v>3094</v>
      </c>
      <c r="AF3" t="s">
        <v>3089</v>
      </c>
    </row>
    <row r="4" spans="1:32" x14ac:dyDescent="0.25">
      <c r="A4" s="1" t="s">
        <v>13</v>
      </c>
      <c r="B4" t="s">
        <v>3079</v>
      </c>
      <c r="C4" t="s">
        <v>3090</v>
      </c>
      <c r="D4" t="s">
        <v>3095</v>
      </c>
      <c r="E4" t="s">
        <v>27</v>
      </c>
      <c r="H4" s="2">
        <v>541.79999999999995</v>
      </c>
      <c r="J4" s="4" t="s">
        <v>3082</v>
      </c>
      <c r="L4" t="s">
        <v>3083</v>
      </c>
      <c r="M4" s="4" t="s">
        <v>3096</v>
      </c>
      <c r="N4" t="s">
        <v>3085</v>
      </c>
      <c r="O4">
        <f t="shared" si="1"/>
        <v>5</v>
      </c>
      <c r="P4" t="str">
        <f t="shared" si="0"/>
        <v/>
      </c>
      <c r="U4">
        <v>58</v>
      </c>
      <c r="V4">
        <v>33</v>
      </c>
      <c r="W4">
        <v>16</v>
      </c>
      <c r="X4">
        <v>5</v>
      </c>
      <c r="Y4">
        <v>8486470699562</v>
      </c>
      <c r="AA4" t="s">
        <v>3085</v>
      </c>
      <c r="AC4" t="s">
        <v>3097</v>
      </c>
      <c r="AD4" t="s">
        <v>3098</v>
      </c>
      <c r="AE4" t="s">
        <v>3099</v>
      </c>
      <c r="AF4" t="s">
        <v>3089</v>
      </c>
    </row>
    <row r="5" spans="1:32" x14ac:dyDescent="0.25">
      <c r="A5" s="1" t="s">
        <v>13</v>
      </c>
      <c r="B5" t="s">
        <v>3079</v>
      </c>
      <c r="C5" s="1" t="s">
        <v>3090</v>
      </c>
      <c r="D5" t="s">
        <v>3100</v>
      </c>
      <c r="E5" t="s">
        <v>32</v>
      </c>
      <c r="H5" s="2">
        <v>147.41999999999999</v>
      </c>
      <c r="J5" s="4" t="s">
        <v>3082</v>
      </c>
      <c r="L5" t="s">
        <v>3083</v>
      </c>
      <c r="M5" s="4" t="s">
        <v>3084</v>
      </c>
      <c r="N5" t="s">
        <v>3085</v>
      </c>
      <c r="O5">
        <f t="shared" si="1"/>
        <v>6</v>
      </c>
      <c r="P5" t="str">
        <f t="shared" si="0"/>
        <v/>
      </c>
      <c r="U5">
        <v>58</v>
      </c>
      <c r="V5">
        <v>23</v>
      </c>
      <c r="W5">
        <v>16</v>
      </c>
      <c r="X5">
        <v>2</v>
      </c>
      <c r="Y5">
        <v>8486470699630</v>
      </c>
      <c r="AA5" t="s">
        <v>3085</v>
      </c>
      <c r="AC5" t="s">
        <v>3101</v>
      </c>
      <c r="AD5" t="s">
        <v>3102</v>
      </c>
      <c r="AE5" t="s">
        <v>3103</v>
      </c>
      <c r="AF5" t="s">
        <v>3089</v>
      </c>
    </row>
    <row r="6" spans="1:32" x14ac:dyDescent="0.25">
      <c r="A6" s="1" t="s">
        <v>13</v>
      </c>
      <c r="B6" t="s">
        <v>3079</v>
      </c>
      <c r="C6" t="s">
        <v>3090</v>
      </c>
      <c r="D6" t="s">
        <v>3104</v>
      </c>
      <c r="E6" t="s">
        <v>37</v>
      </c>
      <c r="H6" s="2">
        <v>141.12</v>
      </c>
      <c r="J6" s="4" t="s">
        <v>3082</v>
      </c>
      <c r="L6" t="s">
        <v>3083</v>
      </c>
      <c r="M6" s="4" t="s">
        <v>3096</v>
      </c>
      <c r="N6" t="s">
        <v>3085</v>
      </c>
      <c r="O6">
        <f t="shared" si="1"/>
        <v>6</v>
      </c>
      <c r="P6" t="str">
        <f t="shared" si="0"/>
        <v/>
      </c>
      <c r="U6">
        <v>58</v>
      </c>
      <c r="V6">
        <v>23</v>
      </c>
      <c r="W6">
        <v>16</v>
      </c>
      <c r="X6">
        <v>2</v>
      </c>
      <c r="Y6">
        <v>8486470699326</v>
      </c>
      <c r="AA6" t="s">
        <v>3085</v>
      </c>
      <c r="AC6" t="s">
        <v>3105</v>
      </c>
      <c r="AD6" t="s">
        <v>3106</v>
      </c>
      <c r="AE6" t="s">
        <v>3107</v>
      </c>
      <c r="AF6" t="s">
        <v>3089</v>
      </c>
    </row>
    <row r="7" spans="1:32" x14ac:dyDescent="0.25">
      <c r="A7" s="1" t="s">
        <v>13</v>
      </c>
      <c r="B7" t="s">
        <v>3079</v>
      </c>
      <c r="C7" t="s">
        <v>3108</v>
      </c>
      <c r="D7" t="s">
        <v>3109</v>
      </c>
      <c r="E7" t="s">
        <v>42</v>
      </c>
      <c r="H7" s="2">
        <v>299.88</v>
      </c>
      <c r="J7" s="4" t="s">
        <v>3082</v>
      </c>
      <c r="L7" t="s">
        <v>3083</v>
      </c>
      <c r="M7" s="4" t="s">
        <v>3110</v>
      </c>
      <c r="N7" t="s">
        <v>3085</v>
      </c>
      <c r="O7">
        <f t="shared" si="1"/>
        <v>6</v>
      </c>
      <c r="P7" t="str">
        <f t="shared" si="0"/>
        <v/>
      </c>
      <c r="U7">
        <v>58</v>
      </c>
      <c r="V7">
        <v>23</v>
      </c>
      <c r="W7">
        <v>16</v>
      </c>
      <c r="X7">
        <v>2.5</v>
      </c>
      <c r="Y7">
        <v>8486470719802</v>
      </c>
      <c r="AA7" t="s">
        <v>3085</v>
      </c>
      <c r="AC7" t="s">
        <v>3111</v>
      </c>
      <c r="AD7" t="s">
        <v>3112</v>
      </c>
      <c r="AE7" t="s">
        <v>3113</v>
      </c>
      <c r="AF7" t="s">
        <v>3089</v>
      </c>
    </row>
    <row r="8" spans="1:32" x14ac:dyDescent="0.25">
      <c r="A8" s="1" t="s">
        <v>13</v>
      </c>
      <c r="B8" t="s">
        <v>3079</v>
      </c>
      <c r="C8" t="s">
        <v>3090</v>
      </c>
      <c r="D8" t="s">
        <v>3114</v>
      </c>
      <c r="E8" t="s">
        <v>47</v>
      </c>
      <c r="H8" s="2">
        <v>274.68</v>
      </c>
      <c r="J8" s="4" t="s">
        <v>3082</v>
      </c>
      <c r="L8" t="s">
        <v>3083</v>
      </c>
      <c r="M8" s="4" t="s">
        <v>3096</v>
      </c>
      <c r="N8" t="s">
        <v>3085</v>
      </c>
      <c r="O8">
        <f t="shared" si="1"/>
        <v>6</v>
      </c>
      <c r="P8" t="str">
        <f t="shared" si="0"/>
        <v/>
      </c>
      <c r="U8">
        <v>58</v>
      </c>
      <c r="V8">
        <v>23</v>
      </c>
      <c r="W8">
        <v>16</v>
      </c>
      <c r="X8">
        <v>3</v>
      </c>
      <c r="Y8">
        <v>8486470699494</v>
      </c>
      <c r="AA8" t="s">
        <v>3085</v>
      </c>
      <c r="AC8" t="s">
        <v>3115</v>
      </c>
      <c r="AD8" t="s">
        <v>3116</v>
      </c>
      <c r="AE8" t="s">
        <v>3117</v>
      </c>
      <c r="AF8" t="s">
        <v>3089</v>
      </c>
    </row>
    <row r="9" spans="1:32" x14ac:dyDescent="0.25">
      <c r="A9" s="1" t="s">
        <v>13</v>
      </c>
      <c r="B9" t="s">
        <v>3118</v>
      </c>
      <c r="C9" s="1" t="s">
        <v>6188</v>
      </c>
      <c r="D9" t="s">
        <v>3119</v>
      </c>
      <c r="E9" t="s">
        <v>52</v>
      </c>
      <c r="F9">
        <v>2016</v>
      </c>
      <c r="G9">
        <v>2023</v>
      </c>
      <c r="H9" s="2">
        <v>229.85</v>
      </c>
      <c r="J9" s="4" t="s">
        <v>3120</v>
      </c>
      <c r="K9" s="4" t="s">
        <v>3121</v>
      </c>
      <c r="M9" s="4" t="s">
        <v>3122</v>
      </c>
      <c r="N9" t="s">
        <v>3085</v>
      </c>
      <c r="O9">
        <f t="shared" si="1"/>
        <v>6</v>
      </c>
      <c r="P9" t="str">
        <f t="shared" si="0"/>
        <v/>
      </c>
      <c r="Q9">
        <v>3.2</v>
      </c>
      <c r="R9">
        <v>1.7</v>
      </c>
      <c r="S9">
        <v>0</v>
      </c>
      <c r="U9">
        <v>58</v>
      </c>
      <c r="V9">
        <v>23</v>
      </c>
      <c r="W9">
        <v>16</v>
      </c>
      <c r="X9">
        <v>2.5</v>
      </c>
      <c r="Y9">
        <v>8486470371086</v>
      </c>
      <c r="Z9" t="s">
        <v>3123</v>
      </c>
      <c r="AA9" t="s">
        <v>3085</v>
      </c>
      <c r="AC9" t="s">
        <v>3124</v>
      </c>
      <c r="AF9" t="s">
        <v>3089</v>
      </c>
    </row>
    <row r="10" spans="1:32" x14ac:dyDescent="0.25">
      <c r="A10" s="1" t="s">
        <v>13</v>
      </c>
      <c r="B10" t="s">
        <v>3118</v>
      </c>
      <c r="C10" t="s">
        <v>6188</v>
      </c>
      <c r="D10" t="s">
        <v>3125</v>
      </c>
      <c r="E10" t="s">
        <v>54</v>
      </c>
      <c r="F10">
        <v>2016</v>
      </c>
      <c r="G10">
        <v>2023</v>
      </c>
      <c r="H10" s="2">
        <v>576.35</v>
      </c>
      <c r="J10" s="4" t="s">
        <v>3120</v>
      </c>
      <c r="K10" s="4" t="s">
        <v>3121</v>
      </c>
      <c r="M10" s="4" t="s">
        <v>3122</v>
      </c>
      <c r="N10" t="s">
        <v>3085</v>
      </c>
      <c r="O10">
        <f t="shared" si="1"/>
        <v>6</v>
      </c>
      <c r="P10" t="str">
        <f t="shared" si="0"/>
        <v/>
      </c>
      <c r="Q10">
        <v>3.2</v>
      </c>
      <c r="R10">
        <v>2.8</v>
      </c>
      <c r="U10">
        <v>58</v>
      </c>
      <c r="V10">
        <v>23</v>
      </c>
      <c r="W10">
        <v>16</v>
      </c>
      <c r="X10">
        <v>3.5</v>
      </c>
      <c r="Y10">
        <v>8486470371154</v>
      </c>
      <c r="Z10" t="s">
        <v>3126</v>
      </c>
      <c r="AA10" t="s">
        <v>3085</v>
      </c>
      <c r="AC10" t="s">
        <v>3127</v>
      </c>
      <c r="AF10" t="s">
        <v>3089</v>
      </c>
    </row>
    <row r="11" spans="1:32" x14ac:dyDescent="0.25">
      <c r="A11" s="1" t="s">
        <v>13</v>
      </c>
      <c r="B11" t="s">
        <v>3118</v>
      </c>
      <c r="C11" t="s">
        <v>6189</v>
      </c>
      <c r="D11" t="s">
        <v>3128</v>
      </c>
      <c r="E11" t="s">
        <v>56</v>
      </c>
      <c r="F11">
        <v>2008</v>
      </c>
      <c r="G11">
        <v>2011</v>
      </c>
      <c r="H11" s="2">
        <v>267.68</v>
      </c>
      <c r="J11" s="4" t="s">
        <v>7155</v>
      </c>
      <c r="K11" s="4" t="s">
        <v>3129</v>
      </c>
      <c r="M11" s="4" t="s">
        <v>3122</v>
      </c>
      <c r="N11" t="s">
        <v>3085</v>
      </c>
      <c r="O11">
        <f t="shared" si="1"/>
        <v>6</v>
      </c>
      <c r="P11" t="str">
        <f t="shared" si="0"/>
        <v/>
      </c>
      <c r="Q11">
        <v>0</v>
      </c>
      <c r="U11">
        <v>116</v>
      </c>
      <c r="V11">
        <v>34</v>
      </c>
      <c r="W11">
        <v>31</v>
      </c>
      <c r="X11">
        <v>7</v>
      </c>
      <c r="Y11">
        <v>8486470250206</v>
      </c>
      <c r="Z11" t="s">
        <v>3130</v>
      </c>
      <c r="AA11" t="s">
        <v>3085</v>
      </c>
      <c r="AB11" t="s">
        <v>3131</v>
      </c>
      <c r="AC11" t="s">
        <v>3132</v>
      </c>
      <c r="AF11" t="s">
        <v>3089</v>
      </c>
    </row>
    <row r="12" spans="1:32" x14ac:dyDescent="0.25">
      <c r="A12" s="1" t="s">
        <v>13</v>
      </c>
      <c r="B12" t="s">
        <v>3118</v>
      </c>
      <c r="C12" t="s">
        <v>6189</v>
      </c>
      <c r="D12" t="s">
        <v>3133</v>
      </c>
      <c r="E12" t="s">
        <v>58</v>
      </c>
      <c r="F12">
        <v>2008</v>
      </c>
      <c r="G12">
        <v>2011</v>
      </c>
      <c r="H12" s="2">
        <v>593.63</v>
      </c>
      <c r="J12" s="4" t="s">
        <v>7155</v>
      </c>
      <c r="K12" s="4" t="s">
        <v>3129</v>
      </c>
      <c r="M12" s="4" t="s">
        <v>3122</v>
      </c>
      <c r="N12" t="s">
        <v>3085</v>
      </c>
      <c r="O12">
        <f t="shared" si="1"/>
        <v>6</v>
      </c>
      <c r="P12" t="str">
        <f t="shared" si="0"/>
        <v/>
      </c>
      <c r="U12">
        <v>116</v>
      </c>
      <c r="V12">
        <v>34</v>
      </c>
      <c r="W12">
        <v>31</v>
      </c>
      <c r="X12">
        <v>7.5</v>
      </c>
      <c r="Y12">
        <v>8486470253580</v>
      </c>
      <c r="Z12" t="s">
        <v>3130</v>
      </c>
      <c r="AA12" t="s">
        <v>3085</v>
      </c>
      <c r="AB12" t="s">
        <v>3131</v>
      </c>
      <c r="AC12" t="s">
        <v>3134</v>
      </c>
      <c r="AD12" t="s">
        <v>3135</v>
      </c>
      <c r="AF12" t="s">
        <v>3089</v>
      </c>
    </row>
    <row r="13" spans="1:32" x14ac:dyDescent="0.25">
      <c r="A13" s="1" t="s">
        <v>13</v>
      </c>
      <c r="B13" t="s">
        <v>3118</v>
      </c>
      <c r="C13" t="s">
        <v>6190</v>
      </c>
      <c r="D13" t="s">
        <v>3136</v>
      </c>
      <c r="E13" t="s">
        <v>60</v>
      </c>
      <c r="F13">
        <v>2012</v>
      </c>
      <c r="G13">
        <v>2016</v>
      </c>
      <c r="H13" s="2">
        <v>1509.65</v>
      </c>
      <c r="J13" s="4" t="s">
        <v>7155</v>
      </c>
      <c r="K13" s="4" t="s">
        <v>3137</v>
      </c>
      <c r="L13" t="s">
        <v>3138</v>
      </c>
      <c r="M13" s="4" t="s">
        <v>3139</v>
      </c>
      <c r="N13" t="s">
        <v>3085</v>
      </c>
      <c r="O13">
        <f t="shared" si="1"/>
        <v>7</v>
      </c>
      <c r="P13" t="str">
        <f t="shared" si="0"/>
        <v/>
      </c>
      <c r="Q13">
        <v>28</v>
      </c>
      <c r="R13">
        <v>21.2</v>
      </c>
      <c r="U13">
        <v>89</v>
      </c>
      <c r="V13">
        <v>78</v>
      </c>
      <c r="W13">
        <v>27</v>
      </c>
      <c r="X13">
        <v>17</v>
      </c>
      <c r="Y13">
        <v>8486470352726</v>
      </c>
      <c r="Z13" t="s">
        <v>3140</v>
      </c>
      <c r="AA13" t="s">
        <v>3141</v>
      </c>
      <c r="AB13" t="s">
        <v>3142</v>
      </c>
      <c r="AC13" t="s">
        <v>3143</v>
      </c>
      <c r="AD13" t="s">
        <v>3144</v>
      </c>
      <c r="AE13" t="s">
        <v>3145</v>
      </c>
      <c r="AF13" t="s">
        <v>3089</v>
      </c>
    </row>
    <row r="14" spans="1:32" x14ac:dyDescent="0.25">
      <c r="A14" s="1" t="s">
        <v>13</v>
      </c>
      <c r="B14" t="s">
        <v>3118</v>
      </c>
      <c r="C14" t="s">
        <v>6190</v>
      </c>
      <c r="D14" t="s">
        <v>3136</v>
      </c>
      <c r="E14" t="s">
        <v>62</v>
      </c>
      <c r="F14">
        <v>2012</v>
      </c>
      <c r="G14">
        <v>2016</v>
      </c>
      <c r="H14" s="2">
        <v>1747.6</v>
      </c>
      <c r="J14" s="4" t="s">
        <v>7155</v>
      </c>
      <c r="K14" s="4" t="s">
        <v>3137</v>
      </c>
      <c r="L14" t="s">
        <v>3138</v>
      </c>
      <c r="M14" s="4" t="s">
        <v>3139</v>
      </c>
      <c r="N14" t="s">
        <v>3141</v>
      </c>
      <c r="O14">
        <f t="shared" si="1"/>
        <v>6</v>
      </c>
      <c r="P14" t="str">
        <f t="shared" si="0"/>
        <v/>
      </c>
      <c r="Q14">
        <v>28</v>
      </c>
      <c r="R14">
        <v>21.2</v>
      </c>
      <c r="U14">
        <v>89</v>
      </c>
      <c r="V14">
        <v>78</v>
      </c>
      <c r="W14">
        <v>27</v>
      </c>
      <c r="X14">
        <v>17</v>
      </c>
      <c r="Y14">
        <v>8486470352894</v>
      </c>
      <c r="Z14" t="s">
        <v>3140</v>
      </c>
      <c r="AA14" t="s">
        <v>3141</v>
      </c>
      <c r="AB14" t="s">
        <v>3142</v>
      </c>
      <c r="AC14" t="s">
        <v>3146</v>
      </c>
      <c r="AD14" t="s">
        <v>3147</v>
      </c>
      <c r="AE14" t="s">
        <v>3148</v>
      </c>
      <c r="AF14" t="s">
        <v>3089</v>
      </c>
    </row>
    <row r="15" spans="1:32" x14ac:dyDescent="0.25">
      <c r="A15" s="1" t="s">
        <v>13</v>
      </c>
      <c r="B15" t="s">
        <v>3118</v>
      </c>
      <c r="C15" t="s">
        <v>6190</v>
      </c>
      <c r="D15" t="s">
        <v>3149</v>
      </c>
      <c r="E15" t="s">
        <v>64</v>
      </c>
      <c r="F15">
        <v>2012</v>
      </c>
      <c r="G15">
        <v>2016</v>
      </c>
      <c r="H15" s="2">
        <v>1664.31</v>
      </c>
      <c r="J15" s="4" t="s">
        <v>7155</v>
      </c>
      <c r="K15" s="4" t="s">
        <v>3137</v>
      </c>
      <c r="L15" t="s">
        <v>3138</v>
      </c>
      <c r="M15" s="4" t="s">
        <v>3139</v>
      </c>
      <c r="N15" t="s">
        <v>3085</v>
      </c>
      <c r="O15">
        <f t="shared" si="1"/>
        <v>7</v>
      </c>
      <c r="P15" t="str">
        <f t="shared" si="0"/>
        <v/>
      </c>
      <c r="Q15">
        <v>28</v>
      </c>
      <c r="R15">
        <v>24.4</v>
      </c>
      <c r="U15">
        <v>89</v>
      </c>
      <c r="V15">
        <v>78</v>
      </c>
      <c r="W15">
        <v>27</v>
      </c>
      <c r="X15">
        <v>17</v>
      </c>
      <c r="Y15">
        <v>8486470353198</v>
      </c>
      <c r="Z15" t="s">
        <v>3140</v>
      </c>
      <c r="AA15" t="s">
        <v>3141</v>
      </c>
      <c r="AB15" t="s">
        <v>3142</v>
      </c>
      <c r="AC15" t="s">
        <v>3150</v>
      </c>
      <c r="AD15" t="s">
        <v>3151</v>
      </c>
      <c r="AE15" t="s">
        <v>3152</v>
      </c>
      <c r="AF15" t="s">
        <v>3089</v>
      </c>
    </row>
    <row r="16" spans="1:32" x14ac:dyDescent="0.25">
      <c r="A16" s="1" t="s">
        <v>13</v>
      </c>
      <c r="B16" t="s">
        <v>3118</v>
      </c>
      <c r="C16" t="s">
        <v>6190</v>
      </c>
      <c r="D16" t="s">
        <v>3149</v>
      </c>
      <c r="E16" t="s">
        <v>66</v>
      </c>
      <c r="F16">
        <v>2012</v>
      </c>
      <c r="G16">
        <v>2016</v>
      </c>
      <c r="H16" s="2">
        <v>1902.25</v>
      </c>
      <c r="J16" s="4" t="s">
        <v>7155</v>
      </c>
      <c r="K16" s="4" t="s">
        <v>3137</v>
      </c>
      <c r="L16" t="s">
        <v>3138</v>
      </c>
      <c r="M16" s="4" t="s">
        <v>3139</v>
      </c>
      <c r="N16" t="s">
        <v>3141</v>
      </c>
      <c r="O16">
        <f t="shared" si="1"/>
        <v>7</v>
      </c>
      <c r="P16" t="str">
        <f t="shared" si="0"/>
        <v/>
      </c>
      <c r="Q16">
        <v>28</v>
      </c>
      <c r="R16">
        <v>24.4</v>
      </c>
      <c r="U16">
        <v>89</v>
      </c>
      <c r="V16">
        <v>78</v>
      </c>
      <c r="W16">
        <v>27</v>
      </c>
      <c r="X16">
        <v>17</v>
      </c>
      <c r="Y16">
        <v>8486470353266</v>
      </c>
      <c r="Z16" t="s">
        <v>3140</v>
      </c>
      <c r="AA16" t="s">
        <v>3141</v>
      </c>
      <c r="AB16" t="s">
        <v>3142</v>
      </c>
      <c r="AC16" t="s">
        <v>3153</v>
      </c>
      <c r="AD16" t="s">
        <v>3154</v>
      </c>
      <c r="AE16" t="s">
        <v>3155</v>
      </c>
      <c r="AF16" t="s">
        <v>3089</v>
      </c>
    </row>
    <row r="17" spans="1:32" x14ac:dyDescent="0.25">
      <c r="A17" s="1" t="s">
        <v>13</v>
      </c>
      <c r="B17" t="s">
        <v>3118</v>
      </c>
      <c r="C17" t="s">
        <v>7156</v>
      </c>
      <c r="D17" t="s">
        <v>3156</v>
      </c>
      <c r="E17" t="s">
        <v>68</v>
      </c>
      <c r="F17">
        <v>2016</v>
      </c>
      <c r="G17">
        <v>2019</v>
      </c>
      <c r="H17" s="2">
        <v>922.85</v>
      </c>
      <c r="J17" s="4" t="s">
        <v>7155</v>
      </c>
      <c r="K17" s="4" t="s">
        <v>3137</v>
      </c>
      <c r="N17" t="s">
        <v>3085</v>
      </c>
      <c r="O17">
        <f t="shared" si="1"/>
        <v>6</v>
      </c>
      <c r="P17" t="str">
        <f t="shared" si="0"/>
        <v/>
      </c>
      <c r="Q17">
        <v>9.1</v>
      </c>
      <c r="R17">
        <v>2.2999999999999998</v>
      </c>
      <c r="U17">
        <v>73</v>
      </c>
      <c r="V17">
        <v>32</v>
      </c>
      <c r="W17">
        <v>32</v>
      </c>
      <c r="X17">
        <v>7</v>
      </c>
      <c r="Y17">
        <v>8486470711332</v>
      </c>
      <c r="Z17" t="s">
        <v>3157</v>
      </c>
      <c r="AA17" t="s">
        <v>3085</v>
      </c>
      <c r="AC17" t="s">
        <v>3158</v>
      </c>
      <c r="AF17" t="s">
        <v>3089</v>
      </c>
    </row>
    <row r="18" spans="1:32" x14ac:dyDescent="0.25">
      <c r="A18" s="1" t="s">
        <v>13</v>
      </c>
      <c r="B18" t="s">
        <v>3118</v>
      </c>
      <c r="C18" t="s">
        <v>3159</v>
      </c>
      <c r="D18" t="s">
        <v>3160</v>
      </c>
      <c r="E18" t="s">
        <v>71</v>
      </c>
      <c r="F18">
        <v>2017</v>
      </c>
      <c r="G18">
        <v>2019</v>
      </c>
      <c r="H18" s="2">
        <v>2115.75</v>
      </c>
      <c r="J18" s="4" t="s">
        <v>3120</v>
      </c>
      <c r="K18" s="4" t="s">
        <v>3161</v>
      </c>
      <c r="L18" t="s">
        <v>3162</v>
      </c>
      <c r="N18" t="s">
        <v>3085</v>
      </c>
      <c r="O18">
        <f t="shared" si="1"/>
        <v>7</v>
      </c>
      <c r="P18" t="str">
        <f t="shared" si="0"/>
        <v/>
      </c>
      <c r="U18">
        <v>119</v>
      </c>
      <c r="V18">
        <v>60</v>
      </c>
      <c r="W18">
        <v>29</v>
      </c>
      <c r="X18">
        <v>26</v>
      </c>
      <c r="Y18">
        <v>8486470410990</v>
      </c>
      <c r="Z18" t="s">
        <v>3163</v>
      </c>
      <c r="AA18" t="s">
        <v>3141</v>
      </c>
      <c r="AC18" t="s">
        <v>3164</v>
      </c>
      <c r="AD18" t="s">
        <v>3165</v>
      </c>
      <c r="AE18" t="s">
        <v>3166</v>
      </c>
      <c r="AF18" t="s">
        <v>3089</v>
      </c>
    </row>
    <row r="19" spans="1:32" x14ac:dyDescent="0.25">
      <c r="A19" s="1" t="s">
        <v>13</v>
      </c>
      <c r="B19" t="s">
        <v>3118</v>
      </c>
      <c r="C19" t="s">
        <v>3159</v>
      </c>
      <c r="D19" t="s">
        <v>3160</v>
      </c>
      <c r="E19" t="s">
        <v>76</v>
      </c>
      <c r="F19">
        <v>2017</v>
      </c>
      <c r="G19">
        <v>2019</v>
      </c>
      <c r="H19" s="2">
        <v>2564.02</v>
      </c>
      <c r="J19" s="4" t="s">
        <v>3120</v>
      </c>
      <c r="K19" s="4" t="s">
        <v>3161</v>
      </c>
      <c r="L19" t="s">
        <v>3083</v>
      </c>
      <c r="N19" t="s">
        <v>3085</v>
      </c>
      <c r="O19">
        <f t="shared" si="1"/>
        <v>7</v>
      </c>
      <c r="P19" t="str">
        <f t="shared" si="0"/>
        <v/>
      </c>
      <c r="U19">
        <v>119</v>
      </c>
      <c r="V19">
        <v>60</v>
      </c>
      <c r="W19">
        <v>29</v>
      </c>
      <c r="X19">
        <v>26</v>
      </c>
      <c r="Y19">
        <v>8486470694826</v>
      </c>
      <c r="Z19" t="s">
        <v>3163</v>
      </c>
      <c r="AA19" t="s">
        <v>3141</v>
      </c>
      <c r="AC19" t="s">
        <v>3167</v>
      </c>
      <c r="AD19" t="s">
        <v>3168</v>
      </c>
      <c r="AE19" t="s">
        <v>3169</v>
      </c>
      <c r="AF19" t="s">
        <v>3089</v>
      </c>
    </row>
    <row r="20" spans="1:32" x14ac:dyDescent="0.25">
      <c r="A20" s="1" t="s">
        <v>13</v>
      </c>
      <c r="B20" t="s">
        <v>3118</v>
      </c>
      <c r="C20" t="s">
        <v>3159</v>
      </c>
      <c r="D20" t="s">
        <v>3170</v>
      </c>
      <c r="E20" t="s">
        <v>80</v>
      </c>
      <c r="F20">
        <v>2017</v>
      </c>
      <c r="G20">
        <v>2019</v>
      </c>
      <c r="H20" s="2">
        <v>2679.52</v>
      </c>
      <c r="J20" s="4" t="s">
        <v>3120</v>
      </c>
      <c r="K20" s="4" t="s">
        <v>3161</v>
      </c>
      <c r="L20" t="s">
        <v>3083</v>
      </c>
      <c r="N20" t="s">
        <v>3085</v>
      </c>
      <c r="O20">
        <f t="shared" si="1"/>
        <v>7</v>
      </c>
      <c r="P20" t="str">
        <f t="shared" si="0"/>
        <v/>
      </c>
      <c r="U20">
        <v>119</v>
      </c>
      <c r="V20">
        <v>60</v>
      </c>
      <c r="W20">
        <v>29</v>
      </c>
      <c r="X20">
        <v>28.5</v>
      </c>
      <c r="Y20">
        <v>8486470694758</v>
      </c>
      <c r="Z20" t="s">
        <v>3163</v>
      </c>
      <c r="AA20" t="s">
        <v>3141</v>
      </c>
      <c r="AC20" t="s">
        <v>3171</v>
      </c>
      <c r="AD20" t="s">
        <v>3172</v>
      </c>
      <c r="AE20" t="s">
        <v>3173</v>
      </c>
      <c r="AF20" t="s">
        <v>3089</v>
      </c>
    </row>
    <row r="21" spans="1:32" x14ac:dyDescent="0.25">
      <c r="A21" s="1" t="s">
        <v>13</v>
      </c>
      <c r="B21" t="s">
        <v>3118</v>
      </c>
      <c r="C21" t="s">
        <v>3159</v>
      </c>
      <c r="D21" t="s">
        <v>3170</v>
      </c>
      <c r="E21" t="s">
        <v>85</v>
      </c>
      <c r="F21">
        <v>2017</v>
      </c>
      <c r="G21">
        <v>2019</v>
      </c>
      <c r="H21" s="2">
        <v>2220.75</v>
      </c>
      <c r="J21" s="4" t="s">
        <v>3120</v>
      </c>
      <c r="K21" s="4" t="s">
        <v>3161</v>
      </c>
      <c r="L21" t="s">
        <v>3162</v>
      </c>
      <c r="N21" t="s">
        <v>3085</v>
      </c>
      <c r="O21">
        <f t="shared" si="1"/>
        <v>7</v>
      </c>
      <c r="P21" t="str">
        <f t="shared" si="0"/>
        <v/>
      </c>
      <c r="U21">
        <v>119</v>
      </c>
      <c r="V21">
        <v>60</v>
      </c>
      <c r="W21">
        <v>29</v>
      </c>
      <c r="X21">
        <v>28.5</v>
      </c>
      <c r="Y21">
        <v>8486470410754</v>
      </c>
      <c r="Z21" t="s">
        <v>3163</v>
      </c>
      <c r="AA21" t="s">
        <v>3141</v>
      </c>
      <c r="AC21" t="s">
        <v>3174</v>
      </c>
      <c r="AD21" t="s">
        <v>3175</v>
      </c>
      <c r="AE21" t="s">
        <v>3176</v>
      </c>
      <c r="AF21" t="s">
        <v>3089</v>
      </c>
    </row>
    <row r="22" spans="1:32" x14ac:dyDescent="0.25">
      <c r="A22" s="1" t="s">
        <v>13</v>
      </c>
      <c r="B22" t="s">
        <v>3118</v>
      </c>
      <c r="C22" t="s">
        <v>3177</v>
      </c>
      <c r="D22" t="s">
        <v>3178</v>
      </c>
      <c r="E22" t="s">
        <v>89</v>
      </c>
      <c r="F22">
        <v>2011</v>
      </c>
      <c r="G22">
        <v>2012</v>
      </c>
      <c r="H22" s="2">
        <v>1035</v>
      </c>
      <c r="J22" s="4" t="s">
        <v>7155</v>
      </c>
      <c r="K22" s="4" t="s">
        <v>3161</v>
      </c>
      <c r="L22" t="s">
        <v>3162</v>
      </c>
      <c r="M22" s="4" t="s">
        <v>3096</v>
      </c>
      <c r="N22" t="s">
        <v>3085</v>
      </c>
      <c r="O22">
        <f t="shared" si="1"/>
        <v>4</v>
      </c>
      <c r="P22" t="str">
        <f t="shared" si="0"/>
        <v/>
      </c>
      <c r="U22">
        <v>152</v>
      </c>
      <c r="V22">
        <v>60</v>
      </c>
      <c r="W22">
        <v>28</v>
      </c>
      <c r="X22">
        <v>17</v>
      </c>
      <c r="Y22">
        <v>8486470252118</v>
      </c>
      <c r="Z22">
        <v>10523</v>
      </c>
      <c r="AA22" t="s">
        <v>3141</v>
      </c>
      <c r="AB22" t="s">
        <v>3179</v>
      </c>
      <c r="AC22" t="s">
        <v>3180</v>
      </c>
      <c r="AD22" t="s">
        <v>3181</v>
      </c>
      <c r="AF22" t="s">
        <v>3089</v>
      </c>
    </row>
    <row r="23" spans="1:32" x14ac:dyDescent="0.25">
      <c r="A23" s="1" t="s">
        <v>13</v>
      </c>
      <c r="B23" t="s">
        <v>3118</v>
      </c>
      <c r="C23" t="s">
        <v>3177</v>
      </c>
      <c r="D23" t="s">
        <v>3178</v>
      </c>
      <c r="E23" t="s">
        <v>93</v>
      </c>
      <c r="F23">
        <v>2011</v>
      </c>
      <c r="G23">
        <v>2012</v>
      </c>
      <c r="H23" s="2">
        <v>1093.28</v>
      </c>
      <c r="J23" s="4" t="s">
        <v>7155</v>
      </c>
      <c r="K23" s="4" t="s">
        <v>3161</v>
      </c>
      <c r="L23" t="s">
        <v>3162</v>
      </c>
      <c r="M23" s="4" t="s">
        <v>3096</v>
      </c>
      <c r="N23" t="s">
        <v>3141</v>
      </c>
      <c r="O23">
        <f t="shared" si="1"/>
        <v>7</v>
      </c>
      <c r="P23" t="str">
        <f t="shared" si="0"/>
        <v/>
      </c>
      <c r="Q23">
        <v>0</v>
      </c>
      <c r="U23">
        <v>152</v>
      </c>
      <c r="V23">
        <v>60</v>
      </c>
      <c r="W23">
        <v>28</v>
      </c>
      <c r="X23">
        <v>17</v>
      </c>
      <c r="Y23">
        <v>8486470252286</v>
      </c>
      <c r="Z23">
        <v>10523</v>
      </c>
      <c r="AA23" t="s">
        <v>3141</v>
      </c>
      <c r="AB23" t="s">
        <v>3179</v>
      </c>
      <c r="AC23" t="s">
        <v>3182</v>
      </c>
      <c r="AD23" t="s">
        <v>3183</v>
      </c>
      <c r="AF23" t="s">
        <v>3089</v>
      </c>
    </row>
    <row r="24" spans="1:32" x14ac:dyDescent="0.25">
      <c r="A24" s="1" t="s">
        <v>13</v>
      </c>
      <c r="B24" t="s">
        <v>3118</v>
      </c>
      <c r="C24" t="s">
        <v>3177</v>
      </c>
      <c r="D24" t="s">
        <v>3184</v>
      </c>
      <c r="E24" t="s">
        <v>96</v>
      </c>
      <c r="F24">
        <v>2011</v>
      </c>
      <c r="G24">
        <v>2012</v>
      </c>
      <c r="H24" s="2">
        <v>208.18</v>
      </c>
      <c r="J24" s="4" t="s">
        <v>7155</v>
      </c>
      <c r="K24" s="4" t="s">
        <v>3161</v>
      </c>
      <c r="N24" t="s">
        <v>3085</v>
      </c>
      <c r="O24">
        <f t="shared" si="1"/>
        <v>6</v>
      </c>
      <c r="P24" t="str">
        <f t="shared" si="0"/>
        <v/>
      </c>
      <c r="Q24">
        <v>6.51</v>
      </c>
      <c r="R24">
        <v>3.6</v>
      </c>
      <c r="U24">
        <v>102</v>
      </c>
      <c r="V24">
        <v>42</v>
      </c>
      <c r="W24">
        <v>33</v>
      </c>
      <c r="X24">
        <v>6.5</v>
      </c>
      <c r="Y24">
        <v>8486470249866</v>
      </c>
      <c r="Z24">
        <v>10523</v>
      </c>
      <c r="AA24" t="s">
        <v>3085</v>
      </c>
      <c r="AB24" t="s">
        <v>3179</v>
      </c>
      <c r="AC24" t="s">
        <v>3185</v>
      </c>
      <c r="AF24" t="s">
        <v>3089</v>
      </c>
    </row>
    <row r="25" spans="1:32" x14ac:dyDescent="0.25">
      <c r="A25" s="1" t="s">
        <v>13</v>
      </c>
      <c r="B25" t="s">
        <v>3118</v>
      </c>
      <c r="C25" t="s">
        <v>3186</v>
      </c>
      <c r="D25" t="s">
        <v>3187</v>
      </c>
      <c r="E25" t="s">
        <v>100</v>
      </c>
      <c r="F25">
        <v>2015</v>
      </c>
      <c r="G25">
        <v>2017</v>
      </c>
      <c r="H25" s="2">
        <v>272.42</v>
      </c>
      <c r="J25" s="4" t="s">
        <v>7155</v>
      </c>
      <c r="K25" s="4" t="s">
        <v>3137</v>
      </c>
      <c r="N25" t="s">
        <v>3085</v>
      </c>
      <c r="O25">
        <f t="shared" si="1"/>
        <v>6</v>
      </c>
      <c r="P25" t="str">
        <f t="shared" si="0"/>
        <v/>
      </c>
      <c r="U25">
        <v>73</v>
      </c>
      <c r="V25">
        <v>32</v>
      </c>
      <c r="W25">
        <v>32</v>
      </c>
      <c r="X25">
        <v>6.7</v>
      </c>
      <c r="Y25">
        <v>8486470344110</v>
      </c>
      <c r="Z25">
        <v>112295</v>
      </c>
      <c r="AA25" t="s">
        <v>3085</v>
      </c>
      <c r="AC25" t="s">
        <v>3188</v>
      </c>
      <c r="AD25" t="s">
        <v>3189</v>
      </c>
      <c r="AF25" t="s">
        <v>3089</v>
      </c>
    </row>
    <row r="26" spans="1:32" x14ac:dyDescent="0.25">
      <c r="A26" s="1" t="s">
        <v>13</v>
      </c>
      <c r="B26" t="s">
        <v>3118</v>
      </c>
      <c r="C26" t="s">
        <v>3190</v>
      </c>
      <c r="D26" t="s">
        <v>3191</v>
      </c>
      <c r="E26" t="s">
        <v>104</v>
      </c>
      <c r="F26">
        <v>2017</v>
      </c>
      <c r="G26">
        <v>2020</v>
      </c>
      <c r="H26" s="2">
        <v>1435.88</v>
      </c>
      <c r="J26" s="4" t="s">
        <v>7155</v>
      </c>
      <c r="K26" s="4" t="s">
        <v>3121</v>
      </c>
      <c r="L26" t="s">
        <v>3192</v>
      </c>
      <c r="M26" s="4" t="s">
        <v>3193</v>
      </c>
      <c r="N26" t="s">
        <v>3085</v>
      </c>
      <c r="O26">
        <f t="shared" si="1"/>
        <v>7</v>
      </c>
      <c r="P26" t="str">
        <f t="shared" si="0"/>
        <v/>
      </c>
      <c r="Q26">
        <v>25.3</v>
      </c>
      <c r="R26">
        <v>17</v>
      </c>
      <c r="U26">
        <v>100</v>
      </c>
      <c r="V26">
        <v>63</v>
      </c>
      <c r="W26">
        <v>36</v>
      </c>
      <c r="X26">
        <v>20</v>
      </c>
      <c r="Y26">
        <v>8486470797404</v>
      </c>
      <c r="Z26">
        <v>126875</v>
      </c>
      <c r="AA26" t="s">
        <v>3141</v>
      </c>
      <c r="AC26" t="s">
        <v>3194</v>
      </c>
      <c r="AD26" t="s">
        <v>3195</v>
      </c>
      <c r="AE26" t="s">
        <v>3196</v>
      </c>
      <c r="AF26" t="s">
        <v>3089</v>
      </c>
    </row>
    <row r="27" spans="1:32" x14ac:dyDescent="0.25">
      <c r="A27" s="1" t="s">
        <v>13</v>
      </c>
      <c r="B27" t="s">
        <v>3118</v>
      </c>
      <c r="C27" t="s">
        <v>3190</v>
      </c>
      <c r="D27" t="s">
        <v>3197</v>
      </c>
      <c r="E27" t="s">
        <v>108</v>
      </c>
      <c r="F27">
        <v>2017</v>
      </c>
      <c r="G27">
        <v>2020</v>
      </c>
      <c r="H27" s="2">
        <v>1528.49</v>
      </c>
      <c r="J27" s="4" t="s">
        <v>7155</v>
      </c>
      <c r="K27" s="4" t="s">
        <v>3121</v>
      </c>
      <c r="L27" t="s">
        <v>3192</v>
      </c>
      <c r="M27" s="4" t="s">
        <v>3193</v>
      </c>
      <c r="N27" t="s">
        <v>3085</v>
      </c>
      <c r="O27">
        <f t="shared" si="1"/>
        <v>7</v>
      </c>
      <c r="P27" t="str">
        <f t="shared" si="0"/>
        <v/>
      </c>
      <c r="Q27">
        <v>25.3</v>
      </c>
      <c r="R27">
        <v>20.38</v>
      </c>
      <c r="U27">
        <v>100</v>
      </c>
      <c r="V27">
        <v>63</v>
      </c>
      <c r="W27">
        <v>36</v>
      </c>
      <c r="X27">
        <v>23</v>
      </c>
      <c r="Y27">
        <v>8486470756050</v>
      </c>
      <c r="Z27">
        <v>126875</v>
      </c>
      <c r="AA27" t="s">
        <v>3141</v>
      </c>
      <c r="AC27" t="s">
        <v>3198</v>
      </c>
      <c r="AD27" t="s">
        <v>3199</v>
      </c>
      <c r="AE27" t="s">
        <v>3200</v>
      </c>
      <c r="AF27" t="s">
        <v>3089</v>
      </c>
    </row>
    <row r="28" spans="1:32" x14ac:dyDescent="0.25">
      <c r="A28" s="1" t="s">
        <v>13</v>
      </c>
      <c r="B28" t="s">
        <v>3118</v>
      </c>
      <c r="C28" t="s">
        <v>6323</v>
      </c>
      <c r="D28" t="s">
        <v>3201</v>
      </c>
      <c r="E28" t="s">
        <v>112</v>
      </c>
      <c r="F28">
        <v>2017</v>
      </c>
      <c r="G28">
        <v>2020</v>
      </c>
      <c r="H28" s="2">
        <v>1897.88</v>
      </c>
      <c r="J28" s="4" t="s">
        <v>7155</v>
      </c>
      <c r="K28" s="4" t="s">
        <v>3121</v>
      </c>
      <c r="L28" t="s">
        <v>3192</v>
      </c>
      <c r="M28" s="4" t="s">
        <v>3193</v>
      </c>
      <c r="N28" t="s">
        <v>3085</v>
      </c>
      <c r="O28">
        <f t="shared" si="1"/>
        <v>7</v>
      </c>
      <c r="P28" t="str">
        <f t="shared" si="0"/>
        <v/>
      </c>
      <c r="Q28">
        <v>25.3</v>
      </c>
      <c r="R28">
        <v>17</v>
      </c>
      <c r="U28">
        <v>100</v>
      </c>
      <c r="V28">
        <v>63</v>
      </c>
      <c r="W28">
        <v>36</v>
      </c>
      <c r="X28">
        <v>20</v>
      </c>
      <c r="Y28">
        <v>8486470797336</v>
      </c>
      <c r="Z28">
        <v>126875</v>
      </c>
      <c r="AA28" t="s">
        <v>3141</v>
      </c>
      <c r="AC28" t="s">
        <v>3202</v>
      </c>
      <c r="AD28" t="s">
        <v>3203</v>
      </c>
      <c r="AE28" t="s">
        <v>3204</v>
      </c>
      <c r="AF28" t="s">
        <v>3089</v>
      </c>
    </row>
    <row r="29" spans="1:32" x14ac:dyDescent="0.25">
      <c r="A29" s="1" t="s">
        <v>13</v>
      </c>
      <c r="B29" t="s">
        <v>3118</v>
      </c>
      <c r="C29" t="s">
        <v>6323</v>
      </c>
      <c r="D29" t="s">
        <v>3205</v>
      </c>
      <c r="E29" t="s">
        <v>115</v>
      </c>
      <c r="F29">
        <v>2017</v>
      </c>
      <c r="G29">
        <v>2020</v>
      </c>
      <c r="H29" s="2">
        <v>1990.49</v>
      </c>
      <c r="J29" s="4" t="s">
        <v>7155</v>
      </c>
      <c r="K29" s="4" t="s">
        <v>3121</v>
      </c>
      <c r="L29" t="s">
        <v>3192</v>
      </c>
      <c r="M29" s="4" t="s">
        <v>3193</v>
      </c>
      <c r="N29" t="s">
        <v>3085</v>
      </c>
      <c r="O29">
        <f t="shared" si="1"/>
        <v>7</v>
      </c>
      <c r="P29" t="str">
        <f t="shared" si="0"/>
        <v/>
      </c>
      <c r="Q29">
        <v>25.3</v>
      </c>
      <c r="R29">
        <v>20.38</v>
      </c>
      <c r="U29">
        <v>100</v>
      </c>
      <c r="V29">
        <v>63</v>
      </c>
      <c r="W29">
        <v>36</v>
      </c>
      <c r="X29">
        <v>23</v>
      </c>
      <c r="Y29">
        <v>8486470797268</v>
      </c>
      <c r="Z29">
        <v>126875</v>
      </c>
      <c r="AA29" t="s">
        <v>3141</v>
      </c>
      <c r="AC29" t="s">
        <v>3206</v>
      </c>
      <c r="AD29" t="s">
        <v>3207</v>
      </c>
      <c r="AE29" t="s">
        <v>3208</v>
      </c>
      <c r="AF29" t="s">
        <v>3089</v>
      </c>
    </row>
    <row r="30" spans="1:32" x14ac:dyDescent="0.25">
      <c r="A30" s="1" t="s">
        <v>13</v>
      </c>
      <c r="B30" t="s">
        <v>3118</v>
      </c>
      <c r="C30" t="s">
        <v>7157</v>
      </c>
      <c r="D30" t="s">
        <v>3119</v>
      </c>
      <c r="E30" t="s">
        <v>118</v>
      </c>
      <c r="F30">
        <v>2017</v>
      </c>
      <c r="G30">
        <v>2018</v>
      </c>
      <c r="H30" s="2">
        <v>772.7</v>
      </c>
      <c r="J30" s="4" t="s">
        <v>7155</v>
      </c>
      <c r="K30" s="4" t="s">
        <v>3209</v>
      </c>
      <c r="N30" t="s">
        <v>3085</v>
      </c>
      <c r="O30">
        <f t="shared" si="1"/>
        <v>5</v>
      </c>
      <c r="P30" t="str">
        <f t="shared" si="0"/>
        <v/>
      </c>
      <c r="Q30">
        <v>11.1</v>
      </c>
      <c r="R30">
        <v>6.1</v>
      </c>
      <c r="S30">
        <v>0</v>
      </c>
      <c r="U30">
        <v>73</v>
      </c>
      <c r="V30">
        <v>32</v>
      </c>
      <c r="W30">
        <v>32</v>
      </c>
      <c r="X30">
        <v>10</v>
      </c>
      <c r="Y30">
        <v>8486470381290</v>
      </c>
      <c r="Z30" t="s">
        <v>3210</v>
      </c>
      <c r="AA30" t="s">
        <v>3085</v>
      </c>
      <c r="AC30" t="s">
        <v>3211</v>
      </c>
      <c r="AD30" t="s">
        <v>3212</v>
      </c>
      <c r="AF30" t="s">
        <v>3089</v>
      </c>
    </row>
    <row r="31" spans="1:32" x14ac:dyDescent="0.25">
      <c r="A31" s="1" t="s">
        <v>13</v>
      </c>
      <c r="B31" t="s">
        <v>3118</v>
      </c>
      <c r="C31" t="s">
        <v>7157</v>
      </c>
      <c r="D31" t="s">
        <v>3125</v>
      </c>
      <c r="E31" t="s">
        <v>121</v>
      </c>
      <c r="F31">
        <v>2017</v>
      </c>
      <c r="G31">
        <v>2018</v>
      </c>
      <c r="H31" s="2">
        <v>980.6</v>
      </c>
      <c r="J31" s="4" t="s">
        <v>7155</v>
      </c>
      <c r="K31" s="4" t="s">
        <v>3209</v>
      </c>
      <c r="N31" t="s">
        <v>3085</v>
      </c>
      <c r="O31">
        <f t="shared" si="1"/>
        <v>5</v>
      </c>
      <c r="P31" t="str">
        <f t="shared" si="0"/>
        <v/>
      </c>
      <c r="Q31">
        <v>11.1</v>
      </c>
      <c r="R31">
        <v>7.7</v>
      </c>
      <c r="U31">
        <v>73</v>
      </c>
      <c r="V31">
        <v>32</v>
      </c>
      <c r="W31">
        <v>32</v>
      </c>
      <c r="X31">
        <v>11.5</v>
      </c>
      <c r="Y31">
        <v>8486470381368</v>
      </c>
      <c r="Z31" t="s">
        <v>3210</v>
      </c>
      <c r="AA31" t="s">
        <v>3085</v>
      </c>
      <c r="AC31" t="s">
        <v>3213</v>
      </c>
      <c r="AD31" t="s">
        <v>3214</v>
      </c>
      <c r="AF31" t="s">
        <v>3089</v>
      </c>
    </row>
    <row r="32" spans="1:32" x14ac:dyDescent="0.25">
      <c r="A32" s="1" t="s">
        <v>13</v>
      </c>
      <c r="B32" t="s">
        <v>3118</v>
      </c>
      <c r="C32" t="s">
        <v>3215</v>
      </c>
      <c r="D32" t="s">
        <v>3119</v>
      </c>
      <c r="E32" t="s">
        <v>124</v>
      </c>
      <c r="F32">
        <v>2015</v>
      </c>
      <c r="G32">
        <v>2017</v>
      </c>
      <c r="H32" s="2">
        <v>835.7</v>
      </c>
      <c r="J32" s="4" t="s">
        <v>7155</v>
      </c>
      <c r="K32" s="4" t="s">
        <v>3209</v>
      </c>
      <c r="N32" t="s">
        <v>3085</v>
      </c>
      <c r="O32">
        <f t="shared" si="1"/>
        <v>5</v>
      </c>
      <c r="P32" t="str">
        <f t="shared" si="0"/>
        <v/>
      </c>
      <c r="Q32">
        <v>11.1</v>
      </c>
      <c r="R32">
        <v>6.1</v>
      </c>
      <c r="U32">
        <v>73</v>
      </c>
      <c r="V32">
        <v>32</v>
      </c>
      <c r="W32">
        <v>32</v>
      </c>
      <c r="X32">
        <v>10</v>
      </c>
      <c r="Y32">
        <v>8486470780956</v>
      </c>
      <c r="Z32" t="s">
        <v>3216</v>
      </c>
      <c r="AA32" t="s">
        <v>3085</v>
      </c>
      <c r="AC32" t="s">
        <v>3217</v>
      </c>
      <c r="AD32" t="s">
        <v>3218</v>
      </c>
      <c r="AF32" t="s">
        <v>3089</v>
      </c>
    </row>
    <row r="33" spans="1:32" x14ac:dyDescent="0.25">
      <c r="A33" s="1" t="s">
        <v>13</v>
      </c>
      <c r="B33" t="s">
        <v>3118</v>
      </c>
      <c r="C33" t="s">
        <v>3215</v>
      </c>
      <c r="D33" t="s">
        <v>3219</v>
      </c>
      <c r="E33" t="s">
        <v>128</v>
      </c>
      <c r="F33">
        <v>2015</v>
      </c>
      <c r="G33">
        <v>2017</v>
      </c>
      <c r="H33" s="2">
        <v>1043.5999999999999</v>
      </c>
      <c r="J33" s="4" t="s">
        <v>7155</v>
      </c>
      <c r="K33" s="4" t="s">
        <v>3209</v>
      </c>
      <c r="N33" t="s">
        <v>3085</v>
      </c>
      <c r="O33">
        <f t="shared" si="1"/>
        <v>6</v>
      </c>
      <c r="P33" t="str">
        <f t="shared" si="0"/>
        <v/>
      </c>
      <c r="Q33">
        <v>11.1</v>
      </c>
      <c r="R33">
        <v>7.7</v>
      </c>
      <c r="U33">
        <v>73</v>
      </c>
      <c r="V33">
        <v>32</v>
      </c>
      <c r="W33">
        <v>32</v>
      </c>
      <c r="X33">
        <v>11.5</v>
      </c>
      <c r="Y33">
        <v>8486470780888</v>
      </c>
      <c r="Z33" t="s">
        <v>3216</v>
      </c>
      <c r="AA33" t="s">
        <v>3085</v>
      </c>
      <c r="AC33" t="s">
        <v>3220</v>
      </c>
      <c r="AD33" t="s">
        <v>3221</v>
      </c>
      <c r="AF33" t="s">
        <v>3089</v>
      </c>
    </row>
    <row r="34" spans="1:32" x14ac:dyDescent="0.25">
      <c r="A34" s="1" t="s">
        <v>13</v>
      </c>
      <c r="B34" t="s">
        <v>3118</v>
      </c>
      <c r="C34" t="s">
        <v>3215</v>
      </c>
      <c r="D34" t="s">
        <v>3222</v>
      </c>
      <c r="E34" t="s">
        <v>132</v>
      </c>
      <c r="F34">
        <v>2015</v>
      </c>
      <c r="G34">
        <v>2017</v>
      </c>
      <c r="H34" s="2">
        <v>1875.7</v>
      </c>
      <c r="J34" s="4" t="s">
        <v>7155</v>
      </c>
      <c r="K34" s="4" t="s">
        <v>3121</v>
      </c>
      <c r="L34" t="s">
        <v>3192</v>
      </c>
      <c r="M34" s="4" t="s">
        <v>3193</v>
      </c>
      <c r="N34" t="s">
        <v>3085</v>
      </c>
      <c r="O34">
        <f t="shared" si="1"/>
        <v>6</v>
      </c>
      <c r="P34" t="str">
        <f t="shared" si="0"/>
        <v/>
      </c>
      <c r="Q34">
        <v>25.3</v>
      </c>
      <c r="R34">
        <v>17</v>
      </c>
      <c r="U34">
        <v>100</v>
      </c>
      <c r="V34">
        <v>63</v>
      </c>
      <c r="W34">
        <v>36</v>
      </c>
      <c r="X34">
        <v>20</v>
      </c>
      <c r="Y34">
        <v>8486470780642</v>
      </c>
      <c r="Z34" t="s">
        <v>3216</v>
      </c>
      <c r="AA34" t="s">
        <v>3141</v>
      </c>
      <c r="AB34" t="s">
        <v>3223</v>
      </c>
      <c r="AC34" t="s">
        <v>3224</v>
      </c>
      <c r="AD34" t="s">
        <v>3225</v>
      </c>
      <c r="AE34" t="s">
        <v>3226</v>
      </c>
      <c r="AF34" t="s">
        <v>3089</v>
      </c>
    </row>
    <row r="35" spans="1:32" x14ac:dyDescent="0.25">
      <c r="A35" s="1" t="s">
        <v>13</v>
      </c>
      <c r="B35" t="s">
        <v>3118</v>
      </c>
      <c r="C35" t="s">
        <v>3215</v>
      </c>
      <c r="D35" t="s">
        <v>3227</v>
      </c>
      <c r="E35" t="s">
        <v>136</v>
      </c>
      <c r="F35">
        <v>2015</v>
      </c>
      <c r="G35">
        <v>2017</v>
      </c>
      <c r="H35" s="2">
        <v>1409.5</v>
      </c>
      <c r="J35" s="4" t="s">
        <v>7155</v>
      </c>
      <c r="K35" s="4" t="s">
        <v>3121</v>
      </c>
      <c r="L35" t="s">
        <v>3192</v>
      </c>
      <c r="M35" s="4" t="s">
        <v>3193</v>
      </c>
      <c r="N35" t="s">
        <v>3085</v>
      </c>
      <c r="O35">
        <f t="shared" si="1"/>
        <v>6</v>
      </c>
      <c r="P35" t="str">
        <f t="shared" si="0"/>
        <v/>
      </c>
      <c r="Q35">
        <v>25.3</v>
      </c>
      <c r="R35">
        <v>17</v>
      </c>
      <c r="U35">
        <v>100</v>
      </c>
      <c r="V35">
        <v>63</v>
      </c>
      <c r="W35">
        <v>36</v>
      </c>
      <c r="X35">
        <v>20</v>
      </c>
      <c r="Y35">
        <v>8486470780710</v>
      </c>
      <c r="Z35" t="s">
        <v>3216</v>
      </c>
      <c r="AA35" t="s">
        <v>3141</v>
      </c>
      <c r="AB35" t="s">
        <v>3223</v>
      </c>
      <c r="AC35" t="s">
        <v>3228</v>
      </c>
      <c r="AD35" t="s">
        <v>3229</v>
      </c>
      <c r="AE35" t="s">
        <v>3230</v>
      </c>
      <c r="AF35" t="s">
        <v>3089</v>
      </c>
    </row>
    <row r="36" spans="1:32" x14ac:dyDescent="0.25">
      <c r="A36" s="1" t="s">
        <v>13</v>
      </c>
      <c r="B36" t="s">
        <v>3118</v>
      </c>
      <c r="C36" t="s">
        <v>3215</v>
      </c>
      <c r="D36" t="s">
        <v>3231</v>
      </c>
      <c r="E36" t="s">
        <v>140</v>
      </c>
      <c r="F36">
        <v>2015</v>
      </c>
      <c r="G36">
        <v>2017</v>
      </c>
      <c r="H36" s="2">
        <v>1968.31</v>
      </c>
      <c r="J36" s="4" t="s">
        <v>7155</v>
      </c>
      <c r="K36" s="4" t="s">
        <v>3121</v>
      </c>
      <c r="L36" t="s">
        <v>3192</v>
      </c>
      <c r="M36" s="4" t="s">
        <v>3193</v>
      </c>
      <c r="N36" t="s">
        <v>3085</v>
      </c>
      <c r="O36">
        <f t="shared" si="1"/>
        <v>7</v>
      </c>
      <c r="P36" t="str">
        <f t="shared" si="0"/>
        <v/>
      </c>
      <c r="Q36">
        <v>25.3</v>
      </c>
      <c r="R36">
        <v>20.38</v>
      </c>
      <c r="U36">
        <v>100</v>
      </c>
      <c r="V36">
        <v>63</v>
      </c>
      <c r="W36">
        <v>36</v>
      </c>
      <c r="X36">
        <v>23</v>
      </c>
      <c r="Y36">
        <v>8486470780406</v>
      </c>
      <c r="Z36" t="s">
        <v>3216</v>
      </c>
      <c r="AA36" t="s">
        <v>3141</v>
      </c>
      <c r="AB36" t="s">
        <v>3223</v>
      </c>
      <c r="AC36" t="s">
        <v>3232</v>
      </c>
      <c r="AD36" t="s">
        <v>3233</v>
      </c>
      <c r="AE36" t="s">
        <v>3234</v>
      </c>
      <c r="AF36" t="s">
        <v>3089</v>
      </c>
    </row>
    <row r="37" spans="1:32" x14ac:dyDescent="0.25">
      <c r="A37" s="1" t="s">
        <v>13</v>
      </c>
      <c r="B37" t="s">
        <v>3118</v>
      </c>
      <c r="C37" t="s">
        <v>3215</v>
      </c>
      <c r="D37" t="s">
        <v>3235</v>
      </c>
      <c r="E37" t="s">
        <v>144</v>
      </c>
      <c r="F37">
        <v>2015</v>
      </c>
      <c r="G37">
        <v>2017</v>
      </c>
      <c r="H37" s="2">
        <v>1502.11</v>
      </c>
      <c r="J37" s="4" t="s">
        <v>7155</v>
      </c>
      <c r="K37" s="4" t="s">
        <v>3121</v>
      </c>
      <c r="L37" t="s">
        <v>3192</v>
      </c>
      <c r="M37" s="4" t="s">
        <v>3193</v>
      </c>
      <c r="N37" t="s">
        <v>3085</v>
      </c>
      <c r="O37">
        <f t="shared" si="1"/>
        <v>7</v>
      </c>
      <c r="P37" t="str">
        <f t="shared" si="0"/>
        <v/>
      </c>
      <c r="Q37">
        <v>25.3</v>
      </c>
      <c r="R37">
        <v>20.38</v>
      </c>
      <c r="U37">
        <v>100</v>
      </c>
      <c r="V37">
        <v>63</v>
      </c>
      <c r="W37">
        <v>36</v>
      </c>
      <c r="X37">
        <v>23</v>
      </c>
      <c r="Y37">
        <v>8486470780574</v>
      </c>
      <c r="Z37" t="s">
        <v>3216</v>
      </c>
      <c r="AA37" t="s">
        <v>3141</v>
      </c>
      <c r="AB37" t="s">
        <v>3223</v>
      </c>
      <c r="AC37" t="s">
        <v>3236</v>
      </c>
      <c r="AD37" t="s">
        <v>3237</v>
      </c>
      <c r="AE37" t="s">
        <v>3238</v>
      </c>
      <c r="AF37" t="s">
        <v>3089</v>
      </c>
    </row>
    <row r="38" spans="1:32" x14ac:dyDescent="0.25">
      <c r="A38" s="1" t="s">
        <v>13</v>
      </c>
      <c r="B38" t="s">
        <v>3118</v>
      </c>
      <c r="C38" t="s">
        <v>7158</v>
      </c>
      <c r="D38" t="s">
        <v>3239</v>
      </c>
      <c r="E38" t="s">
        <v>148</v>
      </c>
      <c r="F38">
        <v>2019</v>
      </c>
      <c r="G38">
        <v>2023</v>
      </c>
      <c r="H38" s="2">
        <v>829.5</v>
      </c>
      <c r="J38" s="4" t="s">
        <v>7155</v>
      </c>
      <c r="K38" s="4" t="s">
        <v>3209</v>
      </c>
      <c r="N38" t="s">
        <v>3085</v>
      </c>
      <c r="O38">
        <f t="shared" si="1"/>
        <v>5</v>
      </c>
      <c r="P38" t="str">
        <f t="shared" si="0"/>
        <v/>
      </c>
      <c r="Q38">
        <v>13.5</v>
      </c>
      <c r="R38">
        <v>6.63</v>
      </c>
      <c r="S38">
        <v>0</v>
      </c>
      <c r="U38">
        <v>73</v>
      </c>
      <c r="V38">
        <v>32</v>
      </c>
      <c r="W38">
        <v>32</v>
      </c>
      <c r="X38">
        <v>11.5</v>
      </c>
      <c r="Y38">
        <v>8486470684780</v>
      </c>
      <c r="Z38" t="s">
        <v>3240</v>
      </c>
      <c r="AA38" t="s">
        <v>3085</v>
      </c>
      <c r="AC38" t="s">
        <v>3241</v>
      </c>
      <c r="AD38" t="s">
        <v>3242</v>
      </c>
      <c r="AF38" t="s">
        <v>3089</v>
      </c>
    </row>
    <row r="39" spans="1:32" x14ac:dyDescent="0.25">
      <c r="A39" s="1" t="s">
        <v>13</v>
      </c>
      <c r="B39" t="s">
        <v>3118</v>
      </c>
      <c r="C39" t="s">
        <v>7158</v>
      </c>
      <c r="D39" t="s">
        <v>3243</v>
      </c>
      <c r="E39" t="s">
        <v>151</v>
      </c>
      <c r="F39">
        <v>2019</v>
      </c>
      <c r="G39">
        <v>2023</v>
      </c>
      <c r="H39" s="2">
        <v>1207.5</v>
      </c>
      <c r="J39" s="4" t="s">
        <v>7155</v>
      </c>
      <c r="K39" s="4" t="s">
        <v>3209</v>
      </c>
      <c r="N39" t="s">
        <v>3085</v>
      </c>
      <c r="O39">
        <f t="shared" si="1"/>
        <v>6</v>
      </c>
      <c r="P39" t="str">
        <f t="shared" si="0"/>
        <v/>
      </c>
      <c r="Q39">
        <v>13.5</v>
      </c>
      <c r="R39">
        <v>7.8</v>
      </c>
      <c r="U39">
        <v>73</v>
      </c>
      <c r="V39">
        <v>32</v>
      </c>
      <c r="W39">
        <v>32</v>
      </c>
      <c r="X39">
        <v>13</v>
      </c>
      <c r="Y39">
        <v>8486470684612</v>
      </c>
      <c r="Z39" t="s">
        <v>3240</v>
      </c>
      <c r="AA39" t="s">
        <v>3085</v>
      </c>
      <c r="AC39" t="s">
        <v>3244</v>
      </c>
      <c r="AD39" t="s">
        <v>3245</v>
      </c>
      <c r="AF39" t="s">
        <v>3089</v>
      </c>
    </row>
    <row r="40" spans="1:32" x14ac:dyDescent="0.25">
      <c r="A40" s="1" t="s">
        <v>13</v>
      </c>
      <c r="B40" t="s">
        <v>3118</v>
      </c>
      <c r="C40" t="s">
        <v>3246</v>
      </c>
      <c r="D40" t="s">
        <v>3205</v>
      </c>
      <c r="E40" t="s">
        <v>154</v>
      </c>
      <c r="F40">
        <v>2017</v>
      </c>
      <c r="G40">
        <v>2020</v>
      </c>
      <c r="H40" s="2">
        <v>2021.33</v>
      </c>
      <c r="J40" s="4" t="s">
        <v>7155</v>
      </c>
      <c r="K40" s="4" t="s">
        <v>3121</v>
      </c>
      <c r="L40" t="s">
        <v>3192</v>
      </c>
      <c r="M40" s="4" t="s">
        <v>3193</v>
      </c>
      <c r="N40" t="s">
        <v>3085</v>
      </c>
      <c r="O40">
        <f t="shared" si="1"/>
        <v>7</v>
      </c>
      <c r="P40" t="str">
        <f t="shared" si="0"/>
        <v/>
      </c>
      <c r="Q40">
        <v>26.5</v>
      </c>
      <c r="R40">
        <v>21.58</v>
      </c>
      <c r="U40">
        <v>100</v>
      </c>
      <c r="V40">
        <v>63</v>
      </c>
      <c r="W40">
        <v>36</v>
      </c>
      <c r="X40">
        <v>24</v>
      </c>
      <c r="Y40">
        <v>8486470790856</v>
      </c>
      <c r="Z40">
        <v>126876</v>
      </c>
      <c r="AA40" t="s">
        <v>3141</v>
      </c>
      <c r="AB40" t="s">
        <v>3247</v>
      </c>
      <c r="AC40" t="s">
        <v>3248</v>
      </c>
      <c r="AD40" t="s">
        <v>3249</v>
      </c>
      <c r="AE40" t="s">
        <v>3250</v>
      </c>
      <c r="AF40" t="s">
        <v>3089</v>
      </c>
    </row>
    <row r="41" spans="1:32" x14ac:dyDescent="0.25">
      <c r="A41" s="1" t="s">
        <v>13</v>
      </c>
      <c r="B41" t="s">
        <v>3118</v>
      </c>
      <c r="C41" t="s">
        <v>3251</v>
      </c>
      <c r="D41" t="s">
        <v>3252</v>
      </c>
      <c r="E41" t="s">
        <v>158</v>
      </c>
      <c r="F41">
        <v>2017</v>
      </c>
      <c r="G41">
        <v>2020</v>
      </c>
      <c r="H41" s="2">
        <v>1928.72</v>
      </c>
      <c r="J41" s="4" t="s">
        <v>7155</v>
      </c>
      <c r="K41" s="4" t="s">
        <v>3121</v>
      </c>
      <c r="L41" t="s">
        <v>3192</v>
      </c>
      <c r="M41" s="4" t="s">
        <v>3193</v>
      </c>
      <c r="N41" t="s">
        <v>3085</v>
      </c>
      <c r="O41">
        <f t="shared" si="1"/>
        <v>7</v>
      </c>
      <c r="P41" t="str">
        <f t="shared" si="0"/>
        <v/>
      </c>
      <c r="Q41">
        <v>26.5</v>
      </c>
      <c r="R41">
        <v>18</v>
      </c>
      <c r="U41">
        <v>100</v>
      </c>
      <c r="V41">
        <v>63</v>
      </c>
      <c r="W41">
        <v>36</v>
      </c>
      <c r="X41">
        <v>24</v>
      </c>
      <c r="Y41">
        <v>8486470790924</v>
      </c>
      <c r="Z41">
        <v>126876</v>
      </c>
      <c r="AA41" t="s">
        <v>3141</v>
      </c>
      <c r="AB41" t="s">
        <v>3247</v>
      </c>
      <c r="AC41" t="s">
        <v>3253</v>
      </c>
      <c r="AD41" t="s">
        <v>3254</v>
      </c>
      <c r="AE41" t="s">
        <v>3255</v>
      </c>
      <c r="AF41" t="s">
        <v>3089</v>
      </c>
    </row>
    <row r="42" spans="1:32" x14ac:dyDescent="0.25">
      <c r="A42" s="1" t="s">
        <v>13</v>
      </c>
      <c r="B42" t="s">
        <v>3118</v>
      </c>
      <c r="C42" t="s">
        <v>3251</v>
      </c>
      <c r="D42" t="s">
        <v>3256</v>
      </c>
      <c r="E42" t="s">
        <v>162</v>
      </c>
      <c r="F42">
        <v>2017</v>
      </c>
      <c r="G42">
        <v>2020</v>
      </c>
      <c r="H42" s="2">
        <v>1466.72</v>
      </c>
      <c r="J42" s="4" t="s">
        <v>7155</v>
      </c>
      <c r="K42" s="4" t="s">
        <v>3121</v>
      </c>
      <c r="L42" t="s">
        <v>3192</v>
      </c>
      <c r="M42" s="4" t="s">
        <v>3193</v>
      </c>
      <c r="N42" t="s">
        <v>3085</v>
      </c>
      <c r="O42">
        <f t="shared" si="1"/>
        <v>7</v>
      </c>
      <c r="P42" t="str">
        <f t="shared" si="0"/>
        <v/>
      </c>
      <c r="Q42">
        <v>26.5</v>
      </c>
      <c r="R42">
        <v>18</v>
      </c>
      <c r="U42">
        <v>100</v>
      </c>
      <c r="V42">
        <v>63</v>
      </c>
      <c r="W42">
        <v>36</v>
      </c>
      <c r="X42">
        <v>24</v>
      </c>
      <c r="Y42">
        <v>8486470791150</v>
      </c>
      <c r="Z42">
        <v>126876</v>
      </c>
      <c r="AA42" t="s">
        <v>3141</v>
      </c>
      <c r="AB42" t="s">
        <v>3247</v>
      </c>
      <c r="AC42" t="s">
        <v>3257</v>
      </c>
      <c r="AD42" t="s">
        <v>3258</v>
      </c>
      <c r="AE42" t="s">
        <v>3259</v>
      </c>
      <c r="AF42" t="s">
        <v>3089</v>
      </c>
    </row>
    <row r="43" spans="1:32" x14ac:dyDescent="0.25">
      <c r="A43" s="1" t="s">
        <v>13</v>
      </c>
      <c r="B43" t="s">
        <v>3118</v>
      </c>
      <c r="C43" t="s">
        <v>3251</v>
      </c>
      <c r="D43" t="s">
        <v>3197</v>
      </c>
      <c r="E43" t="s">
        <v>166</v>
      </c>
      <c r="F43">
        <v>2017</v>
      </c>
      <c r="G43">
        <v>2020</v>
      </c>
      <c r="H43" s="2">
        <v>1559.33</v>
      </c>
      <c r="J43" s="4" t="s">
        <v>7155</v>
      </c>
      <c r="K43" s="4" t="s">
        <v>3121</v>
      </c>
      <c r="L43" t="s">
        <v>3192</v>
      </c>
      <c r="M43" s="4" t="s">
        <v>3193</v>
      </c>
      <c r="N43" t="s">
        <v>3085</v>
      </c>
      <c r="O43">
        <f t="shared" si="1"/>
        <v>7</v>
      </c>
      <c r="P43" t="str">
        <f t="shared" si="0"/>
        <v/>
      </c>
      <c r="Q43">
        <v>26.5</v>
      </c>
      <c r="R43">
        <v>21.58</v>
      </c>
      <c r="U43">
        <v>100</v>
      </c>
      <c r="V43">
        <v>63</v>
      </c>
      <c r="W43">
        <v>36</v>
      </c>
      <c r="X43">
        <v>24</v>
      </c>
      <c r="Y43">
        <v>8486470791082</v>
      </c>
      <c r="Z43">
        <v>126876</v>
      </c>
      <c r="AA43" t="s">
        <v>3141</v>
      </c>
      <c r="AB43" t="s">
        <v>3247</v>
      </c>
      <c r="AC43" t="s">
        <v>3260</v>
      </c>
      <c r="AD43" t="s">
        <v>3261</v>
      </c>
      <c r="AE43" t="s">
        <v>3262</v>
      </c>
      <c r="AF43" t="s">
        <v>3089</v>
      </c>
    </row>
    <row r="44" spans="1:32" x14ac:dyDescent="0.25">
      <c r="A44" s="1" t="s">
        <v>13</v>
      </c>
      <c r="B44" t="s">
        <v>3118</v>
      </c>
      <c r="C44" t="s">
        <v>3263</v>
      </c>
      <c r="D44" t="s">
        <v>3264</v>
      </c>
      <c r="E44" t="s">
        <v>170</v>
      </c>
      <c r="F44">
        <v>2017</v>
      </c>
      <c r="G44">
        <v>2020</v>
      </c>
      <c r="H44" s="2">
        <v>1962.35</v>
      </c>
      <c r="J44" s="4" t="s">
        <v>7155</v>
      </c>
      <c r="K44" s="4" t="s">
        <v>3121</v>
      </c>
      <c r="L44" t="s">
        <v>3265</v>
      </c>
      <c r="M44" s="4" t="s">
        <v>3266</v>
      </c>
      <c r="N44" t="s">
        <v>3085</v>
      </c>
      <c r="O44">
        <f t="shared" si="1"/>
        <v>7</v>
      </c>
      <c r="P44" t="str">
        <f t="shared" si="0"/>
        <v/>
      </c>
      <c r="Q44">
        <v>26.5</v>
      </c>
      <c r="R44">
        <v>21.58</v>
      </c>
      <c r="U44">
        <v>100</v>
      </c>
      <c r="V44">
        <v>63</v>
      </c>
      <c r="W44">
        <v>36</v>
      </c>
      <c r="X44">
        <v>24</v>
      </c>
      <c r="Y44">
        <v>8486470386790</v>
      </c>
      <c r="Z44">
        <v>126876</v>
      </c>
      <c r="AA44" t="s">
        <v>3141</v>
      </c>
      <c r="AC44" t="s">
        <v>3267</v>
      </c>
      <c r="AD44" t="s">
        <v>3268</v>
      </c>
      <c r="AE44" t="s">
        <v>3269</v>
      </c>
      <c r="AF44" t="s">
        <v>3089</v>
      </c>
    </row>
    <row r="45" spans="1:32" x14ac:dyDescent="0.25">
      <c r="A45" s="1" t="s">
        <v>13</v>
      </c>
      <c r="B45" t="s">
        <v>3118</v>
      </c>
      <c r="C45" t="s">
        <v>3263</v>
      </c>
      <c r="D45" t="s">
        <v>3270</v>
      </c>
      <c r="E45" t="s">
        <v>174</v>
      </c>
      <c r="F45">
        <v>2017</v>
      </c>
      <c r="G45">
        <v>2020</v>
      </c>
      <c r="H45" s="2">
        <v>1500.35</v>
      </c>
      <c r="J45" s="4" t="s">
        <v>7155</v>
      </c>
      <c r="K45" s="4" t="s">
        <v>3121</v>
      </c>
      <c r="L45" t="s">
        <v>3265</v>
      </c>
      <c r="M45" s="4" t="s">
        <v>3266</v>
      </c>
      <c r="N45" t="s">
        <v>3085</v>
      </c>
      <c r="O45">
        <f t="shared" si="1"/>
        <v>7</v>
      </c>
      <c r="P45" t="str">
        <f t="shared" si="0"/>
        <v/>
      </c>
      <c r="Q45">
        <v>26.5</v>
      </c>
      <c r="R45">
        <v>21.58</v>
      </c>
      <c r="U45">
        <v>100</v>
      </c>
      <c r="V45">
        <v>63</v>
      </c>
      <c r="W45">
        <v>36</v>
      </c>
      <c r="X45">
        <v>24</v>
      </c>
      <c r="Y45">
        <v>8486470386936</v>
      </c>
      <c r="Z45">
        <v>126876</v>
      </c>
      <c r="AA45" t="s">
        <v>3141</v>
      </c>
      <c r="AC45" t="s">
        <v>3271</v>
      </c>
      <c r="AD45" t="s">
        <v>3272</v>
      </c>
      <c r="AE45" t="s">
        <v>3273</v>
      </c>
      <c r="AF45" t="s">
        <v>3089</v>
      </c>
    </row>
    <row r="46" spans="1:32" x14ac:dyDescent="0.25">
      <c r="A46" s="1" t="s">
        <v>13</v>
      </c>
      <c r="B46" t="s">
        <v>3118</v>
      </c>
      <c r="C46" t="s">
        <v>3274</v>
      </c>
      <c r="D46" t="s">
        <v>3275</v>
      </c>
      <c r="E46" t="s">
        <v>178</v>
      </c>
      <c r="F46">
        <v>2010</v>
      </c>
      <c r="G46">
        <v>2015</v>
      </c>
      <c r="H46" s="2">
        <v>2080.6999999999998</v>
      </c>
      <c r="J46" s="4" t="s">
        <v>7155</v>
      </c>
      <c r="K46" s="4" t="s">
        <v>3161</v>
      </c>
      <c r="L46" t="s">
        <v>3276</v>
      </c>
      <c r="M46" s="4" t="s">
        <v>3122</v>
      </c>
      <c r="N46" t="s">
        <v>3085</v>
      </c>
      <c r="O46">
        <f t="shared" si="1"/>
        <v>6</v>
      </c>
      <c r="P46" t="str">
        <f t="shared" si="0"/>
        <v/>
      </c>
      <c r="U46">
        <v>119</v>
      </c>
      <c r="V46">
        <v>60</v>
      </c>
      <c r="W46">
        <v>29</v>
      </c>
      <c r="X46">
        <v>25</v>
      </c>
      <c r="Y46">
        <v>8486470322958</v>
      </c>
      <c r="Z46" t="s">
        <v>3277</v>
      </c>
      <c r="AA46" t="s">
        <v>3141</v>
      </c>
      <c r="AB46" t="s">
        <v>3278</v>
      </c>
      <c r="AC46" t="s">
        <v>3279</v>
      </c>
      <c r="AD46" t="s">
        <v>3280</v>
      </c>
      <c r="AE46" t="s">
        <v>3281</v>
      </c>
      <c r="AF46" t="s">
        <v>3089</v>
      </c>
    </row>
    <row r="47" spans="1:32" x14ac:dyDescent="0.25">
      <c r="A47" s="1" t="s">
        <v>13</v>
      </c>
      <c r="B47" t="s">
        <v>3118</v>
      </c>
      <c r="C47" t="s">
        <v>3274</v>
      </c>
      <c r="D47" t="s">
        <v>3282</v>
      </c>
      <c r="E47" t="s">
        <v>182</v>
      </c>
      <c r="F47">
        <v>2010</v>
      </c>
      <c r="G47">
        <v>2015</v>
      </c>
      <c r="H47" s="2">
        <v>1545.36</v>
      </c>
      <c r="J47" s="3" t="s">
        <v>7155</v>
      </c>
      <c r="K47" s="4" t="s">
        <v>3161</v>
      </c>
      <c r="L47" t="s">
        <v>3276</v>
      </c>
      <c r="M47" s="4" t="s">
        <v>3122</v>
      </c>
      <c r="N47" t="s">
        <v>3085</v>
      </c>
      <c r="O47">
        <f t="shared" si="1"/>
        <v>7</v>
      </c>
      <c r="P47" t="str">
        <f t="shared" si="0"/>
        <v/>
      </c>
      <c r="U47">
        <v>119</v>
      </c>
      <c r="V47">
        <v>60</v>
      </c>
      <c r="W47">
        <v>29</v>
      </c>
      <c r="X47">
        <v>16</v>
      </c>
      <c r="Y47">
        <v>8486470322880</v>
      </c>
      <c r="Z47" t="s">
        <v>3277</v>
      </c>
      <c r="AA47" t="s">
        <v>3141</v>
      </c>
      <c r="AB47" t="s">
        <v>3283</v>
      </c>
      <c r="AC47" t="s">
        <v>3284</v>
      </c>
      <c r="AD47" t="s">
        <v>3285</v>
      </c>
      <c r="AE47" t="s">
        <v>3286</v>
      </c>
      <c r="AF47" t="s">
        <v>3089</v>
      </c>
    </row>
    <row r="48" spans="1:32" x14ac:dyDescent="0.25">
      <c r="A48" s="1" t="s">
        <v>13</v>
      </c>
      <c r="B48" t="s">
        <v>3118</v>
      </c>
      <c r="C48" t="s">
        <v>3287</v>
      </c>
      <c r="D48" t="s">
        <v>3288</v>
      </c>
      <c r="E48" t="s">
        <v>186</v>
      </c>
      <c r="F48">
        <v>2013</v>
      </c>
      <c r="G48">
        <v>2018</v>
      </c>
      <c r="H48" s="2">
        <v>1048.95</v>
      </c>
      <c r="L48" t="s">
        <v>3289</v>
      </c>
      <c r="M48" s="4" t="s">
        <v>3290</v>
      </c>
      <c r="N48" t="s">
        <v>3085</v>
      </c>
      <c r="O48">
        <f t="shared" si="1"/>
        <v>7</v>
      </c>
      <c r="P48" t="str">
        <f t="shared" si="0"/>
        <v/>
      </c>
      <c r="R48">
        <v>0</v>
      </c>
      <c r="U48">
        <v>58</v>
      </c>
      <c r="V48">
        <v>33</v>
      </c>
      <c r="W48">
        <v>16</v>
      </c>
      <c r="X48">
        <v>3.5</v>
      </c>
      <c r="Y48">
        <v>8486470780260</v>
      </c>
      <c r="Z48" t="s">
        <v>3291</v>
      </c>
      <c r="AA48" t="s">
        <v>3085</v>
      </c>
      <c r="AC48" t="s">
        <v>3292</v>
      </c>
      <c r="AD48" t="s">
        <v>3293</v>
      </c>
      <c r="AE48" t="s">
        <v>3294</v>
      </c>
      <c r="AF48" t="s">
        <v>3089</v>
      </c>
    </row>
    <row r="49" spans="1:32" x14ac:dyDescent="0.25">
      <c r="A49" s="1" t="s">
        <v>13</v>
      </c>
      <c r="B49" t="s">
        <v>3118</v>
      </c>
      <c r="C49" t="s">
        <v>3287</v>
      </c>
      <c r="D49" t="s">
        <v>3295</v>
      </c>
      <c r="E49" t="s">
        <v>191</v>
      </c>
      <c r="F49">
        <v>2013</v>
      </c>
      <c r="G49">
        <v>2018</v>
      </c>
      <c r="H49" s="2">
        <v>2694.24</v>
      </c>
      <c r="J49" s="4" t="s">
        <v>7155</v>
      </c>
      <c r="K49" s="4" t="s">
        <v>3137</v>
      </c>
      <c r="L49" t="s">
        <v>3289</v>
      </c>
      <c r="M49" s="4" t="s">
        <v>3290</v>
      </c>
      <c r="N49" t="s">
        <v>3085</v>
      </c>
      <c r="O49">
        <f t="shared" si="1"/>
        <v>7</v>
      </c>
      <c r="P49" t="str">
        <f t="shared" si="0"/>
        <v/>
      </c>
      <c r="Q49">
        <v>28</v>
      </c>
      <c r="R49">
        <v>24.8</v>
      </c>
      <c r="U49">
        <v>119</v>
      </c>
      <c r="V49">
        <v>60</v>
      </c>
      <c r="W49">
        <v>29</v>
      </c>
      <c r="X49">
        <v>30</v>
      </c>
      <c r="Y49">
        <v>8486470780024</v>
      </c>
      <c r="Z49" t="s">
        <v>3291</v>
      </c>
      <c r="AA49" t="s">
        <v>3141</v>
      </c>
      <c r="AB49" t="s">
        <v>3296</v>
      </c>
      <c r="AC49" t="s">
        <v>3297</v>
      </c>
      <c r="AD49" t="s">
        <v>3298</v>
      </c>
      <c r="AE49" t="s">
        <v>3299</v>
      </c>
      <c r="AF49" t="s">
        <v>3089</v>
      </c>
    </row>
    <row r="50" spans="1:32" x14ac:dyDescent="0.25">
      <c r="A50" s="1" t="s">
        <v>13</v>
      </c>
      <c r="B50" t="s">
        <v>3118</v>
      </c>
      <c r="C50" t="s">
        <v>3287</v>
      </c>
      <c r="D50" t="s">
        <v>3300</v>
      </c>
      <c r="E50" t="s">
        <v>195</v>
      </c>
      <c r="F50">
        <v>2013</v>
      </c>
      <c r="G50">
        <v>2018</v>
      </c>
      <c r="H50" s="2">
        <v>2895.21</v>
      </c>
      <c r="J50" s="4" t="s">
        <v>7155</v>
      </c>
      <c r="K50" s="4" t="s">
        <v>3137</v>
      </c>
      <c r="L50" t="s">
        <v>3289</v>
      </c>
      <c r="M50" s="4" t="s">
        <v>3290</v>
      </c>
      <c r="N50" t="s">
        <v>3085</v>
      </c>
      <c r="O50">
        <f t="shared" si="1"/>
        <v>7</v>
      </c>
      <c r="P50" t="str">
        <f t="shared" si="0"/>
        <v/>
      </c>
      <c r="Q50">
        <v>28</v>
      </c>
      <c r="R50">
        <v>26.95</v>
      </c>
      <c r="U50">
        <v>119</v>
      </c>
      <c r="V50">
        <v>60</v>
      </c>
      <c r="W50">
        <v>29</v>
      </c>
      <c r="X50">
        <v>32</v>
      </c>
      <c r="Y50">
        <v>8486470779998</v>
      </c>
      <c r="Z50" t="s">
        <v>3291</v>
      </c>
      <c r="AA50" t="s">
        <v>3141</v>
      </c>
      <c r="AB50" t="s">
        <v>3296</v>
      </c>
      <c r="AC50" t="s">
        <v>3301</v>
      </c>
      <c r="AD50" t="s">
        <v>3302</v>
      </c>
      <c r="AE50" t="s">
        <v>3303</v>
      </c>
      <c r="AF50" t="s">
        <v>3089</v>
      </c>
    </row>
    <row r="51" spans="1:32" x14ac:dyDescent="0.25">
      <c r="A51" s="1" t="s">
        <v>13</v>
      </c>
      <c r="B51" t="s">
        <v>3118</v>
      </c>
      <c r="C51" t="s">
        <v>7159</v>
      </c>
      <c r="D51" t="s">
        <v>3304</v>
      </c>
      <c r="E51" t="s">
        <v>199</v>
      </c>
      <c r="F51">
        <v>2013</v>
      </c>
      <c r="G51">
        <v>2018</v>
      </c>
      <c r="H51" s="2">
        <v>336.51</v>
      </c>
      <c r="J51" s="4" t="s">
        <v>7155</v>
      </c>
      <c r="K51" s="4" t="s">
        <v>3137</v>
      </c>
      <c r="N51" t="s">
        <v>3085</v>
      </c>
      <c r="O51">
        <f t="shared" si="1"/>
        <v>6</v>
      </c>
      <c r="P51" t="str">
        <f t="shared" si="0"/>
        <v/>
      </c>
      <c r="Q51">
        <v>7.5</v>
      </c>
      <c r="R51">
        <v>6.5</v>
      </c>
      <c r="U51">
        <v>102</v>
      </c>
      <c r="V51">
        <v>42</v>
      </c>
      <c r="W51">
        <v>33</v>
      </c>
      <c r="X51">
        <v>9.8000000000000007</v>
      </c>
      <c r="Y51">
        <v>8486470712018</v>
      </c>
      <c r="Z51" t="s">
        <v>3305</v>
      </c>
      <c r="AA51" t="s">
        <v>3141</v>
      </c>
      <c r="AC51" t="s">
        <v>3306</v>
      </c>
      <c r="AD51" t="s">
        <v>3307</v>
      </c>
      <c r="AF51" t="s">
        <v>3089</v>
      </c>
    </row>
    <row r="52" spans="1:32" x14ac:dyDescent="0.25">
      <c r="A52" s="1" t="s">
        <v>13</v>
      </c>
      <c r="B52" t="s">
        <v>3118</v>
      </c>
      <c r="C52" t="s">
        <v>7159</v>
      </c>
      <c r="D52" t="s">
        <v>3160</v>
      </c>
      <c r="E52" t="s">
        <v>202</v>
      </c>
      <c r="F52">
        <v>2013</v>
      </c>
      <c r="G52">
        <v>2018</v>
      </c>
      <c r="H52" s="2">
        <v>1750.29</v>
      </c>
      <c r="J52" s="4" t="s">
        <v>7155</v>
      </c>
      <c r="K52" s="4" t="s">
        <v>3137</v>
      </c>
      <c r="L52" t="s">
        <v>3276</v>
      </c>
      <c r="M52" s="4" t="s">
        <v>3122</v>
      </c>
      <c r="N52" t="s">
        <v>3085</v>
      </c>
      <c r="O52">
        <f t="shared" si="1"/>
        <v>7</v>
      </c>
      <c r="P52" t="str">
        <f t="shared" si="0"/>
        <v/>
      </c>
      <c r="Q52">
        <v>28</v>
      </c>
      <c r="R52">
        <v>23.3</v>
      </c>
      <c r="U52">
        <v>119</v>
      </c>
      <c r="V52">
        <v>60</v>
      </c>
      <c r="W52">
        <v>29</v>
      </c>
      <c r="X52">
        <v>28</v>
      </c>
      <c r="Y52">
        <v>8486470390582</v>
      </c>
      <c r="Z52" t="s">
        <v>3305</v>
      </c>
      <c r="AA52" t="s">
        <v>3141</v>
      </c>
      <c r="AB52" t="s">
        <v>3296</v>
      </c>
      <c r="AC52" t="s">
        <v>3308</v>
      </c>
      <c r="AD52" t="s">
        <v>3309</v>
      </c>
      <c r="AE52" t="s">
        <v>3310</v>
      </c>
      <c r="AF52" t="s">
        <v>3089</v>
      </c>
    </row>
    <row r="53" spans="1:32" x14ac:dyDescent="0.25">
      <c r="A53" s="1" t="s">
        <v>13</v>
      </c>
      <c r="B53" t="s">
        <v>3118</v>
      </c>
      <c r="C53" t="s">
        <v>7159</v>
      </c>
      <c r="D53" t="s">
        <v>3170</v>
      </c>
      <c r="E53" t="s">
        <v>205</v>
      </c>
      <c r="F53">
        <v>2013</v>
      </c>
      <c r="G53">
        <v>2018</v>
      </c>
      <c r="H53" s="2">
        <v>1951.25</v>
      </c>
      <c r="J53" s="4" t="s">
        <v>7155</v>
      </c>
      <c r="K53" s="4" t="s">
        <v>3137</v>
      </c>
      <c r="L53" t="s">
        <v>3276</v>
      </c>
      <c r="M53" s="4" t="s">
        <v>3122</v>
      </c>
      <c r="N53" t="s">
        <v>3085</v>
      </c>
      <c r="O53">
        <f t="shared" si="1"/>
        <v>7</v>
      </c>
      <c r="P53" t="str">
        <f t="shared" si="0"/>
        <v/>
      </c>
      <c r="Q53">
        <v>28</v>
      </c>
      <c r="R53">
        <v>25.45</v>
      </c>
      <c r="U53">
        <v>119</v>
      </c>
      <c r="V53">
        <v>60</v>
      </c>
      <c r="W53">
        <v>29</v>
      </c>
      <c r="X53">
        <v>30</v>
      </c>
      <c r="Y53">
        <v>8486470390414</v>
      </c>
      <c r="Z53" t="s">
        <v>3305</v>
      </c>
      <c r="AA53" t="s">
        <v>3141</v>
      </c>
      <c r="AB53" t="s">
        <v>3296</v>
      </c>
      <c r="AC53" t="s">
        <v>3311</v>
      </c>
      <c r="AD53" t="s">
        <v>3312</v>
      </c>
      <c r="AE53" t="s">
        <v>3313</v>
      </c>
      <c r="AF53" t="s">
        <v>3089</v>
      </c>
    </row>
    <row r="54" spans="1:32" x14ac:dyDescent="0.25">
      <c r="A54" s="1" t="s">
        <v>13</v>
      </c>
      <c r="B54" t="s">
        <v>3118</v>
      </c>
      <c r="C54" t="s">
        <v>3314</v>
      </c>
      <c r="D54" t="s">
        <v>3315</v>
      </c>
      <c r="E54" t="s">
        <v>208</v>
      </c>
      <c r="F54">
        <v>2019</v>
      </c>
      <c r="G54">
        <v>2023</v>
      </c>
      <c r="H54" s="2">
        <v>829.5</v>
      </c>
      <c r="J54" s="4" t="s">
        <v>7155</v>
      </c>
      <c r="K54" s="4" t="s">
        <v>3209</v>
      </c>
      <c r="N54" t="s">
        <v>3085</v>
      </c>
      <c r="O54">
        <f t="shared" si="1"/>
        <v>5</v>
      </c>
      <c r="P54" t="str">
        <f t="shared" si="0"/>
        <v/>
      </c>
      <c r="Q54">
        <v>13.5</v>
      </c>
      <c r="R54">
        <v>6.63</v>
      </c>
      <c r="U54">
        <v>73</v>
      </c>
      <c r="V54">
        <v>32</v>
      </c>
      <c r="W54">
        <v>32</v>
      </c>
      <c r="X54">
        <v>11.5</v>
      </c>
      <c r="Y54">
        <v>8486470791600</v>
      </c>
      <c r="Z54" t="s">
        <v>3316</v>
      </c>
      <c r="AA54" t="s">
        <v>3085</v>
      </c>
      <c r="AB54" t="s">
        <v>3317</v>
      </c>
      <c r="AC54" t="s">
        <v>3318</v>
      </c>
      <c r="AD54" t="s">
        <v>3319</v>
      </c>
      <c r="AF54" t="s">
        <v>3089</v>
      </c>
    </row>
    <row r="55" spans="1:32" x14ac:dyDescent="0.25">
      <c r="A55" s="1" t="s">
        <v>13</v>
      </c>
      <c r="B55" t="s">
        <v>3118</v>
      </c>
      <c r="C55" t="s">
        <v>3314</v>
      </c>
      <c r="D55" t="s">
        <v>3320</v>
      </c>
      <c r="E55" t="s">
        <v>212</v>
      </c>
      <c r="F55">
        <v>2019</v>
      </c>
      <c r="G55">
        <v>2023</v>
      </c>
      <c r="H55" s="2">
        <v>1207.5</v>
      </c>
      <c r="J55" s="4" t="s">
        <v>7155</v>
      </c>
      <c r="K55" s="4" t="s">
        <v>3209</v>
      </c>
      <c r="N55" t="s">
        <v>3085</v>
      </c>
      <c r="O55">
        <f t="shared" si="1"/>
        <v>6</v>
      </c>
      <c r="P55" t="str">
        <f t="shared" si="0"/>
        <v/>
      </c>
      <c r="Q55">
        <v>13.5</v>
      </c>
      <c r="R55">
        <v>7.8</v>
      </c>
      <c r="U55">
        <v>73</v>
      </c>
      <c r="V55">
        <v>32</v>
      </c>
      <c r="W55">
        <v>32</v>
      </c>
      <c r="X55">
        <v>13</v>
      </c>
      <c r="Y55">
        <v>8486470791778</v>
      </c>
      <c r="Z55" t="s">
        <v>3321</v>
      </c>
      <c r="AA55" t="s">
        <v>3085</v>
      </c>
      <c r="AB55" t="s">
        <v>3317</v>
      </c>
      <c r="AC55" t="s">
        <v>3322</v>
      </c>
      <c r="AD55" t="s">
        <v>3323</v>
      </c>
      <c r="AF55" t="s">
        <v>3089</v>
      </c>
    </row>
    <row r="56" spans="1:32" x14ac:dyDescent="0.25">
      <c r="A56" s="1" t="s">
        <v>13</v>
      </c>
      <c r="B56" t="s">
        <v>3118</v>
      </c>
      <c r="C56" t="s">
        <v>3314</v>
      </c>
      <c r="D56" t="s">
        <v>3324</v>
      </c>
      <c r="E56" t="s">
        <v>216</v>
      </c>
      <c r="F56">
        <v>2019</v>
      </c>
      <c r="G56">
        <v>2023</v>
      </c>
      <c r="H56" s="2">
        <v>1567.3</v>
      </c>
      <c r="J56" s="4" t="s">
        <v>7155</v>
      </c>
      <c r="K56" s="4" t="s">
        <v>3121</v>
      </c>
      <c r="L56" t="s">
        <v>3276</v>
      </c>
      <c r="N56" t="s">
        <v>3085</v>
      </c>
      <c r="O56">
        <f t="shared" si="1"/>
        <v>6</v>
      </c>
      <c r="P56" t="str">
        <f t="shared" si="0"/>
        <v/>
      </c>
      <c r="Q56">
        <v>23</v>
      </c>
      <c r="R56">
        <v>19.7</v>
      </c>
      <c r="U56">
        <v>119</v>
      </c>
      <c r="V56">
        <v>60</v>
      </c>
      <c r="W56">
        <v>29</v>
      </c>
      <c r="X56">
        <v>25</v>
      </c>
      <c r="Y56">
        <v>8486470791464</v>
      </c>
      <c r="Z56" t="s">
        <v>3316</v>
      </c>
      <c r="AA56" t="s">
        <v>3141</v>
      </c>
      <c r="AB56" t="s">
        <v>3317</v>
      </c>
      <c r="AC56" t="s">
        <v>3325</v>
      </c>
      <c r="AD56" t="s">
        <v>3326</v>
      </c>
      <c r="AE56" t="s">
        <v>3327</v>
      </c>
      <c r="AF56" t="s">
        <v>3089</v>
      </c>
    </row>
    <row r="57" spans="1:32" x14ac:dyDescent="0.25">
      <c r="A57" s="1" t="s">
        <v>13</v>
      </c>
      <c r="B57" t="s">
        <v>3118</v>
      </c>
      <c r="C57" t="s">
        <v>3314</v>
      </c>
      <c r="D57" t="s">
        <v>3328</v>
      </c>
      <c r="E57" t="s">
        <v>220</v>
      </c>
      <c r="F57">
        <v>2019</v>
      </c>
      <c r="G57">
        <v>2023</v>
      </c>
      <c r="H57" s="2">
        <v>1044.0999999999999</v>
      </c>
      <c r="J57" s="4" t="s">
        <v>7155</v>
      </c>
      <c r="K57" s="4" t="s">
        <v>3121</v>
      </c>
      <c r="L57" t="s">
        <v>3276</v>
      </c>
      <c r="N57" t="s">
        <v>3085</v>
      </c>
      <c r="O57">
        <f t="shared" si="1"/>
        <v>6</v>
      </c>
      <c r="P57" t="str">
        <f t="shared" si="0"/>
        <v/>
      </c>
      <c r="Q57">
        <v>23</v>
      </c>
      <c r="R57">
        <v>18.5</v>
      </c>
      <c r="U57">
        <v>119</v>
      </c>
      <c r="V57">
        <v>60</v>
      </c>
      <c r="W57">
        <v>29</v>
      </c>
      <c r="X57">
        <v>24</v>
      </c>
      <c r="Y57">
        <v>8486470791532</v>
      </c>
      <c r="Z57" t="s">
        <v>3321</v>
      </c>
      <c r="AA57" t="s">
        <v>3141</v>
      </c>
      <c r="AB57" t="s">
        <v>3317</v>
      </c>
      <c r="AC57" t="s">
        <v>3329</v>
      </c>
      <c r="AD57" t="s">
        <v>3330</v>
      </c>
      <c r="AE57" t="s">
        <v>3331</v>
      </c>
      <c r="AF57" t="s">
        <v>3089</v>
      </c>
    </row>
    <row r="58" spans="1:32" x14ac:dyDescent="0.25">
      <c r="A58" s="1" t="s">
        <v>13</v>
      </c>
      <c r="B58" t="s">
        <v>3118</v>
      </c>
      <c r="C58" t="s">
        <v>6191</v>
      </c>
      <c r="D58" t="s">
        <v>3119</v>
      </c>
      <c r="E58" t="s">
        <v>224</v>
      </c>
      <c r="F58">
        <v>2014</v>
      </c>
      <c r="G58">
        <v>2018</v>
      </c>
      <c r="H58" s="2">
        <v>546.41999999999996</v>
      </c>
      <c r="J58" s="4" t="s">
        <v>7155</v>
      </c>
      <c r="K58" s="4" t="s">
        <v>3129</v>
      </c>
      <c r="N58" t="s">
        <v>3085</v>
      </c>
      <c r="O58">
        <f t="shared" si="1"/>
        <v>6</v>
      </c>
      <c r="P58" t="str">
        <f t="shared" si="0"/>
        <v/>
      </c>
      <c r="Q58">
        <v>8.9</v>
      </c>
      <c r="R58">
        <v>7.1</v>
      </c>
      <c r="U58">
        <v>116</v>
      </c>
      <c r="V58">
        <v>34</v>
      </c>
      <c r="W58">
        <v>31</v>
      </c>
      <c r="X58">
        <v>8</v>
      </c>
      <c r="Y58">
        <v>8486470319842</v>
      </c>
      <c r="Z58" t="s">
        <v>3332</v>
      </c>
      <c r="AA58" t="s">
        <v>3085</v>
      </c>
      <c r="AC58" t="s">
        <v>3333</v>
      </c>
      <c r="AD58" t="s">
        <v>3334</v>
      </c>
      <c r="AF58" t="s">
        <v>3089</v>
      </c>
    </row>
    <row r="59" spans="1:32" x14ac:dyDescent="0.25">
      <c r="A59" s="1" t="s">
        <v>13</v>
      </c>
      <c r="B59" t="s">
        <v>3118</v>
      </c>
      <c r="C59" t="s">
        <v>6191</v>
      </c>
      <c r="D59" t="s">
        <v>3335</v>
      </c>
      <c r="E59" t="s">
        <v>226</v>
      </c>
      <c r="F59">
        <v>2014</v>
      </c>
      <c r="G59">
        <v>2018</v>
      </c>
      <c r="H59" s="2">
        <v>903.32</v>
      </c>
      <c r="J59" s="4" t="s">
        <v>7155</v>
      </c>
      <c r="K59" s="4" t="s">
        <v>3129</v>
      </c>
      <c r="N59" t="s">
        <v>3085</v>
      </c>
      <c r="O59">
        <f t="shared" si="1"/>
        <v>6</v>
      </c>
      <c r="P59" t="str">
        <f t="shared" si="0"/>
        <v/>
      </c>
      <c r="Q59">
        <v>8.9</v>
      </c>
      <c r="R59">
        <v>7.6</v>
      </c>
      <c r="U59">
        <v>116</v>
      </c>
      <c r="V59">
        <v>34</v>
      </c>
      <c r="W59">
        <v>31</v>
      </c>
      <c r="X59">
        <v>8</v>
      </c>
      <c r="Y59">
        <v>8486470322644</v>
      </c>
      <c r="Z59" t="s">
        <v>3332</v>
      </c>
      <c r="AA59" t="s">
        <v>3085</v>
      </c>
      <c r="AC59" t="s">
        <v>3336</v>
      </c>
      <c r="AD59" t="s">
        <v>3337</v>
      </c>
      <c r="AF59" t="s">
        <v>3089</v>
      </c>
    </row>
    <row r="60" spans="1:32" x14ac:dyDescent="0.25">
      <c r="A60" s="1" t="s">
        <v>13</v>
      </c>
      <c r="B60" t="s">
        <v>3118</v>
      </c>
      <c r="C60" t="s">
        <v>6191</v>
      </c>
      <c r="D60" t="s">
        <v>3338</v>
      </c>
      <c r="E60" t="s">
        <v>228</v>
      </c>
      <c r="F60">
        <v>2014</v>
      </c>
      <c r="G60">
        <v>2018</v>
      </c>
      <c r="H60" s="2">
        <v>1533.07</v>
      </c>
      <c r="J60" s="4" t="s">
        <v>7155</v>
      </c>
      <c r="K60" s="4" t="s">
        <v>3137</v>
      </c>
      <c r="L60" t="s">
        <v>3339</v>
      </c>
      <c r="M60" s="4" t="s">
        <v>3340</v>
      </c>
      <c r="N60" t="s">
        <v>3085</v>
      </c>
      <c r="O60">
        <f t="shared" si="1"/>
        <v>7</v>
      </c>
      <c r="P60" t="str">
        <f t="shared" si="0"/>
        <v/>
      </c>
      <c r="U60">
        <v>119</v>
      </c>
      <c r="V60">
        <v>60</v>
      </c>
      <c r="W60">
        <v>29</v>
      </c>
      <c r="X60">
        <v>13</v>
      </c>
      <c r="Y60">
        <v>8486470325300</v>
      </c>
      <c r="Z60" t="s">
        <v>3332</v>
      </c>
      <c r="AA60" t="s">
        <v>3141</v>
      </c>
      <c r="AC60" t="s">
        <v>3341</v>
      </c>
      <c r="AD60" t="s">
        <v>3342</v>
      </c>
      <c r="AE60" t="s">
        <v>3343</v>
      </c>
      <c r="AF60" t="s">
        <v>3089</v>
      </c>
    </row>
    <row r="61" spans="1:32" x14ac:dyDescent="0.25">
      <c r="A61" s="1" t="s">
        <v>13</v>
      </c>
      <c r="B61" t="s">
        <v>3118</v>
      </c>
      <c r="C61" t="s">
        <v>6191</v>
      </c>
      <c r="D61" t="s">
        <v>3338</v>
      </c>
      <c r="E61" t="s">
        <v>230</v>
      </c>
      <c r="F61">
        <v>2014</v>
      </c>
      <c r="G61">
        <v>2018</v>
      </c>
      <c r="H61" s="2">
        <v>1652.05</v>
      </c>
      <c r="J61" s="4" t="s">
        <v>7155</v>
      </c>
      <c r="K61" s="4" t="s">
        <v>3137</v>
      </c>
      <c r="L61" t="s">
        <v>3162</v>
      </c>
      <c r="M61" s="4" t="s">
        <v>3096</v>
      </c>
      <c r="N61" t="s">
        <v>3085</v>
      </c>
      <c r="O61">
        <f t="shared" si="1"/>
        <v>7</v>
      </c>
      <c r="P61" t="str">
        <f t="shared" si="0"/>
        <v/>
      </c>
      <c r="U61">
        <v>119</v>
      </c>
      <c r="V61">
        <v>60</v>
      </c>
      <c r="W61">
        <v>29</v>
      </c>
      <c r="X61">
        <v>13</v>
      </c>
      <c r="Y61">
        <v>8486470325478</v>
      </c>
      <c r="Z61" t="s">
        <v>3332</v>
      </c>
      <c r="AA61" t="s">
        <v>3141</v>
      </c>
      <c r="AC61" t="s">
        <v>3344</v>
      </c>
      <c r="AD61" t="s">
        <v>3345</v>
      </c>
      <c r="AE61" t="s">
        <v>3346</v>
      </c>
      <c r="AF61" t="s">
        <v>3089</v>
      </c>
    </row>
    <row r="62" spans="1:32" x14ac:dyDescent="0.25">
      <c r="A62" s="1" t="s">
        <v>13</v>
      </c>
      <c r="B62" t="s">
        <v>3118</v>
      </c>
      <c r="C62" t="s">
        <v>6191</v>
      </c>
      <c r="D62" t="s">
        <v>3264</v>
      </c>
      <c r="E62" t="s">
        <v>232</v>
      </c>
      <c r="F62">
        <v>2014</v>
      </c>
      <c r="G62">
        <v>2018</v>
      </c>
      <c r="H62" s="2">
        <v>1771.01</v>
      </c>
      <c r="J62" s="4" t="s">
        <v>7155</v>
      </c>
      <c r="K62" s="4" t="s">
        <v>3137</v>
      </c>
      <c r="L62" t="s">
        <v>3162</v>
      </c>
      <c r="M62" s="4" t="s">
        <v>3096</v>
      </c>
      <c r="N62" t="s">
        <v>3085</v>
      </c>
      <c r="O62">
        <f t="shared" si="1"/>
        <v>7</v>
      </c>
      <c r="P62" t="str">
        <f t="shared" si="0"/>
        <v/>
      </c>
      <c r="Q62">
        <v>19.2</v>
      </c>
      <c r="R62">
        <v>18.8</v>
      </c>
      <c r="U62">
        <v>119</v>
      </c>
      <c r="V62">
        <v>60</v>
      </c>
      <c r="W62">
        <v>29</v>
      </c>
      <c r="X62">
        <v>13</v>
      </c>
      <c r="Y62">
        <v>8486470319910</v>
      </c>
      <c r="Z62" t="s">
        <v>3332</v>
      </c>
      <c r="AA62" t="s">
        <v>3141</v>
      </c>
      <c r="AC62" t="s">
        <v>3347</v>
      </c>
      <c r="AD62" t="s">
        <v>3348</v>
      </c>
      <c r="AE62" t="s">
        <v>3349</v>
      </c>
      <c r="AF62" t="s">
        <v>3089</v>
      </c>
    </row>
    <row r="63" spans="1:32" x14ac:dyDescent="0.25">
      <c r="A63" s="1" t="s">
        <v>13</v>
      </c>
      <c r="B63" t="s">
        <v>3118</v>
      </c>
      <c r="C63" t="s">
        <v>6191</v>
      </c>
      <c r="D63" t="s">
        <v>3350</v>
      </c>
      <c r="E63" t="s">
        <v>234</v>
      </c>
      <c r="F63">
        <v>2014</v>
      </c>
      <c r="G63">
        <v>2018</v>
      </c>
      <c r="H63" s="2">
        <v>1652.05</v>
      </c>
      <c r="J63" s="4" t="s">
        <v>3120</v>
      </c>
      <c r="K63" s="4" t="s">
        <v>3137</v>
      </c>
      <c r="L63" t="s">
        <v>3339</v>
      </c>
      <c r="M63" s="4" t="s">
        <v>3340</v>
      </c>
      <c r="N63" t="s">
        <v>3085</v>
      </c>
      <c r="O63">
        <f t="shared" si="1"/>
        <v>7</v>
      </c>
      <c r="P63" t="str">
        <f t="shared" si="0"/>
        <v/>
      </c>
      <c r="Q63">
        <v>19.2</v>
      </c>
      <c r="R63">
        <v>18.8</v>
      </c>
      <c r="U63">
        <v>119</v>
      </c>
      <c r="V63">
        <v>60</v>
      </c>
      <c r="W63">
        <v>29</v>
      </c>
      <c r="X63">
        <v>13</v>
      </c>
      <c r="Y63">
        <v>8486470322026</v>
      </c>
      <c r="Z63" t="s">
        <v>3332</v>
      </c>
      <c r="AA63" t="s">
        <v>3141</v>
      </c>
      <c r="AC63" t="s">
        <v>3351</v>
      </c>
      <c r="AD63" t="s">
        <v>3352</v>
      </c>
      <c r="AE63" t="s">
        <v>3353</v>
      </c>
      <c r="AF63" t="s">
        <v>3089</v>
      </c>
    </row>
    <row r="64" spans="1:32" x14ac:dyDescent="0.25">
      <c r="A64" s="1" t="s">
        <v>13</v>
      </c>
      <c r="B64" t="s">
        <v>3118</v>
      </c>
      <c r="C64" t="s">
        <v>3354</v>
      </c>
      <c r="D64" t="s">
        <v>3252</v>
      </c>
      <c r="E64" t="s">
        <v>236</v>
      </c>
      <c r="F64">
        <v>2013</v>
      </c>
      <c r="G64">
        <v>2020</v>
      </c>
      <c r="H64" s="2">
        <v>2093.73</v>
      </c>
      <c r="J64" s="4" t="s">
        <v>7155</v>
      </c>
      <c r="K64" s="4" t="s">
        <v>3121</v>
      </c>
      <c r="L64" t="s">
        <v>3083</v>
      </c>
      <c r="M64" s="4" t="s">
        <v>3355</v>
      </c>
      <c r="N64" t="s">
        <v>3085</v>
      </c>
      <c r="O64">
        <f t="shared" si="1"/>
        <v>7</v>
      </c>
      <c r="P64" t="str">
        <f t="shared" si="0"/>
        <v/>
      </c>
      <c r="Q64">
        <v>24.6</v>
      </c>
      <c r="R64">
        <v>19.8</v>
      </c>
      <c r="U64">
        <v>100</v>
      </c>
      <c r="V64">
        <v>63</v>
      </c>
      <c r="W64">
        <v>36</v>
      </c>
      <c r="X64">
        <v>23.8</v>
      </c>
      <c r="Y64">
        <v>8486470784398</v>
      </c>
      <c r="Z64" t="s">
        <v>3356</v>
      </c>
      <c r="AA64" t="s">
        <v>3141</v>
      </c>
      <c r="AB64" t="s">
        <v>3357</v>
      </c>
      <c r="AC64" t="s">
        <v>3358</v>
      </c>
      <c r="AD64" t="s">
        <v>3359</v>
      </c>
      <c r="AE64" t="s">
        <v>3360</v>
      </c>
      <c r="AF64" t="s">
        <v>3089</v>
      </c>
    </row>
    <row r="65" spans="1:32" x14ac:dyDescent="0.25">
      <c r="A65" s="1" t="s">
        <v>13</v>
      </c>
      <c r="B65" t="s">
        <v>3118</v>
      </c>
      <c r="C65" t="s">
        <v>3354</v>
      </c>
      <c r="D65" t="s">
        <v>3252</v>
      </c>
      <c r="E65" t="s">
        <v>240</v>
      </c>
      <c r="F65">
        <v>2013</v>
      </c>
      <c r="G65">
        <v>2020</v>
      </c>
      <c r="H65" s="2">
        <v>1828.17</v>
      </c>
      <c r="J65" s="4" t="s">
        <v>7155</v>
      </c>
      <c r="K65" s="4" t="s">
        <v>3121</v>
      </c>
      <c r="L65" t="s">
        <v>3162</v>
      </c>
      <c r="M65" s="4" t="s">
        <v>3355</v>
      </c>
      <c r="N65" t="s">
        <v>3085</v>
      </c>
      <c r="O65">
        <f t="shared" si="1"/>
        <v>7</v>
      </c>
      <c r="P65" t="str">
        <f t="shared" si="0"/>
        <v/>
      </c>
      <c r="Q65">
        <v>24.6</v>
      </c>
      <c r="R65">
        <v>19.8</v>
      </c>
      <c r="U65">
        <v>100</v>
      </c>
      <c r="V65">
        <v>63</v>
      </c>
      <c r="W65">
        <v>36</v>
      </c>
      <c r="X65">
        <v>23.8</v>
      </c>
      <c r="Y65">
        <v>8486470784534</v>
      </c>
      <c r="Z65" t="s">
        <v>3356</v>
      </c>
      <c r="AA65" t="s">
        <v>3141</v>
      </c>
      <c r="AB65" t="s">
        <v>3357</v>
      </c>
      <c r="AC65" t="s">
        <v>3361</v>
      </c>
      <c r="AD65" t="s">
        <v>3362</v>
      </c>
      <c r="AE65" t="s">
        <v>3363</v>
      </c>
      <c r="AF65" t="s">
        <v>3089</v>
      </c>
    </row>
    <row r="66" spans="1:32" x14ac:dyDescent="0.25">
      <c r="A66" s="1" t="s">
        <v>13</v>
      </c>
      <c r="B66" t="s">
        <v>3118</v>
      </c>
      <c r="C66" t="s">
        <v>3354</v>
      </c>
      <c r="D66" t="s">
        <v>3252</v>
      </c>
      <c r="E66" t="s">
        <v>243</v>
      </c>
      <c r="F66">
        <v>2013</v>
      </c>
      <c r="G66">
        <v>2020</v>
      </c>
      <c r="H66" s="2">
        <v>1923.3</v>
      </c>
      <c r="J66" s="4" t="s">
        <v>7155</v>
      </c>
      <c r="K66" s="4" t="s">
        <v>3121</v>
      </c>
      <c r="L66" t="s">
        <v>3162</v>
      </c>
      <c r="M66" s="4" t="s">
        <v>3355</v>
      </c>
      <c r="N66" t="s">
        <v>3141</v>
      </c>
      <c r="O66">
        <f t="shared" si="1"/>
        <v>6</v>
      </c>
      <c r="P66" t="str">
        <f t="shared" ref="P66:P129" si="2">IF(O66&gt;128,"Aqu","")</f>
        <v/>
      </c>
      <c r="Q66">
        <v>24.6</v>
      </c>
      <c r="R66">
        <v>19.8</v>
      </c>
      <c r="U66">
        <v>100</v>
      </c>
      <c r="V66">
        <v>63</v>
      </c>
      <c r="W66">
        <v>36</v>
      </c>
      <c r="X66">
        <v>23.8</v>
      </c>
      <c r="Y66">
        <v>8486470784602</v>
      </c>
      <c r="Z66" t="s">
        <v>3356</v>
      </c>
      <c r="AA66" t="s">
        <v>3141</v>
      </c>
      <c r="AB66" t="s">
        <v>3357</v>
      </c>
      <c r="AC66" t="s">
        <v>3364</v>
      </c>
      <c r="AD66" t="s">
        <v>3365</v>
      </c>
      <c r="AE66" t="s">
        <v>3366</v>
      </c>
      <c r="AF66" t="s">
        <v>3089</v>
      </c>
    </row>
    <row r="67" spans="1:32" x14ac:dyDescent="0.25">
      <c r="A67" s="1" t="s">
        <v>13</v>
      </c>
      <c r="B67" t="s">
        <v>3118</v>
      </c>
      <c r="C67" t="s">
        <v>3354</v>
      </c>
      <c r="D67" t="s">
        <v>3256</v>
      </c>
      <c r="E67" t="s">
        <v>246</v>
      </c>
      <c r="F67">
        <v>2013</v>
      </c>
      <c r="G67">
        <v>2020</v>
      </c>
      <c r="H67" s="2">
        <v>1640.13</v>
      </c>
      <c r="J67" s="4" t="s">
        <v>7155</v>
      </c>
      <c r="K67" s="4" t="s">
        <v>3121</v>
      </c>
      <c r="L67" t="s">
        <v>3083</v>
      </c>
      <c r="M67" s="4" t="s">
        <v>3355</v>
      </c>
      <c r="N67" t="s">
        <v>3085</v>
      </c>
      <c r="O67">
        <f t="shared" ref="O67:O130" si="3">LEN(H67)</f>
        <v>7</v>
      </c>
      <c r="P67" t="str">
        <f t="shared" si="2"/>
        <v/>
      </c>
      <c r="Q67">
        <v>24.6</v>
      </c>
      <c r="R67">
        <v>19.8</v>
      </c>
      <c r="U67">
        <v>100</v>
      </c>
      <c r="V67">
        <v>63</v>
      </c>
      <c r="W67">
        <v>36</v>
      </c>
      <c r="X67">
        <v>27.6</v>
      </c>
      <c r="Y67">
        <v>8486470784770</v>
      </c>
      <c r="Z67" t="s">
        <v>3356</v>
      </c>
      <c r="AA67" t="s">
        <v>3141</v>
      </c>
      <c r="AB67" t="s">
        <v>3357</v>
      </c>
      <c r="AC67" t="s">
        <v>3367</v>
      </c>
      <c r="AD67" t="s">
        <v>3368</v>
      </c>
      <c r="AE67" t="s">
        <v>3369</v>
      </c>
      <c r="AF67" t="s">
        <v>3089</v>
      </c>
    </row>
    <row r="68" spans="1:32" x14ac:dyDescent="0.25">
      <c r="A68" s="1" t="s">
        <v>13</v>
      </c>
      <c r="B68" t="s">
        <v>3118</v>
      </c>
      <c r="C68" t="s">
        <v>3354</v>
      </c>
      <c r="D68" t="s">
        <v>3256</v>
      </c>
      <c r="E68" t="s">
        <v>250</v>
      </c>
      <c r="F68">
        <v>2013</v>
      </c>
      <c r="G68">
        <v>2020</v>
      </c>
      <c r="H68" s="2">
        <v>1374.57</v>
      </c>
      <c r="J68" s="4" t="s">
        <v>7155</v>
      </c>
      <c r="K68" s="4" t="s">
        <v>3121</v>
      </c>
      <c r="L68" t="s">
        <v>3162</v>
      </c>
      <c r="M68" s="4" t="s">
        <v>3355</v>
      </c>
      <c r="N68" t="s">
        <v>3085</v>
      </c>
      <c r="O68">
        <f t="shared" si="3"/>
        <v>7</v>
      </c>
      <c r="P68" t="str">
        <f t="shared" si="2"/>
        <v/>
      </c>
      <c r="Q68">
        <v>24.6</v>
      </c>
      <c r="R68">
        <v>19.8</v>
      </c>
      <c r="U68">
        <v>100</v>
      </c>
      <c r="V68">
        <v>63</v>
      </c>
      <c r="W68">
        <v>36</v>
      </c>
      <c r="X68">
        <v>27.6</v>
      </c>
      <c r="Y68">
        <v>8486470784916</v>
      </c>
      <c r="Z68" t="s">
        <v>3356</v>
      </c>
      <c r="AA68" t="s">
        <v>3141</v>
      </c>
      <c r="AB68" t="s">
        <v>3357</v>
      </c>
      <c r="AC68" t="s">
        <v>3370</v>
      </c>
      <c r="AD68" t="s">
        <v>3371</v>
      </c>
      <c r="AE68" t="s">
        <v>3372</v>
      </c>
      <c r="AF68" t="s">
        <v>3089</v>
      </c>
    </row>
    <row r="69" spans="1:32" x14ac:dyDescent="0.25">
      <c r="A69" s="1" t="s">
        <v>13</v>
      </c>
      <c r="B69" t="s">
        <v>3118</v>
      </c>
      <c r="C69" t="s">
        <v>3354</v>
      </c>
      <c r="D69" t="s">
        <v>3256</v>
      </c>
      <c r="E69" t="s">
        <v>253</v>
      </c>
      <c r="F69">
        <v>2013</v>
      </c>
      <c r="G69">
        <v>2020</v>
      </c>
      <c r="H69" s="2">
        <v>1469.7</v>
      </c>
      <c r="J69" s="4" t="s">
        <v>7155</v>
      </c>
      <c r="K69" s="4" t="s">
        <v>3121</v>
      </c>
      <c r="L69" t="s">
        <v>3162</v>
      </c>
      <c r="M69" s="4" t="s">
        <v>3355</v>
      </c>
      <c r="N69" t="s">
        <v>3141</v>
      </c>
      <c r="O69">
        <f t="shared" si="3"/>
        <v>6</v>
      </c>
      <c r="P69" t="str">
        <f t="shared" si="2"/>
        <v/>
      </c>
      <c r="Q69">
        <v>24.6</v>
      </c>
      <c r="R69">
        <v>19.8</v>
      </c>
      <c r="U69">
        <v>100</v>
      </c>
      <c r="V69">
        <v>63</v>
      </c>
      <c r="W69">
        <v>36</v>
      </c>
      <c r="X69">
        <v>27.6</v>
      </c>
      <c r="Y69">
        <v>8486470785074</v>
      </c>
      <c r="Z69" t="s">
        <v>3356</v>
      </c>
      <c r="AA69" t="s">
        <v>3141</v>
      </c>
      <c r="AB69" t="s">
        <v>3357</v>
      </c>
      <c r="AC69" t="s">
        <v>3373</v>
      </c>
      <c r="AD69" t="s">
        <v>3374</v>
      </c>
      <c r="AE69" t="s">
        <v>3375</v>
      </c>
      <c r="AF69" t="s">
        <v>3089</v>
      </c>
    </row>
    <row r="70" spans="1:32" x14ac:dyDescent="0.25">
      <c r="A70" s="1" t="s">
        <v>13</v>
      </c>
      <c r="B70" t="s">
        <v>3118</v>
      </c>
      <c r="C70" t="s">
        <v>3354</v>
      </c>
      <c r="D70" t="s">
        <v>3205</v>
      </c>
      <c r="E70" t="s">
        <v>256</v>
      </c>
      <c r="F70">
        <v>2013</v>
      </c>
      <c r="G70">
        <v>2020</v>
      </c>
      <c r="H70" s="2">
        <v>2266.98</v>
      </c>
      <c r="J70" s="4" t="s">
        <v>7155</v>
      </c>
      <c r="K70" s="4" t="s">
        <v>3121</v>
      </c>
      <c r="L70" t="s">
        <v>3083</v>
      </c>
      <c r="M70" s="4" t="s">
        <v>3355</v>
      </c>
      <c r="N70" t="s">
        <v>3085</v>
      </c>
      <c r="O70">
        <f t="shared" si="3"/>
        <v>7</v>
      </c>
      <c r="P70" t="str">
        <f t="shared" si="2"/>
        <v/>
      </c>
      <c r="Q70">
        <v>24.6</v>
      </c>
      <c r="R70">
        <v>22.45</v>
      </c>
      <c r="U70">
        <v>100</v>
      </c>
      <c r="V70">
        <v>63</v>
      </c>
      <c r="W70">
        <v>36</v>
      </c>
      <c r="X70">
        <v>34</v>
      </c>
      <c r="Y70">
        <v>8486470783544</v>
      </c>
      <c r="Z70" t="s">
        <v>3356</v>
      </c>
      <c r="AA70" t="s">
        <v>3141</v>
      </c>
      <c r="AB70" t="s">
        <v>3357</v>
      </c>
      <c r="AC70" t="s">
        <v>3376</v>
      </c>
      <c r="AD70" t="s">
        <v>3377</v>
      </c>
      <c r="AE70" t="s">
        <v>3378</v>
      </c>
      <c r="AF70" t="s">
        <v>3089</v>
      </c>
    </row>
    <row r="71" spans="1:32" x14ac:dyDescent="0.25">
      <c r="A71" s="1" t="s">
        <v>13</v>
      </c>
      <c r="B71" t="s">
        <v>3118</v>
      </c>
      <c r="C71" t="s">
        <v>3354</v>
      </c>
      <c r="D71" t="s">
        <v>3205</v>
      </c>
      <c r="E71" t="s">
        <v>260</v>
      </c>
      <c r="F71">
        <v>2013</v>
      </c>
      <c r="G71">
        <v>2020</v>
      </c>
      <c r="H71" s="2">
        <v>2001.42</v>
      </c>
      <c r="J71" s="4" t="s">
        <v>7155</v>
      </c>
      <c r="K71" s="4" t="s">
        <v>3121</v>
      </c>
      <c r="L71" t="s">
        <v>3162</v>
      </c>
      <c r="M71" s="4" t="s">
        <v>3355</v>
      </c>
      <c r="N71" t="s">
        <v>3085</v>
      </c>
      <c r="O71">
        <f t="shared" si="3"/>
        <v>7</v>
      </c>
      <c r="P71" t="str">
        <f t="shared" si="2"/>
        <v/>
      </c>
      <c r="Q71">
        <v>24.6</v>
      </c>
      <c r="R71">
        <v>22.45</v>
      </c>
      <c r="U71">
        <v>100</v>
      </c>
      <c r="V71">
        <v>63</v>
      </c>
      <c r="W71">
        <v>36</v>
      </c>
      <c r="X71">
        <v>34</v>
      </c>
      <c r="Y71">
        <v>8486470783780</v>
      </c>
      <c r="Z71" t="s">
        <v>3356</v>
      </c>
      <c r="AA71" t="s">
        <v>3141</v>
      </c>
      <c r="AB71" t="s">
        <v>3357</v>
      </c>
      <c r="AC71" t="s">
        <v>3379</v>
      </c>
      <c r="AD71" t="s">
        <v>3380</v>
      </c>
      <c r="AE71" t="s">
        <v>3381</v>
      </c>
      <c r="AF71" t="s">
        <v>3089</v>
      </c>
    </row>
    <row r="72" spans="1:32" x14ac:dyDescent="0.25">
      <c r="A72" s="1" t="s">
        <v>13</v>
      </c>
      <c r="B72" t="s">
        <v>3118</v>
      </c>
      <c r="C72" t="s">
        <v>3354</v>
      </c>
      <c r="D72" t="s">
        <v>3205</v>
      </c>
      <c r="E72" t="s">
        <v>263</v>
      </c>
      <c r="F72">
        <v>2013</v>
      </c>
      <c r="G72">
        <v>2020</v>
      </c>
      <c r="H72" s="2">
        <v>2096.5500000000002</v>
      </c>
      <c r="J72" s="4" t="s">
        <v>7155</v>
      </c>
      <c r="K72" s="4" t="s">
        <v>3121</v>
      </c>
      <c r="L72" t="s">
        <v>3162</v>
      </c>
      <c r="M72" s="4" t="s">
        <v>3355</v>
      </c>
      <c r="N72" t="s">
        <v>3141</v>
      </c>
      <c r="O72">
        <f t="shared" si="3"/>
        <v>7</v>
      </c>
      <c r="P72" t="str">
        <f t="shared" si="2"/>
        <v/>
      </c>
      <c r="Q72">
        <v>24.6</v>
      </c>
      <c r="R72">
        <v>22.45</v>
      </c>
      <c r="U72">
        <v>100</v>
      </c>
      <c r="V72">
        <v>63</v>
      </c>
      <c r="W72">
        <v>36</v>
      </c>
      <c r="X72">
        <v>34</v>
      </c>
      <c r="Y72">
        <v>8486470783858</v>
      </c>
      <c r="Z72" t="s">
        <v>3356</v>
      </c>
      <c r="AA72" t="s">
        <v>3141</v>
      </c>
      <c r="AB72" t="s">
        <v>3357</v>
      </c>
      <c r="AC72" t="s">
        <v>3382</v>
      </c>
      <c r="AD72" t="s">
        <v>3383</v>
      </c>
      <c r="AE72" t="s">
        <v>3384</v>
      </c>
      <c r="AF72" t="s">
        <v>3089</v>
      </c>
    </row>
    <row r="73" spans="1:32" x14ac:dyDescent="0.25">
      <c r="A73" s="1" t="s">
        <v>13</v>
      </c>
      <c r="B73" t="s">
        <v>3118</v>
      </c>
      <c r="C73" t="s">
        <v>3354</v>
      </c>
      <c r="D73" t="s">
        <v>3197</v>
      </c>
      <c r="E73" t="s">
        <v>266</v>
      </c>
      <c r="F73">
        <v>2013</v>
      </c>
      <c r="G73">
        <v>2020</v>
      </c>
      <c r="H73" s="2">
        <v>1813.38</v>
      </c>
      <c r="J73" s="4" t="s">
        <v>7155</v>
      </c>
      <c r="K73" s="4" t="s">
        <v>3121</v>
      </c>
      <c r="L73" t="s">
        <v>3083</v>
      </c>
      <c r="M73" s="4" t="s">
        <v>3355</v>
      </c>
      <c r="N73" t="s">
        <v>3085</v>
      </c>
      <c r="O73">
        <f t="shared" si="3"/>
        <v>7</v>
      </c>
      <c r="P73" t="str">
        <f t="shared" si="2"/>
        <v/>
      </c>
      <c r="Q73">
        <v>24.6</v>
      </c>
      <c r="R73">
        <v>22.45</v>
      </c>
      <c r="U73">
        <v>100</v>
      </c>
      <c r="V73">
        <v>63</v>
      </c>
      <c r="W73">
        <v>36</v>
      </c>
      <c r="X73">
        <v>33</v>
      </c>
      <c r="Y73">
        <v>8486470783926</v>
      </c>
      <c r="Z73" t="s">
        <v>3356</v>
      </c>
      <c r="AA73" t="s">
        <v>3141</v>
      </c>
      <c r="AB73" t="s">
        <v>3357</v>
      </c>
      <c r="AC73" t="s">
        <v>3385</v>
      </c>
      <c r="AD73" t="s">
        <v>3386</v>
      </c>
      <c r="AE73" t="s">
        <v>3387</v>
      </c>
      <c r="AF73" t="s">
        <v>3089</v>
      </c>
    </row>
    <row r="74" spans="1:32" x14ac:dyDescent="0.25">
      <c r="A74" s="1" t="s">
        <v>13</v>
      </c>
      <c r="B74" t="s">
        <v>3118</v>
      </c>
      <c r="C74" t="s">
        <v>3354</v>
      </c>
      <c r="D74" t="s">
        <v>3197</v>
      </c>
      <c r="E74" t="s">
        <v>270</v>
      </c>
      <c r="F74">
        <v>2013</v>
      </c>
      <c r="G74">
        <v>2020</v>
      </c>
      <c r="H74" s="2">
        <v>1547.82</v>
      </c>
      <c r="J74" s="4" t="s">
        <v>7155</v>
      </c>
      <c r="K74" s="4" t="s">
        <v>3121</v>
      </c>
      <c r="L74" t="s">
        <v>3162</v>
      </c>
      <c r="M74" s="4" t="s">
        <v>3355</v>
      </c>
      <c r="N74" t="s">
        <v>3085</v>
      </c>
      <c r="O74">
        <f t="shared" si="3"/>
        <v>7</v>
      </c>
      <c r="P74" t="str">
        <f t="shared" si="2"/>
        <v/>
      </c>
      <c r="Q74">
        <v>24.6</v>
      </c>
      <c r="R74">
        <v>22.45</v>
      </c>
      <c r="U74">
        <v>100</v>
      </c>
      <c r="V74">
        <v>63</v>
      </c>
      <c r="W74">
        <v>36</v>
      </c>
      <c r="X74">
        <v>33</v>
      </c>
      <c r="Y74">
        <v>8486470784152</v>
      </c>
      <c r="Z74" t="s">
        <v>3356</v>
      </c>
      <c r="AA74" t="s">
        <v>3141</v>
      </c>
      <c r="AB74" t="s">
        <v>3357</v>
      </c>
      <c r="AC74" t="s">
        <v>3388</v>
      </c>
      <c r="AD74" t="s">
        <v>3389</v>
      </c>
      <c r="AE74" t="s">
        <v>3390</v>
      </c>
      <c r="AF74" t="s">
        <v>3089</v>
      </c>
    </row>
    <row r="75" spans="1:32" x14ac:dyDescent="0.25">
      <c r="A75" s="1" t="s">
        <v>13</v>
      </c>
      <c r="B75" t="s">
        <v>3118</v>
      </c>
      <c r="C75" t="s">
        <v>3354</v>
      </c>
      <c r="D75" t="s">
        <v>3197</v>
      </c>
      <c r="E75" t="s">
        <v>273</v>
      </c>
      <c r="F75">
        <v>2013</v>
      </c>
      <c r="G75">
        <v>2020</v>
      </c>
      <c r="H75" s="2">
        <v>1642.95</v>
      </c>
      <c r="J75" s="4" t="s">
        <v>7155</v>
      </c>
      <c r="K75" s="4" t="s">
        <v>3121</v>
      </c>
      <c r="L75" t="s">
        <v>3162</v>
      </c>
      <c r="M75" s="4" t="s">
        <v>3355</v>
      </c>
      <c r="N75" t="s">
        <v>3141</v>
      </c>
      <c r="O75">
        <f t="shared" si="3"/>
        <v>7</v>
      </c>
      <c r="P75" t="str">
        <f t="shared" si="2"/>
        <v/>
      </c>
      <c r="Q75">
        <v>24.6</v>
      </c>
      <c r="R75">
        <v>22.45</v>
      </c>
      <c r="U75">
        <v>100</v>
      </c>
      <c r="V75">
        <v>63</v>
      </c>
      <c r="W75">
        <v>36</v>
      </c>
      <c r="X75">
        <v>33</v>
      </c>
      <c r="Y75">
        <v>8486470784220</v>
      </c>
      <c r="Z75" t="s">
        <v>3356</v>
      </c>
      <c r="AA75" t="s">
        <v>3141</v>
      </c>
      <c r="AB75" t="s">
        <v>3357</v>
      </c>
      <c r="AC75" t="s">
        <v>3391</v>
      </c>
      <c r="AD75" t="s">
        <v>3392</v>
      </c>
      <c r="AE75" t="s">
        <v>3393</v>
      </c>
      <c r="AF75" t="s">
        <v>3089</v>
      </c>
    </row>
    <row r="76" spans="1:32" x14ac:dyDescent="0.25">
      <c r="A76" s="1" t="s">
        <v>13</v>
      </c>
      <c r="B76" t="s">
        <v>3118</v>
      </c>
      <c r="C76" t="s">
        <v>3394</v>
      </c>
      <c r="D76" t="s">
        <v>3119</v>
      </c>
      <c r="E76" t="s">
        <v>276</v>
      </c>
      <c r="F76">
        <v>2006</v>
      </c>
      <c r="G76">
        <v>2012</v>
      </c>
      <c r="H76" s="2">
        <v>406.86</v>
      </c>
      <c r="J76" s="4" t="s">
        <v>7155</v>
      </c>
      <c r="K76" s="4" t="s">
        <v>3129</v>
      </c>
      <c r="N76" t="s">
        <v>3085</v>
      </c>
      <c r="O76">
        <f t="shared" si="3"/>
        <v>6</v>
      </c>
      <c r="P76" t="str">
        <f t="shared" si="2"/>
        <v/>
      </c>
      <c r="Q76">
        <v>11.4</v>
      </c>
      <c r="R76">
        <v>7.5</v>
      </c>
      <c r="S76">
        <v>0</v>
      </c>
      <c r="T76">
        <v>0</v>
      </c>
      <c r="U76">
        <v>116</v>
      </c>
      <c r="V76">
        <v>34</v>
      </c>
      <c r="W76">
        <v>31</v>
      </c>
      <c r="X76">
        <v>10.9</v>
      </c>
      <c r="Y76">
        <v>8486470353570</v>
      </c>
      <c r="Z76" t="s">
        <v>3395</v>
      </c>
      <c r="AA76" t="s">
        <v>3085</v>
      </c>
      <c r="AC76" t="s">
        <v>3396</v>
      </c>
      <c r="AF76" t="s">
        <v>3089</v>
      </c>
    </row>
    <row r="77" spans="1:32" x14ac:dyDescent="0.25">
      <c r="A77" s="1" t="s">
        <v>13</v>
      </c>
      <c r="B77" t="s">
        <v>3118</v>
      </c>
      <c r="C77" t="s">
        <v>3394</v>
      </c>
      <c r="D77" t="s">
        <v>3125</v>
      </c>
      <c r="E77" t="s">
        <v>280</v>
      </c>
      <c r="F77">
        <v>2006</v>
      </c>
      <c r="G77">
        <v>2012</v>
      </c>
      <c r="H77" s="2">
        <v>735.2</v>
      </c>
      <c r="J77" s="4" t="s">
        <v>7155</v>
      </c>
      <c r="K77" s="4" t="s">
        <v>3129</v>
      </c>
      <c r="N77" t="s">
        <v>3085</v>
      </c>
      <c r="O77">
        <f t="shared" si="3"/>
        <v>5</v>
      </c>
      <c r="P77" t="str">
        <f t="shared" si="2"/>
        <v/>
      </c>
      <c r="Q77">
        <v>11.4</v>
      </c>
      <c r="R77">
        <v>8.1</v>
      </c>
      <c r="S77">
        <v>0</v>
      </c>
      <c r="T77">
        <v>0</v>
      </c>
      <c r="U77">
        <v>116</v>
      </c>
      <c r="V77">
        <v>34</v>
      </c>
      <c r="W77">
        <v>31</v>
      </c>
      <c r="X77">
        <v>11.5</v>
      </c>
      <c r="Y77">
        <v>8486470353648</v>
      </c>
      <c r="Z77" t="s">
        <v>3395</v>
      </c>
      <c r="AA77" t="s">
        <v>3085</v>
      </c>
      <c r="AC77" t="s">
        <v>3397</v>
      </c>
      <c r="AF77" t="s">
        <v>3089</v>
      </c>
    </row>
    <row r="78" spans="1:32" x14ac:dyDescent="0.25">
      <c r="A78" s="1" t="s">
        <v>13</v>
      </c>
      <c r="B78" t="s">
        <v>3118</v>
      </c>
      <c r="C78" t="s">
        <v>3394</v>
      </c>
      <c r="D78" t="s">
        <v>3398</v>
      </c>
      <c r="E78" t="s">
        <v>284</v>
      </c>
      <c r="F78">
        <v>2006</v>
      </c>
      <c r="G78">
        <v>2012</v>
      </c>
      <c r="H78" s="2">
        <v>712.6</v>
      </c>
      <c r="J78" s="4" t="s">
        <v>7155</v>
      </c>
      <c r="K78" s="4" t="s">
        <v>3137</v>
      </c>
      <c r="L78" t="s">
        <v>3399</v>
      </c>
      <c r="M78" s="4" t="s">
        <v>3096</v>
      </c>
      <c r="N78" t="s">
        <v>3085</v>
      </c>
      <c r="O78">
        <f t="shared" si="3"/>
        <v>5</v>
      </c>
      <c r="P78" t="str">
        <f t="shared" si="2"/>
        <v/>
      </c>
      <c r="Q78">
        <v>17.399999999999999</v>
      </c>
      <c r="R78">
        <v>15.6</v>
      </c>
      <c r="S78">
        <v>243.3</v>
      </c>
      <c r="T78">
        <v>259.89999999999998</v>
      </c>
      <c r="U78">
        <v>89</v>
      </c>
      <c r="V78">
        <v>78</v>
      </c>
      <c r="W78">
        <v>27</v>
      </c>
      <c r="X78">
        <v>20.100000000000001</v>
      </c>
      <c r="Y78">
        <v>8486470353716</v>
      </c>
      <c r="Z78" t="s">
        <v>3395</v>
      </c>
      <c r="AA78" t="s">
        <v>3141</v>
      </c>
      <c r="AC78" t="s">
        <v>3400</v>
      </c>
      <c r="AD78" t="s">
        <v>3401</v>
      </c>
      <c r="AE78" t="s">
        <v>3402</v>
      </c>
      <c r="AF78" t="s">
        <v>3089</v>
      </c>
    </row>
    <row r="79" spans="1:32" x14ac:dyDescent="0.25">
      <c r="A79" s="1" t="s">
        <v>13</v>
      </c>
      <c r="B79" t="s">
        <v>3118</v>
      </c>
      <c r="C79" t="s">
        <v>3394</v>
      </c>
      <c r="D79" t="s">
        <v>3398</v>
      </c>
      <c r="E79" t="s">
        <v>288</v>
      </c>
      <c r="F79">
        <v>2006</v>
      </c>
      <c r="G79">
        <v>2012</v>
      </c>
      <c r="H79" s="2">
        <v>770.91</v>
      </c>
      <c r="J79" s="4" t="s">
        <v>7155</v>
      </c>
      <c r="K79" s="4" t="s">
        <v>3137</v>
      </c>
      <c r="L79" t="s">
        <v>3399</v>
      </c>
      <c r="M79" s="4" t="s">
        <v>3096</v>
      </c>
      <c r="N79" t="s">
        <v>3141</v>
      </c>
      <c r="O79">
        <f t="shared" si="3"/>
        <v>6</v>
      </c>
      <c r="P79" t="str">
        <f t="shared" si="2"/>
        <v/>
      </c>
      <c r="Q79">
        <v>17.399999999999999</v>
      </c>
      <c r="R79">
        <v>15.6</v>
      </c>
      <c r="S79">
        <v>243.3</v>
      </c>
      <c r="T79">
        <v>259.89999999999998</v>
      </c>
      <c r="U79">
        <v>89</v>
      </c>
      <c r="V79">
        <v>78</v>
      </c>
      <c r="W79">
        <v>27</v>
      </c>
      <c r="X79">
        <v>20.100000000000001</v>
      </c>
      <c r="Y79">
        <v>8486470353884</v>
      </c>
      <c r="Z79" t="s">
        <v>3395</v>
      </c>
      <c r="AA79" t="s">
        <v>3141</v>
      </c>
      <c r="AC79" t="s">
        <v>3403</v>
      </c>
      <c r="AD79" t="s">
        <v>3404</v>
      </c>
      <c r="AE79" t="s">
        <v>3405</v>
      </c>
      <c r="AF79" t="s">
        <v>3089</v>
      </c>
    </row>
    <row r="80" spans="1:32" x14ac:dyDescent="0.25">
      <c r="A80" s="1" t="s">
        <v>13</v>
      </c>
      <c r="B80" t="s">
        <v>3118</v>
      </c>
      <c r="C80" t="s">
        <v>3406</v>
      </c>
      <c r="D80" t="s">
        <v>3407</v>
      </c>
      <c r="E80" t="s">
        <v>291</v>
      </c>
      <c r="F80">
        <v>2020</v>
      </c>
      <c r="G80">
        <v>2023</v>
      </c>
      <c r="H80" s="2">
        <v>1418.37</v>
      </c>
      <c r="K80" s="4" t="s">
        <v>3121</v>
      </c>
      <c r="L80" t="s">
        <v>3162</v>
      </c>
      <c r="M80" s="4" t="s">
        <v>3110</v>
      </c>
      <c r="N80" t="s">
        <v>3085</v>
      </c>
      <c r="O80">
        <f t="shared" si="3"/>
        <v>7</v>
      </c>
      <c r="P80" t="str">
        <f t="shared" si="2"/>
        <v/>
      </c>
      <c r="Q80">
        <v>21.3</v>
      </c>
      <c r="R80">
        <v>15.1</v>
      </c>
      <c r="U80">
        <v>100</v>
      </c>
      <c r="V80">
        <v>63</v>
      </c>
      <c r="W80">
        <v>36</v>
      </c>
      <c r="X80">
        <v>22</v>
      </c>
      <c r="Y80">
        <v>8486470722840</v>
      </c>
      <c r="Z80">
        <v>142425</v>
      </c>
      <c r="AA80" t="s">
        <v>3141</v>
      </c>
      <c r="AC80" t="s">
        <v>3408</v>
      </c>
      <c r="AD80" t="s">
        <v>3409</v>
      </c>
      <c r="AE80" t="s">
        <v>3410</v>
      </c>
      <c r="AF80" t="s">
        <v>3089</v>
      </c>
    </row>
    <row r="81" spans="1:32" x14ac:dyDescent="0.25">
      <c r="A81" s="1" t="s">
        <v>13</v>
      </c>
      <c r="B81" t="s">
        <v>3118</v>
      </c>
      <c r="C81" t="s">
        <v>3406</v>
      </c>
      <c r="D81" t="s">
        <v>3407</v>
      </c>
      <c r="E81" t="s">
        <v>296</v>
      </c>
      <c r="F81">
        <v>2020</v>
      </c>
      <c r="G81">
        <v>2023</v>
      </c>
      <c r="H81" s="2">
        <v>1670.37</v>
      </c>
      <c r="K81" s="4" t="s">
        <v>3121</v>
      </c>
      <c r="L81" t="s">
        <v>3083</v>
      </c>
      <c r="M81" s="4" t="s">
        <v>3110</v>
      </c>
      <c r="N81" t="s">
        <v>3085</v>
      </c>
      <c r="O81">
        <f t="shared" si="3"/>
        <v>7</v>
      </c>
      <c r="P81" t="str">
        <f t="shared" si="2"/>
        <v/>
      </c>
      <c r="Q81">
        <v>21.3</v>
      </c>
      <c r="R81">
        <v>15.1</v>
      </c>
      <c r="U81">
        <v>100</v>
      </c>
      <c r="V81">
        <v>63</v>
      </c>
      <c r="W81">
        <v>36</v>
      </c>
      <c r="X81">
        <v>22</v>
      </c>
      <c r="Y81">
        <v>8486470722918</v>
      </c>
      <c r="Z81">
        <v>142425</v>
      </c>
      <c r="AA81" t="s">
        <v>3141</v>
      </c>
      <c r="AC81" t="s">
        <v>3411</v>
      </c>
      <c r="AD81" t="s">
        <v>3412</v>
      </c>
      <c r="AE81" t="s">
        <v>3413</v>
      </c>
      <c r="AF81" t="s">
        <v>3089</v>
      </c>
    </row>
    <row r="82" spans="1:32" x14ac:dyDescent="0.25">
      <c r="A82" s="1" t="s">
        <v>13</v>
      </c>
      <c r="B82" t="s">
        <v>3118</v>
      </c>
      <c r="C82" t="s">
        <v>3414</v>
      </c>
      <c r="D82" t="s">
        <v>3415</v>
      </c>
      <c r="E82" t="s">
        <v>300</v>
      </c>
      <c r="F82">
        <v>2020</v>
      </c>
      <c r="G82">
        <v>2023</v>
      </c>
      <c r="H82" s="2">
        <v>1980.58</v>
      </c>
      <c r="K82" s="4" t="s">
        <v>3121</v>
      </c>
      <c r="L82" t="s">
        <v>3162</v>
      </c>
      <c r="M82" s="4" t="s">
        <v>3110</v>
      </c>
      <c r="N82" t="s">
        <v>3085</v>
      </c>
      <c r="O82">
        <f t="shared" si="3"/>
        <v>7</v>
      </c>
      <c r="P82" t="str">
        <f t="shared" si="2"/>
        <v/>
      </c>
      <c r="Q82">
        <v>21.3</v>
      </c>
      <c r="R82">
        <v>15.7</v>
      </c>
      <c r="U82">
        <v>100</v>
      </c>
      <c r="V82">
        <v>63</v>
      </c>
      <c r="W82">
        <v>36</v>
      </c>
      <c r="X82">
        <v>22</v>
      </c>
      <c r="Y82">
        <v>8486470722604</v>
      </c>
      <c r="Z82">
        <v>142425</v>
      </c>
      <c r="AA82" t="s">
        <v>3141</v>
      </c>
      <c r="AC82" t="s">
        <v>3416</v>
      </c>
      <c r="AD82" t="s">
        <v>3417</v>
      </c>
      <c r="AE82" t="s">
        <v>3418</v>
      </c>
      <c r="AF82" t="s">
        <v>3089</v>
      </c>
    </row>
    <row r="83" spans="1:32" x14ac:dyDescent="0.25">
      <c r="A83" s="1" t="s">
        <v>13</v>
      </c>
      <c r="B83" t="s">
        <v>3118</v>
      </c>
      <c r="C83" t="s">
        <v>3414</v>
      </c>
      <c r="D83" t="s">
        <v>3415</v>
      </c>
      <c r="E83" t="s">
        <v>305</v>
      </c>
      <c r="F83">
        <v>2020</v>
      </c>
      <c r="G83">
        <v>2023</v>
      </c>
      <c r="H83" s="2">
        <v>2232.58</v>
      </c>
      <c r="K83" s="4" t="s">
        <v>3121</v>
      </c>
      <c r="L83" t="s">
        <v>3083</v>
      </c>
      <c r="M83" s="4" t="s">
        <v>3110</v>
      </c>
      <c r="N83" t="s">
        <v>3085</v>
      </c>
      <c r="O83">
        <f t="shared" si="3"/>
        <v>7</v>
      </c>
      <c r="P83" t="str">
        <f t="shared" si="2"/>
        <v/>
      </c>
      <c r="Q83">
        <v>21.3</v>
      </c>
      <c r="R83">
        <v>15.7</v>
      </c>
      <c r="U83">
        <v>100</v>
      </c>
      <c r="V83">
        <v>63</v>
      </c>
      <c r="W83">
        <v>36</v>
      </c>
      <c r="X83">
        <v>22</v>
      </c>
      <c r="Y83">
        <v>8486470722772</v>
      </c>
      <c r="Z83">
        <v>142425</v>
      </c>
      <c r="AA83" t="s">
        <v>3141</v>
      </c>
      <c r="AC83" t="s">
        <v>3419</v>
      </c>
      <c r="AD83" t="s">
        <v>3420</v>
      </c>
      <c r="AE83" t="s">
        <v>3421</v>
      </c>
      <c r="AF83" t="s">
        <v>3089</v>
      </c>
    </row>
    <row r="84" spans="1:32" x14ac:dyDescent="0.25">
      <c r="A84" s="1" t="s">
        <v>13</v>
      </c>
      <c r="B84" t="s">
        <v>3118</v>
      </c>
      <c r="C84" t="s">
        <v>3406</v>
      </c>
      <c r="D84" t="s">
        <v>3422</v>
      </c>
      <c r="E84" t="s">
        <v>309</v>
      </c>
      <c r="F84">
        <v>2020</v>
      </c>
      <c r="G84">
        <v>2023</v>
      </c>
      <c r="H84" s="2">
        <v>1591.62</v>
      </c>
      <c r="K84" s="4" t="s">
        <v>3121</v>
      </c>
      <c r="L84" t="s">
        <v>3162</v>
      </c>
      <c r="M84" s="4" t="s">
        <v>3110</v>
      </c>
      <c r="N84" t="s">
        <v>3085</v>
      </c>
      <c r="O84">
        <f t="shared" si="3"/>
        <v>7</v>
      </c>
      <c r="P84" t="str">
        <f t="shared" si="2"/>
        <v/>
      </c>
      <c r="Q84">
        <v>21.3</v>
      </c>
      <c r="R84">
        <v>18.600000000000001</v>
      </c>
      <c r="U84">
        <v>100</v>
      </c>
      <c r="V84">
        <v>63</v>
      </c>
      <c r="W84">
        <v>36</v>
      </c>
      <c r="X84">
        <v>33</v>
      </c>
      <c r="Y84">
        <v>8486470722468</v>
      </c>
      <c r="Z84">
        <v>142425</v>
      </c>
      <c r="AA84" t="s">
        <v>3141</v>
      </c>
      <c r="AC84" t="s">
        <v>3423</v>
      </c>
      <c r="AD84" t="s">
        <v>3424</v>
      </c>
      <c r="AE84" t="s">
        <v>3425</v>
      </c>
      <c r="AF84" t="s">
        <v>3089</v>
      </c>
    </row>
    <row r="85" spans="1:32" x14ac:dyDescent="0.25">
      <c r="A85" s="1" t="s">
        <v>13</v>
      </c>
      <c r="B85" t="s">
        <v>3118</v>
      </c>
      <c r="C85" t="s">
        <v>3414</v>
      </c>
      <c r="D85" t="s">
        <v>3422</v>
      </c>
      <c r="E85" t="s">
        <v>314</v>
      </c>
      <c r="F85">
        <v>2020</v>
      </c>
      <c r="G85">
        <v>2023</v>
      </c>
      <c r="H85" s="2">
        <v>1843.62</v>
      </c>
      <c r="K85" s="4" t="s">
        <v>3121</v>
      </c>
      <c r="L85" t="s">
        <v>3083</v>
      </c>
      <c r="M85" s="4" t="s">
        <v>3110</v>
      </c>
      <c r="N85" t="s">
        <v>3085</v>
      </c>
      <c r="O85">
        <f t="shared" si="3"/>
        <v>7</v>
      </c>
      <c r="P85" t="str">
        <f t="shared" si="2"/>
        <v/>
      </c>
      <c r="Q85">
        <v>21.3</v>
      </c>
      <c r="R85">
        <v>18.600000000000001</v>
      </c>
      <c r="U85">
        <v>100</v>
      </c>
      <c r="V85">
        <v>63</v>
      </c>
      <c r="W85">
        <v>36</v>
      </c>
      <c r="X85">
        <v>33</v>
      </c>
      <c r="Y85">
        <v>8486470722536</v>
      </c>
      <c r="Z85">
        <v>142425</v>
      </c>
      <c r="AA85" t="s">
        <v>3141</v>
      </c>
      <c r="AC85" t="s">
        <v>3426</v>
      </c>
      <c r="AD85" t="s">
        <v>3427</v>
      </c>
      <c r="AE85" t="s">
        <v>3428</v>
      </c>
      <c r="AF85" t="s">
        <v>3089</v>
      </c>
    </row>
    <row r="86" spans="1:32" x14ac:dyDescent="0.25">
      <c r="A86" s="1" t="s">
        <v>13</v>
      </c>
      <c r="B86" t="s">
        <v>3118</v>
      </c>
      <c r="C86" t="s">
        <v>3406</v>
      </c>
      <c r="D86" t="s">
        <v>3429</v>
      </c>
      <c r="E86" t="s">
        <v>319</v>
      </c>
      <c r="F86">
        <v>2020</v>
      </c>
      <c r="G86">
        <v>2023</v>
      </c>
      <c r="H86" s="2">
        <v>2153.83</v>
      </c>
      <c r="K86" s="4" t="s">
        <v>3121</v>
      </c>
      <c r="L86" t="s">
        <v>3162</v>
      </c>
      <c r="M86" s="4" t="s">
        <v>3110</v>
      </c>
      <c r="N86" t="s">
        <v>3085</v>
      </c>
      <c r="O86">
        <f t="shared" si="3"/>
        <v>7</v>
      </c>
      <c r="P86" t="str">
        <f t="shared" si="2"/>
        <v/>
      </c>
      <c r="Q86">
        <v>21.3</v>
      </c>
      <c r="R86">
        <v>19.2</v>
      </c>
      <c r="U86">
        <v>100</v>
      </c>
      <c r="V86">
        <v>63</v>
      </c>
      <c r="W86">
        <v>36</v>
      </c>
      <c r="X86">
        <v>34</v>
      </c>
      <c r="Y86">
        <v>8486470722222</v>
      </c>
      <c r="Z86">
        <v>142425</v>
      </c>
      <c r="AA86" t="s">
        <v>3141</v>
      </c>
      <c r="AC86" t="s">
        <v>3430</v>
      </c>
      <c r="AD86" t="s">
        <v>3431</v>
      </c>
      <c r="AE86" t="s">
        <v>3432</v>
      </c>
      <c r="AF86" t="s">
        <v>3089</v>
      </c>
    </row>
    <row r="87" spans="1:32" x14ac:dyDescent="0.25">
      <c r="A87" s="1" t="s">
        <v>13</v>
      </c>
      <c r="B87" t="s">
        <v>3118</v>
      </c>
      <c r="C87" t="s">
        <v>3406</v>
      </c>
      <c r="D87" t="s">
        <v>3429</v>
      </c>
      <c r="E87" t="s">
        <v>324</v>
      </c>
      <c r="F87">
        <v>2020</v>
      </c>
      <c r="G87">
        <v>2023</v>
      </c>
      <c r="H87" s="2">
        <v>2405.83</v>
      </c>
      <c r="K87" s="4" t="s">
        <v>3121</v>
      </c>
      <c r="L87" t="s">
        <v>3083</v>
      </c>
      <c r="M87" s="4" t="s">
        <v>3110</v>
      </c>
      <c r="N87" t="s">
        <v>3085</v>
      </c>
      <c r="O87">
        <f t="shared" si="3"/>
        <v>7</v>
      </c>
      <c r="P87" t="str">
        <f t="shared" si="2"/>
        <v/>
      </c>
      <c r="Q87">
        <v>21.3</v>
      </c>
      <c r="R87">
        <v>19.2</v>
      </c>
      <c r="U87">
        <v>100</v>
      </c>
      <c r="V87">
        <v>63</v>
      </c>
      <c r="W87">
        <v>36</v>
      </c>
      <c r="X87">
        <v>34</v>
      </c>
      <c r="Y87">
        <v>8486470722390</v>
      </c>
      <c r="Z87">
        <v>142425</v>
      </c>
      <c r="AA87" t="s">
        <v>3141</v>
      </c>
      <c r="AC87" t="s">
        <v>3433</v>
      </c>
      <c r="AD87" t="s">
        <v>3434</v>
      </c>
      <c r="AE87" t="s">
        <v>3435</v>
      </c>
      <c r="AF87" t="s">
        <v>3089</v>
      </c>
    </row>
    <row r="88" spans="1:32" x14ac:dyDescent="0.25">
      <c r="A88" s="1" t="s">
        <v>13</v>
      </c>
      <c r="B88" t="s">
        <v>3118</v>
      </c>
      <c r="C88" t="s">
        <v>3436</v>
      </c>
      <c r="D88" t="s">
        <v>3252</v>
      </c>
      <c r="E88" t="s">
        <v>328</v>
      </c>
      <c r="F88">
        <v>2013</v>
      </c>
      <c r="G88">
        <v>2020</v>
      </c>
      <c r="H88" s="2">
        <v>2002.31</v>
      </c>
      <c r="J88" s="4" t="s">
        <v>7155</v>
      </c>
      <c r="K88" s="4" t="s">
        <v>3121</v>
      </c>
      <c r="L88" t="s">
        <v>3192</v>
      </c>
      <c r="M88" s="4" t="s">
        <v>3193</v>
      </c>
      <c r="N88" t="s">
        <v>3085</v>
      </c>
      <c r="O88">
        <f t="shared" si="3"/>
        <v>7</v>
      </c>
      <c r="P88" t="str">
        <f t="shared" si="2"/>
        <v/>
      </c>
      <c r="Q88">
        <v>24.6</v>
      </c>
      <c r="R88">
        <v>17.600000000000001</v>
      </c>
      <c r="U88">
        <v>100</v>
      </c>
      <c r="V88">
        <v>63</v>
      </c>
      <c r="W88">
        <v>36</v>
      </c>
      <c r="X88">
        <v>22</v>
      </c>
      <c r="Y88">
        <v>8486470752540</v>
      </c>
      <c r="Z88" t="s">
        <v>3437</v>
      </c>
      <c r="AA88" t="s">
        <v>3141</v>
      </c>
      <c r="AB88" t="s">
        <v>3357</v>
      </c>
      <c r="AC88" t="s">
        <v>3438</v>
      </c>
      <c r="AD88" t="s">
        <v>3439</v>
      </c>
      <c r="AE88" t="s">
        <v>3440</v>
      </c>
      <c r="AF88" t="s">
        <v>3089</v>
      </c>
    </row>
    <row r="89" spans="1:32" x14ac:dyDescent="0.25">
      <c r="A89" s="1" t="s">
        <v>13</v>
      </c>
      <c r="B89" t="s">
        <v>3118</v>
      </c>
      <c r="C89" t="s">
        <v>3436</v>
      </c>
      <c r="D89" t="s">
        <v>3252</v>
      </c>
      <c r="E89" t="s">
        <v>332</v>
      </c>
      <c r="F89">
        <v>2013</v>
      </c>
      <c r="G89">
        <v>2020</v>
      </c>
      <c r="H89" s="2">
        <v>1934.01</v>
      </c>
      <c r="J89" s="4" t="s">
        <v>7155</v>
      </c>
      <c r="K89" s="4" t="s">
        <v>3121</v>
      </c>
      <c r="L89" t="s">
        <v>3162</v>
      </c>
      <c r="M89" s="4" t="s">
        <v>3355</v>
      </c>
      <c r="N89" t="s">
        <v>3085</v>
      </c>
      <c r="O89">
        <f t="shared" si="3"/>
        <v>7</v>
      </c>
      <c r="P89" t="str">
        <f t="shared" si="2"/>
        <v/>
      </c>
      <c r="Q89">
        <v>24.6</v>
      </c>
      <c r="R89">
        <v>19.8</v>
      </c>
      <c r="U89">
        <v>100</v>
      </c>
      <c r="V89">
        <v>63</v>
      </c>
      <c r="W89">
        <v>36</v>
      </c>
      <c r="X89">
        <v>23.8</v>
      </c>
      <c r="Y89">
        <v>8486470751550</v>
      </c>
      <c r="Z89" t="s">
        <v>3437</v>
      </c>
      <c r="AA89" t="s">
        <v>3141</v>
      </c>
      <c r="AB89" t="s">
        <v>3357</v>
      </c>
      <c r="AC89" t="s">
        <v>3441</v>
      </c>
      <c r="AD89" t="s">
        <v>3442</v>
      </c>
      <c r="AE89" t="s">
        <v>3443</v>
      </c>
      <c r="AF89" t="s">
        <v>3089</v>
      </c>
    </row>
    <row r="90" spans="1:32" x14ac:dyDescent="0.25">
      <c r="A90" s="1" t="s">
        <v>13</v>
      </c>
      <c r="B90" t="s">
        <v>3118</v>
      </c>
      <c r="C90" t="s">
        <v>3436</v>
      </c>
      <c r="D90" t="s">
        <v>3252</v>
      </c>
      <c r="E90" t="s">
        <v>335</v>
      </c>
      <c r="F90">
        <v>2013</v>
      </c>
      <c r="G90">
        <v>2020</v>
      </c>
      <c r="H90" s="2">
        <v>2029.14</v>
      </c>
      <c r="J90" s="4" t="s">
        <v>7155</v>
      </c>
      <c r="K90" s="4" t="s">
        <v>3121</v>
      </c>
      <c r="L90" t="s">
        <v>3162</v>
      </c>
      <c r="M90" s="4" t="s">
        <v>3355</v>
      </c>
      <c r="N90" t="s">
        <v>3141</v>
      </c>
      <c r="O90">
        <f t="shared" si="3"/>
        <v>7</v>
      </c>
      <c r="P90" t="str">
        <f t="shared" si="2"/>
        <v/>
      </c>
      <c r="Q90">
        <v>24.6</v>
      </c>
      <c r="R90">
        <v>19.8</v>
      </c>
      <c r="U90">
        <v>100</v>
      </c>
      <c r="V90">
        <v>63</v>
      </c>
      <c r="W90">
        <v>36</v>
      </c>
      <c r="X90">
        <v>23.8</v>
      </c>
      <c r="Y90">
        <v>8486470751628</v>
      </c>
      <c r="Z90" t="s">
        <v>3437</v>
      </c>
      <c r="AA90" t="s">
        <v>3141</v>
      </c>
      <c r="AB90" t="s">
        <v>3357</v>
      </c>
      <c r="AC90" t="s">
        <v>3444</v>
      </c>
      <c r="AD90" t="s">
        <v>3445</v>
      </c>
      <c r="AE90" t="s">
        <v>3446</v>
      </c>
      <c r="AF90" t="s">
        <v>3089</v>
      </c>
    </row>
    <row r="91" spans="1:32" x14ac:dyDescent="0.25">
      <c r="A91" s="1" t="s">
        <v>13</v>
      </c>
      <c r="B91" t="s">
        <v>3118</v>
      </c>
      <c r="C91" t="s">
        <v>3436</v>
      </c>
      <c r="D91" t="s">
        <v>3252</v>
      </c>
      <c r="E91" t="s">
        <v>338</v>
      </c>
      <c r="F91">
        <v>2013</v>
      </c>
      <c r="G91">
        <v>2020</v>
      </c>
      <c r="H91" s="2">
        <v>2199.5700000000002</v>
      </c>
      <c r="J91" s="4" t="s">
        <v>7155</v>
      </c>
      <c r="K91" s="4" t="s">
        <v>3121</v>
      </c>
      <c r="L91" t="s">
        <v>3083</v>
      </c>
      <c r="M91" s="4" t="s">
        <v>3355</v>
      </c>
      <c r="N91" t="s">
        <v>3085</v>
      </c>
      <c r="O91">
        <f t="shared" si="3"/>
        <v>7</v>
      </c>
      <c r="P91" t="str">
        <f t="shared" si="2"/>
        <v/>
      </c>
      <c r="Q91">
        <v>24.6</v>
      </c>
      <c r="R91">
        <v>19.8</v>
      </c>
      <c r="U91">
        <v>100</v>
      </c>
      <c r="V91">
        <v>63</v>
      </c>
      <c r="W91">
        <v>36</v>
      </c>
      <c r="X91">
        <v>23.8</v>
      </c>
      <c r="Y91">
        <v>8486470751796</v>
      </c>
      <c r="Z91" t="s">
        <v>3437</v>
      </c>
      <c r="AA91" t="s">
        <v>3141</v>
      </c>
      <c r="AB91" t="s">
        <v>3357</v>
      </c>
      <c r="AC91" t="s">
        <v>3447</v>
      </c>
      <c r="AD91" t="s">
        <v>3448</v>
      </c>
      <c r="AE91" t="s">
        <v>3449</v>
      </c>
      <c r="AF91" t="s">
        <v>3089</v>
      </c>
    </row>
    <row r="92" spans="1:32" x14ac:dyDescent="0.25">
      <c r="A92" s="1" t="s">
        <v>13</v>
      </c>
      <c r="B92" t="s">
        <v>3118</v>
      </c>
      <c r="C92" t="s">
        <v>3436</v>
      </c>
      <c r="D92" t="s">
        <v>3256</v>
      </c>
      <c r="E92" t="s">
        <v>341</v>
      </c>
      <c r="F92">
        <v>2013</v>
      </c>
      <c r="G92">
        <v>2020</v>
      </c>
      <c r="H92" s="2">
        <v>1424.97</v>
      </c>
      <c r="J92" s="4" t="s">
        <v>7155</v>
      </c>
      <c r="K92" s="4" t="s">
        <v>3121</v>
      </c>
      <c r="L92" t="s">
        <v>3162</v>
      </c>
      <c r="M92" s="4" t="s">
        <v>3355</v>
      </c>
      <c r="N92" t="s">
        <v>3085</v>
      </c>
      <c r="O92">
        <f t="shared" si="3"/>
        <v>7</v>
      </c>
      <c r="P92" t="str">
        <f t="shared" si="2"/>
        <v/>
      </c>
      <c r="Q92">
        <v>24.6</v>
      </c>
      <c r="R92">
        <v>19.8</v>
      </c>
      <c r="U92">
        <v>100</v>
      </c>
      <c r="V92">
        <v>63</v>
      </c>
      <c r="W92">
        <v>36</v>
      </c>
      <c r="X92">
        <v>27.6</v>
      </c>
      <c r="Y92">
        <v>8486470752168</v>
      </c>
      <c r="Z92" t="s">
        <v>3437</v>
      </c>
      <c r="AA92" t="s">
        <v>3141</v>
      </c>
      <c r="AB92" t="s">
        <v>3357</v>
      </c>
      <c r="AC92" t="s">
        <v>3450</v>
      </c>
      <c r="AD92" t="s">
        <v>3451</v>
      </c>
      <c r="AE92" t="s">
        <v>3452</v>
      </c>
      <c r="AF92" t="s">
        <v>3089</v>
      </c>
    </row>
    <row r="93" spans="1:32" x14ac:dyDescent="0.25">
      <c r="A93" s="1" t="s">
        <v>13</v>
      </c>
      <c r="B93" t="s">
        <v>3118</v>
      </c>
      <c r="C93" t="s">
        <v>3436</v>
      </c>
      <c r="D93" t="s">
        <v>3256</v>
      </c>
      <c r="E93" t="s">
        <v>345</v>
      </c>
      <c r="F93">
        <v>2013</v>
      </c>
      <c r="G93">
        <v>2020</v>
      </c>
      <c r="H93" s="2">
        <v>1520.1</v>
      </c>
      <c r="J93" s="4" t="s">
        <v>7155</v>
      </c>
      <c r="K93" s="4" t="s">
        <v>3121</v>
      </c>
      <c r="L93" t="s">
        <v>3162</v>
      </c>
      <c r="M93" s="4" t="s">
        <v>3355</v>
      </c>
      <c r="N93" t="s">
        <v>3141</v>
      </c>
      <c r="O93">
        <f t="shared" si="3"/>
        <v>6</v>
      </c>
      <c r="P93" t="str">
        <f t="shared" si="2"/>
        <v/>
      </c>
      <c r="Q93">
        <v>24.6</v>
      </c>
      <c r="R93">
        <v>19.8</v>
      </c>
      <c r="U93">
        <v>100</v>
      </c>
      <c r="V93">
        <v>63</v>
      </c>
      <c r="W93">
        <v>36</v>
      </c>
      <c r="X93">
        <v>27.6</v>
      </c>
      <c r="Y93">
        <v>8486470752236</v>
      </c>
      <c r="Z93" t="s">
        <v>3437</v>
      </c>
      <c r="AA93" t="s">
        <v>3141</v>
      </c>
      <c r="AB93" t="s">
        <v>3357</v>
      </c>
      <c r="AC93" t="s">
        <v>3453</v>
      </c>
      <c r="AD93" t="s">
        <v>3454</v>
      </c>
      <c r="AE93" t="s">
        <v>3455</v>
      </c>
      <c r="AF93" t="s">
        <v>3089</v>
      </c>
    </row>
    <row r="94" spans="1:32" x14ac:dyDescent="0.25">
      <c r="A94" s="1" t="s">
        <v>13</v>
      </c>
      <c r="B94" t="s">
        <v>3118</v>
      </c>
      <c r="C94" t="s">
        <v>3436</v>
      </c>
      <c r="D94" t="s">
        <v>3256</v>
      </c>
      <c r="E94" t="s">
        <v>348</v>
      </c>
      <c r="F94">
        <v>2013</v>
      </c>
      <c r="G94">
        <v>2020</v>
      </c>
      <c r="H94" s="2">
        <v>1690.53</v>
      </c>
      <c r="J94" s="4" t="s">
        <v>7155</v>
      </c>
      <c r="K94" s="4" t="s">
        <v>3121</v>
      </c>
      <c r="L94" t="s">
        <v>3083</v>
      </c>
      <c r="M94" s="4" t="s">
        <v>3355</v>
      </c>
      <c r="N94" t="s">
        <v>3085</v>
      </c>
      <c r="O94">
        <f t="shared" si="3"/>
        <v>7</v>
      </c>
      <c r="P94" t="str">
        <f t="shared" si="2"/>
        <v/>
      </c>
      <c r="Q94">
        <v>24.6</v>
      </c>
      <c r="R94">
        <v>19.8</v>
      </c>
      <c r="U94">
        <v>100</v>
      </c>
      <c r="V94">
        <v>63</v>
      </c>
      <c r="W94">
        <v>36</v>
      </c>
      <c r="X94">
        <v>27.6</v>
      </c>
      <c r="Y94">
        <v>8486470752304</v>
      </c>
      <c r="Z94" t="s">
        <v>3437</v>
      </c>
      <c r="AA94" t="s">
        <v>3141</v>
      </c>
      <c r="AB94" t="s">
        <v>3357</v>
      </c>
      <c r="AC94" t="s">
        <v>3456</v>
      </c>
      <c r="AD94" t="s">
        <v>3457</v>
      </c>
      <c r="AE94" t="s">
        <v>3458</v>
      </c>
      <c r="AF94" t="s">
        <v>3089</v>
      </c>
    </row>
    <row r="95" spans="1:32" x14ac:dyDescent="0.25">
      <c r="A95" s="1" t="s">
        <v>13</v>
      </c>
      <c r="B95" t="s">
        <v>3118</v>
      </c>
      <c r="C95" t="s">
        <v>3436</v>
      </c>
      <c r="D95" t="s">
        <v>3205</v>
      </c>
      <c r="E95" t="s">
        <v>351</v>
      </c>
      <c r="F95">
        <v>2013</v>
      </c>
      <c r="G95">
        <v>2020</v>
      </c>
      <c r="H95" s="2">
        <v>2175.56</v>
      </c>
      <c r="J95" s="4" t="s">
        <v>7155</v>
      </c>
      <c r="K95" s="4" t="s">
        <v>3121</v>
      </c>
      <c r="L95" t="s">
        <v>3192</v>
      </c>
      <c r="M95" s="4" t="s">
        <v>3193</v>
      </c>
      <c r="N95" t="s">
        <v>3085</v>
      </c>
      <c r="O95">
        <f t="shared" si="3"/>
        <v>7</v>
      </c>
      <c r="P95" t="str">
        <f t="shared" si="2"/>
        <v/>
      </c>
      <c r="Q95">
        <v>24.6</v>
      </c>
      <c r="R95">
        <v>20.25</v>
      </c>
      <c r="U95">
        <v>100</v>
      </c>
      <c r="V95">
        <v>63</v>
      </c>
      <c r="W95">
        <v>36</v>
      </c>
      <c r="X95">
        <v>34</v>
      </c>
      <c r="Y95">
        <v>8486470752472</v>
      </c>
      <c r="Z95" t="s">
        <v>3437</v>
      </c>
      <c r="AA95" t="s">
        <v>3141</v>
      </c>
      <c r="AB95" t="s">
        <v>3357</v>
      </c>
      <c r="AC95" t="s">
        <v>3459</v>
      </c>
      <c r="AD95" t="s">
        <v>3460</v>
      </c>
      <c r="AE95" t="s">
        <v>3461</v>
      </c>
      <c r="AF95" t="s">
        <v>3089</v>
      </c>
    </row>
    <row r="96" spans="1:32" x14ac:dyDescent="0.25">
      <c r="A96" s="1" t="s">
        <v>13</v>
      </c>
      <c r="B96" t="s">
        <v>3118</v>
      </c>
      <c r="C96" t="s">
        <v>3436</v>
      </c>
      <c r="D96" t="s">
        <v>3205</v>
      </c>
      <c r="E96" t="s">
        <v>355</v>
      </c>
      <c r="F96">
        <v>2013</v>
      </c>
      <c r="G96">
        <v>2020</v>
      </c>
      <c r="H96" s="2">
        <v>2202.39</v>
      </c>
      <c r="J96" s="4" t="s">
        <v>7155</v>
      </c>
      <c r="K96" s="4" t="s">
        <v>3121</v>
      </c>
      <c r="L96" t="s">
        <v>3162</v>
      </c>
      <c r="M96" s="4" t="s">
        <v>3355</v>
      </c>
      <c r="N96" t="s">
        <v>3141</v>
      </c>
      <c r="O96">
        <f t="shared" si="3"/>
        <v>7</v>
      </c>
      <c r="P96" t="str">
        <f t="shared" si="2"/>
        <v/>
      </c>
      <c r="Q96">
        <v>24.6</v>
      </c>
      <c r="R96">
        <v>22.45</v>
      </c>
      <c r="U96">
        <v>100</v>
      </c>
      <c r="V96">
        <v>63</v>
      </c>
      <c r="W96">
        <v>36</v>
      </c>
      <c r="X96">
        <v>34</v>
      </c>
      <c r="Y96">
        <v>8486470751314</v>
      </c>
      <c r="Z96" t="s">
        <v>3437</v>
      </c>
      <c r="AA96" t="s">
        <v>3141</v>
      </c>
      <c r="AB96" t="s">
        <v>3357</v>
      </c>
      <c r="AC96" t="s">
        <v>3462</v>
      </c>
      <c r="AD96" t="s">
        <v>3463</v>
      </c>
      <c r="AE96" t="s">
        <v>3464</v>
      </c>
      <c r="AF96" t="s">
        <v>3089</v>
      </c>
    </row>
    <row r="97" spans="1:32" x14ac:dyDescent="0.25">
      <c r="A97" s="1" t="s">
        <v>13</v>
      </c>
      <c r="B97" t="s">
        <v>3118</v>
      </c>
      <c r="C97" t="s">
        <v>3436</v>
      </c>
      <c r="D97" t="s">
        <v>3205</v>
      </c>
      <c r="E97" t="s">
        <v>358</v>
      </c>
      <c r="F97">
        <v>2013</v>
      </c>
      <c r="G97">
        <v>2020</v>
      </c>
      <c r="H97" s="2">
        <v>2372.8200000000002</v>
      </c>
      <c r="J97" s="4" t="s">
        <v>7155</v>
      </c>
      <c r="K97" s="4" t="s">
        <v>3121</v>
      </c>
      <c r="L97" t="s">
        <v>3083</v>
      </c>
      <c r="M97" s="4" t="s">
        <v>3355</v>
      </c>
      <c r="N97" t="s">
        <v>3085</v>
      </c>
      <c r="O97">
        <f t="shared" si="3"/>
        <v>7</v>
      </c>
      <c r="P97" t="str">
        <f t="shared" si="2"/>
        <v/>
      </c>
      <c r="Q97">
        <v>24.6</v>
      </c>
      <c r="R97">
        <v>22.45</v>
      </c>
      <c r="U97">
        <v>100</v>
      </c>
      <c r="V97">
        <v>63</v>
      </c>
      <c r="W97">
        <v>36</v>
      </c>
      <c r="X97">
        <v>34</v>
      </c>
      <c r="Y97">
        <v>8486470751482</v>
      </c>
      <c r="Z97" t="s">
        <v>3437</v>
      </c>
      <c r="AA97" t="s">
        <v>3141</v>
      </c>
      <c r="AB97" t="s">
        <v>3357</v>
      </c>
      <c r="AC97" t="s">
        <v>3465</v>
      </c>
      <c r="AD97" t="s">
        <v>3466</v>
      </c>
      <c r="AE97" t="s">
        <v>3467</v>
      </c>
      <c r="AF97" t="s">
        <v>3089</v>
      </c>
    </row>
    <row r="98" spans="1:32" x14ac:dyDescent="0.25">
      <c r="A98" s="1" t="s">
        <v>13</v>
      </c>
      <c r="B98" t="s">
        <v>3118</v>
      </c>
      <c r="C98" t="s">
        <v>3436</v>
      </c>
      <c r="D98" t="s">
        <v>3197</v>
      </c>
      <c r="E98" t="s">
        <v>361</v>
      </c>
      <c r="F98">
        <v>2013</v>
      </c>
      <c r="G98">
        <v>2020</v>
      </c>
      <c r="H98" s="2">
        <v>1598.22</v>
      </c>
      <c r="J98" s="4" t="s">
        <v>7155</v>
      </c>
      <c r="K98" s="4" t="s">
        <v>3121</v>
      </c>
      <c r="L98" t="s">
        <v>3162</v>
      </c>
      <c r="M98" s="4" t="s">
        <v>3355</v>
      </c>
      <c r="N98" t="s">
        <v>3085</v>
      </c>
      <c r="O98">
        <f t="shared" si="3"/>
        <v>7</v>
      </c>
      <c r="P98" t="str">
        <f t="shared" si="2"/>
        <v/>
      </c>
      <c r="Q98">
        <v>24.6</v>
      </c>
      <c r="R98">
        <v>22.45</v>
      </c>
      <c r="U98">
        <v>100</v>
      </c>
      <c r="V98">
        <v>63</v>
      </c>
      <c r="W98">
        <v>36</v>
      </c>
      <c r="X98">
        <v>33</v>
      </c>
      <c r="Y98">
        <v>8486470751864</v>
      </c>
      <c r="Z98" t="s">
        <v>3437</v>
      </c>
      <c r="AA98" t="s">
        <v>3141</v>
      </c>
      <c r="AB98" t="s">
        <v>3357</v>
      </c>
      <c r="AC98" t="s">
        <v>3468</v>
      </c>
      <c r="AD98" t="s">
        <v>3469</v>
      </c>
      <c r="AE98" t="s">
        <v>3470</v>
      </c>
      <c r="AF98" t="s">
        <v>3089</v>
      </c>
    </row>
    <row r="99" spans="1:32" x14ac:dyDescent="0.25">
      <c r="A99" s="1" t="s">
        <v>13</v>
      </c>
      <c r="B99" t="s">
        <v>3118</v>
      </c>
      <c r="C99" t="s">
        <v>3436</v>
      </c>
      <c r="D99" t="s">
        <v>3197</v>
      </c>
      <c r="E99" t="s">
        <v>365</v>
      </c>
      <c r="F99">
        <v>2013</v>
      </c>
      <c r="G99">
        <v>2020</v>
      </c>
      <c r="H99" s="2">
        <v>1693.35</v>
      </c>
      <c r="J99" s="4" t="s">
        <v>7155</v>
      </c>
      <c r="K99" s="4" t="s">
        <v>3121</v>
      </c>
      <c r="L99" t="s">
        <v>3162</v>
      </c>
      <c r="M99" s="4" t="s">
        <v>3355</v>
      </c>
      <c r="N99" t="s">
        <v>3141</v>
      </c>
      <c r="O99">
        <f t="shared" si="3"/>
        <v>7</v>
      </c>
      <c r="P99" t="str">
        <f t="shared" si="2"/>
        <v/>
      </c>
      <c r="Q99">
        <v>24.6</v>
      </c>
      <c r="R99">
        <v>22.45</v>
      </c>
      <c r="U99">
        <v>100</v>
      </c>
      <c r="V99">
        <v>63</v>
      </c>
      <c r="W99">
        <v>36</v>
      </c>
      <c r="X99">
        <v>33</v>
      </c>
      <c r="Y99">
        <v>8486470751932</v>
      </c>
      <c r="Z99" t="s">
        <v>3437</v>
      </c>
      <c r="AA99" t="s">
        <v>3141</v>
      </c>
      <c r="AB99" t="s">
        <v>3357</v>
      </c>
      <c r="AC99" t="s">
        <v>3471</v>
      </c>
      <c r="AD99" t="s">
        <v>3472</v>
      </c>
      <c r="AE99" t="s">
        <v>3473</v>
      </c>
      <c r="AF99" t="s">
        <v>3089</v>
      </c>
    </row>
    <row r="100" spans="1:32" x14ac:dyDescent="0.25">
      <c r="A100" s="1" t="s">
        <v>13</v>
      </c>
      <c r="B100" t="s">
        <v>3118</v>
      </c>
      <c r="C100" t="s">
        <v>3436</v>
      </c>
      <c r="D100" t="s">
        <v>3197</v>
      </c>
      <c r="E100" t="s">
        <v>368</v>
      </c>
      <c r="F100">
        <v>2013</v>
      </c>
      <c r="G100">
        <v>2020</v>
      </c>
      <c r="H100" s="2">
        <v>1863.78</v>
      </c>
      <c r="J100" s="4" t="s">
        <v>7155</v>
      </c>
      <c r="K100" s="4" t="s">
        <v>3121</v>
      </c>
      <c r="L100" t="s">
        <v>3083</v>
      </c>
      <c r="M100" s="4" t="s">
        <v>3355</v>
      </c>
      <c r="N100" t="s">
        <v>3085</v>
      </c>
      <c r="O100">
        <f t="shared" si="3"/>
        <v>7</v>
      </c>
      <c r="P100" t="str">
        <f t="shared" si="2"/>
        <v/>
      </c>
      <c r="Q100">
        <v>24.6</v>
      </c>
      <c r="R100">
        <v>22.45</v>
      </c>
      <c r="U100">
        <v>100</v>
      </c>
      <c r="V100">
        <v>63</v>
      </c>
      <c r="W100">
        <v>36</v>
      </c>
      <c r="X100">
        <v>33</v>
      </c>
      <c r="Y100">
        <v>8486470752090</v>
      </c>
      <c r="Z100" t="s">
        <v>3437</v>
      </c>
      <c r="AA100" t="s">
        <v>3141</v>
      </c>
      <c r="AB100" t="s">
        <v>3357</v>
      </c>
      <c r="AC100" t="s">
        <v>3474</v>
      </c>
      <c r="AD100" t="s">
        <v>3475</v>
      </c>
      <c r="AE100" t="s">
        <v>3476</v>
      </c>
      <c r="AF100" t="s">
        <v>3089</v>
      </c>
    </row>
    <row r="101" spans="1:32" x14ac:dyDescent="0.25">
      <c r="A101" s="1" t="s">
        <v>13</v>
      </c>
      <c r="B101" t="s">
        <v>3118</v>
      </c>
      <c r="C101" t="s">
        <v>3436</v>
      </c>
      <c r="D101" t="s">
        <v>3197</v>
      </c>
      <c r="E101" t="s">
        <v>371</v>
      </c>
      <c r="F101">
        <v>2013</v>
      </c>
      <c r="G101">
        <v>2020</v>
      </c>
      <c r="H101" s="2">
        <v>1666.52</v>
      </c>
      <c r="J101" s="4" t="s">
        <v>7155</v>
      </c>
      <c r="K101" s="4" t="s">
        <v>3121</v>
      </c>
      <c r="L101" t="s">
        <v>3192</v>
      </c>
      <c r="M101" s="4" t="s">
        <v>3193</v>
      </c>
      <c r="N101" t="s">
        <v>3085</v>
      </c>
      <c r="O101">
        <f t="shared" si="3"/>
        <v>7</v>
      </c>
      <c r="P101" t="str">
        <f t="shared" si="2"/>
        <v/>
      </c>
      <c r="Q101">
        <v>24.6</v>
      </c>
      <c r="R101">
        <v>20.25</v>
      </c>
      <c r="U101">
        <v>100</v>
      </c>
      <c r="V101">
        <v>63</v>
      </c>
      <c r="W101">
        <v>36</v>
      </c>
      <c r="X101">
        <v>33</v>
      </c>
      <c r="Y101">
        <v>8486470752618</v>
      </c>
      <c r="Z101" t="s">
        <v>3437</v>
      </c>
      <c r="AA101" t="s">
        <v>3141</v>
      </c>
      <c r="AB101" t="s">
        <v>3357</v>
      </c>
      <c r="AC101" t="s">
        <v>3477</v>
      </c>
      <c r="AD101" t="s">
        <v>3478</v>
      </c>
      <c r="AE101" t="s">
        <v>3479</v>
      </c>
      <c r="AF101" t="s">
        <v>3089</v>
      </c>
    </row>
    <row r="102" spans="1:32" x14ac:dyDescent="0.25">
      <c r="A102" s="1" t="s">
        <v>13</v>
      </c>
      <c r="B102" t="s">
        <v>3118</v>
      </c>
      <c r="C102" t="s">
        <v>3436</v>
      </c>
      <c r="D102" t="s">
        <v>3256</v>
      </c>
      <c r="E102" t="s">
        <v>374</v>
      </c>
      <c r="F102">
        <v>2019</v>
      </c>
      <c r="G102">
        <v>2020</v>
      </c>
      <c r="H102" s="2">
        <v>1493.27</v>
      </c>
      <c r="J102" s="4" t="s">
        <v>7155</v>
      </c>
      <c r="K102" s="4" t="s">
        <v>3121</v>
      </c>
      <c r="L102" t="s">
        <v>3192</v>
      </c>
      <c r="M102" s="4" t="s">
        <v>3193</v>
      </c>
      <c r="N102" t="s">
        <v>3085</v>
      </c>
      <c r="O102">
        <f t="shared" si="3"/>
        <v>7</v>
      </c>
      <c r="P102" t="str">
        <f t="shared" si="2"/>
        <v/>
      </c>
      <c r="Q102">
        <v>24.6</v>
      </c>
      <c r="R102">
        <v>17.600000000000001</v>
      </c>
      <c r="U102">
        <v>100</v>
      </c>
      <c r="V102">
        <v>63</v>
      </c>
      <c r="W102">
        <v>36</v>
      </c>
      <c r="X102">
        <v>25.4</v>
      </c>
      <c r="Y102">
        <v>8486470752786</v>
      </c>
      <c r="Z102">
        <v>50895</v>
      </c>
      <c r="AA102" t="s">
        <v>3141</v>
      </c>
      <c r="AB102" t="s">
        <v>3357</v>
      </c>
      <c r="AC102" t="s">
        <v>3480</v>
      </c>
      <c r="AD102" t="s">
        <v>3481</v>
      </c>
      <c r="AE102" t="s">
        <v>3482</v>
      </c>
      <c r="AF102" t="s">
        <v>3089</v>
      </c>
    </row>
    <row r="103" spans="1:32" x14ac:dyDescent="0.25">
      <c r="A103" s="1" t="s">
        <v>13</v>
      </c>
      <c r="B103" t="s">
        <v>3118</v>
      </c>
      <c r="C103" t="s">
        <v>3436</v>
      </c>
      <c r="D103" t="s">
        <v>3205</v>
      </c>
      <c r="E103" t="s">
        <v>377</v>
      </c>
      <c r="F103">
        <v>2019</v>
      </c>
      <c r="G103">
        <v>2020</v>
      </c>
      <c r="H103" s="2">
        <v>2107.2600000000002</v>
      </c>
      <c r="J103" s="4" t="s">
        <v>7155</v>
      </c>
      <c r="K103" s="4" t="s">
        <v>3121</v>
      </c>
      <c r="L103" t="s">
        <v>3162</v>
      </c>
      <c r="M103" s="4" t="s">
        <v>3355</v>
      </c>
      <c r="N103" t="s">
        <v>3085</v>
      </c>
      <c r="O103">
        <f t="shared" si="3"/>
        <v>7</v>
      </c>
      <c r="P103" t="str">
        <f t="shared" si="2"/>
        <v/>
      </c>
      <c r="Q103">
        <v>24.6</v>
      </c>
      <c r="R103">
        <v>22.45</v>
      </c>
      <c r="U103">
        <v>100</v>
      </c>
      <c r="V103">
        <v>63</v>
      </c>
      <c r="W103">
        <v>36</v>
      </c>
      <c r="X103">
        <v>34</v>
      </c>
      <c r="Y103">
        <v>8486470751246</v>
      </c>
      <c r="Z103" t="s">
        <v>3437</v>
      </c>
      <c r="AA103" t="s">
        <v>3141</v>
      </c>
      <c r="AB103" t="s">
        <v>3357</v>
      </c>
      <c r="AC103" t="s">
        <v>3483</v>
      </c>
      <c r="AD103" t="s">
        <v>3484</v>
      </c>
      <c r="AE103" t="s">
        <v>3485</v>
      </c>
      <c r="AF103" t="s">
        <v>3089</v>
      </c>
    </row>
    <row r="104" spans="1:32" x14ac:dyDescent="0.25">
      <c r="A104" s="1" t="s">
        <v>13</v>
      </c>
      <c r="B104" t="s">
        <v>3118</v>
      </c>
      <c r="C104" t="s">
        <v>3486</v>
      </c>
      <c r="D104" t="s">
        <v>3487</v>
      </c>
      <c r="E104" t="s">
        <v>380</v>
      </c>
      <c r="F104">
        <v>2009</v>
      </c>
      <c r="G104">
        <v>2016</v>
      </c>
      <c r="H104" s="2">
        <v>408.45</v>
      </c>
      <c r="J104" s="4" t="s">
        <v>7155</v>
      </c>
      <c r="K104" s="4" t="s">
        <v>3161</v>
      </c>
      <c r="N104" t="s">
        <v>3085</v>
      </c>
      <c r="O104">
        <f t="shared" si="3"/>
        <v>6</v>
      </c>
      <c r="P104" t="str">
        <f t="shared" si="2"/>
        <v/>
      </c>
      <c r="Q104">
        <v>7.4</v>
      </c>
      <c r="R104">
        <v>4.4000000000000004</v>
      </c>
      <c r="U104">
        <v>119</v>
      </c>
      <c r="V104">
        <v>60</v>
      </c>
      <c r="W104">
        <v>29</v>
      </c>
      <c r="X104">
        <v>9</v>
      </c>
      <c r="Y104">
        <v>8486470779684</v>
      </c>
      <c r="Z104" t="s">
        <v>3488</v>
      </c>
      <c r="AA104" t="s">
        <v>3141</v>
      </c>
      <c r="AC104" t="s">
        <v>3489</v>
      </c>
      <c r="AD104" t="s">
        <v>3490</v>
      </c>
      <c r="AE104" t="s">
        <v>3491</v>
      </c>
      <c r="AF104" t="s">
        <v>3089</v>
      </c>
    </row>
    <row r="105" spans="1:32" x14ac:dyDescent="0.25">
      <c r="A105" s="1" t="s">
        <v>13</v>
      </c>
      <c r="B105" t="s">
        <v>3118</v>
      </c>
      <c r="C105" t="s">
        <v>3492</v>
      </c>
      <c r="D105" t="s">
        <v>3493</v>
      </c>
      <c r="E105" t="s">
        <v>384</v>
      </c>
      <c r="F105">
        <v>2009</v>
      </c>
      <c r="G105">
        <v>2016</v>
      </c>
      <c r="H105" s="2">
        <v>474.67</v>
      </c>
      <c r="J105" s="4" t="s">
        <v>7155</v>
      </c>
      <c r="K105" s="4" t="s">
        <v>3161</v>
      </c>
      <c r="N105" t="s">
        <v>3085</v>
      </c>
      <c r="O105">
        <f t="shared" si="3"/>
        <v>6</v>
      </c>
      <c r="P105" t="str">
        <f t="shared" si="2"/>
        <v/>
      </c>
      <c r="Q105">
        <v>0</v>
      </c>
      <c r="U105">
        <v>102</v>
      </c>
      <c r="V105">
        <v>42</v>
      </c>
      <c r="W105">
        <v>33</v>
      </c>
      <c r="X105">
        <v>11.4</v>
      </c>
      <c r="Y105">
        <v>8486470344806</v>
      </c>
      <c r="Z105" t="s">
        <v>3488</v>
      </c>
      <c r="AA105" t="s">
        <v>3085</v>
      </c>
      <c r="AC105" t="s">
        <v>3494</v>
      </c>
      <c r="AD105" t="s">
        <v>3495</v>
      </c>
      <c r="AE105" t="s">
        <v>3496</v>
      </c>
      <c r="AF105" t="s">
        <v>3089</v>
      </c>
    </row>
    <row r="106" spans="1:32" x14ac:dyDescent="0.25">
      <c r="A106" s="1" t="s">
        <v>13</v>
      </c>
      <c r="B106" t="s">
        <v>3118</v>
      </c>
      <c r="C106" t="s">
        <v>3492</v>
      </c>
      <c r="D106" t="s">
        <v>3170</v>
      </c>
      <c r="E106" t="s">
        <v>388</v>
      </c>
      <c r="F106">
        <v>2009</v>
      </c>
      <c r="G106">
        <v>2016</v>
      </c>
      <c r="H106" s="2">
        <v>1368.1</v>
      </c>
      <c r="J106" s="4" t="s">
        <v>7155</v>
      </c>
      <c r="K106" s="4" t="s">
        <v>3161</v>
      </c>
      <c r="L106" t="s">
        <v>3162</v>
      </c>
      <c r="M106" s="4" t="s">
        <v>3096</v>
      </c>
      <c r="N106" t="s">
        <v>3085</v>
      </c>
      <c r="O106">
        <f t="shared" si="3"/>
        <v>6</v>
      </c>
      <c r="P106" t="str">
        <f t="shared" si="2"/>
        <v/>
      </c>
      <c r="Q106">
        <v>0</v>
      </c>
      <c r="R106">
        <v>0</v>
      </c>
      <c r="U106">
        <v>119</v>
      </c>
      <c r="V106">
        <v>60</v>
      </c>
      <c r="W106">
        <v>29</v>
      </c>
      <c r="X106">
        <v>29</v>
      </c>
      <c r="Y106">
        <v>8486470325164</v>
      </c>
      <c r="Z106" t="s">
        <v>3488</v>
      </c>
      <c r="AA106" t="s">
        <v>3141</v>
      </c>
      <c r="AC106" t="s">
        <v>3497</v>
      </c>
      <c r="AD106" t="s">
        <v>3498</v>
      </c>
      <c r="AE106" t="s">
        <v>3499</v>
      </c>
      <c r="AF106" t="s">
        <v>3089</v>
      </c>
    </row>
    <row r="107" spans="1:32" x14ac:dyDescent="0.25">
      <c r="A107" s="1" t="s">
        <v>13</v>
      </c>
      <c r="B107" t="s">
        <v>3118</v>
      </c>
      <c r="C107" t="s">
        <v>3492</v>
      </c>
      <c r="D107" t="s">
        <v>3170</v>
      </c>
      <c r="E107" t="s">
        <v>392</v>
      </c>
      <c r="F107">
        <v>2009</v>
      </c>
      <c r="G107">
        <v>2016</v>
      </c>
      <c r="H107" s="2">
        <v>1463.27</v>
      </c>
      <c r="J107" s="4" t="s">
        <v>7155</v>
      </c>
      <c r="K107" s="4" t="s">
        <v>3161</v>
      </c>
      <c r="L107" t="s">
        <v>3162</v>
      </c>
      <c r="M107" s="4" t="s">
        <v>3096</v>
      </c>
      <c r="N107" t="s">
        <v>3141</v>
      </c>
      <c r="O107">
        <f t="shared" si="3"/>
        <v>7</v>
      </c>
      <c r="P107" t="str">
        <f t="shared" si="2"/>
        <v/>
      </c>
      <c r="Q107">
        <v>0</v>
      </c>
      <c r="R107">
        <v>0</v>
      </c>
      <c r="U107">
        <v>119</v>
      </c>
      <c r="V107">
        <v>60</v>
      </c>
      <c r="W107">
        <v>29</v>
      </c>
      <c r="X107">
        <v>29</v>
      </c>
      <c r="Y107">
        <v>8486470320732</v>
      </c>
      <c r="Z107" t="s">
        <v>3488</v>
      </c>
      <c r="AA107" t="s">
        <v>3141</v>
      </c>
      <c r="AC107" t="s">
        <v>3500</v>
      </c>
      <c r="AD107" t="s">
        <v>3501</v>
      </c>
      <c r="AF107" t="s">
        <v>3089</v>
      </c>
    </row>
    <row r="108" spans="1:32" x14ac:dyDescent="0.25">
      <c r="A108" s="1" t="s">
        <v>13</v>
      </c>
      <c r="B108" t="s">
        <v>3118</v>
      </c>
      <c r="C108" t="s">
        <v>3502</v>
      </c>
      <c r="D108" t="s">
        <v>3239</v>
      </c>
      <c r="E108" t="s">
        <v>395</v>
      </c>
      <c r="F108">
        <v>2019</v>
      </c>
      <c r="G108">
        <v>2023</v>
      </c>
      <c r="H108" s="2">
        <v>460.85</v>
      </c>
      <c r="J108" s="4" t="s">
        <v>7155</v>
      </c>
      <c r="K108" s="4" t="s">
        <v>3121</v>
      </c>
      <c r="N108" t="s">
        <v>3085</v>
      </c>
      <c r="O108">
        <f t="shared" si="3"/>
        <v>6</v>
      </c>
      <c r="P108" t="str">
        <f t="shared" si="2"/>
        <v/>
      </c>
      <c r="Q108">
        <v>13</v>
      </c>
      <c r="R108">
        <v>5</v>
      </c>
      <c r="U108">
        <v>102</v>
      </c>
      <c r="V108">
        <v>42</v>
      </c>
      <c r="W108">
        <v>33</v>
      </c>
      <c r="X108">
        <v>8.3000000000000007</v>
      </c>
      <c r="Y108">
        <v>8486470762518</v>
      </c>
      <c r="Z108">
        <v>135168</v>
      </c>
      <c r="AA108" t="s">
        <v>3085</v>
      </c>
      <c r="AB108" t="s">
        <v>3503</v>
      </c>
      <c r="AC108" t="s">
        <v>3504</v>
      </c>
      <c r="AD108" t="s">
        <v>3505</v>
      </c>
      <c r="AF108" t="s">
        <v>3089</v>
      </c>
    </row>
    <row r="109" spans="1:32" x14ac:dyDescent="0.25">
      <c r="A109" s="1" t="s">
        <v>13</v>
      </c>
      <c r="B109" t="s">
        <v>3118</v>
      </c>
      <c r="C109" t="s">
        <v>3502</v>
      </c>
      <c r="D109" t="s">
        <v>3243</v>
      </c>
      <c r="E109" t="s">
        <v>399</v>
      </c>
      <c r="F109">
        <v>2019</v>
      </c>
      <c r="G109">
        <v>2023</v>
      </c>
      <c r="H109" s="2">
        <v>807.35</v>
      </c>
      <c r="J109" s="4" t="s">
        <v>7155</v>
      </c>
      <c r="K109" s="4" t="s">
        <v>3121</v>
      </c>
      <c r="N109" t="s">
        <v>3085</v>
      </c>
      <c r="O109">
        <f t="shared" si="3"/>
        <v>6</v>
      </c>
      <c r="P109" t="str">
        <f t="shared" si="2"/>
        <v/>
      </c>
      <c r="Q109">
        <v>13</v>
      </c>
      <c r="R109">
        <v>6.2</v>
      </c>
      <c r="U109">
        <v>102</v>
      </c>
      <c r="V109">
        <v>42</v>
      </c>
      <c r="W109">
        <v>33</v>
      </c>
      <c r="X109">
        <v>9.5</v>
      </c>
      <c r="Y109">
        <v>8486470762686</v>
      </c>
      <c r="Z109">
        <v>135168</v>
      </c>
      <c r="AA109" t="s">
        <v>3085</v>
      </c>
      <c r="AB109" t="s">
        <v>3503</v>
      </c>
      <c r="AC109" t="s">
        <v>3506</v>
      </c>
      <c r="AD109" t="s">
        <v>3507</v>
      </c>
      <c r="AF109" t="s">
        <v>3089</v>
      </c>
    </row>
    <row r="110" spans="1:32" x14ac:dyDescent="0.25">
      <c r="A110" s="1" t="s">
        <v>13</v>
      </c>
      <c r="B110" t="s">
        <v>3118</v>
      </c>
      <c r="C110" t="s">
        <v>3502</v>
      </c>
      <c r="D110" t="s">
        <v>3508</v>
      </c>
      <c r="E110" t="s">
        <v>403</v>
      </c>
      <c r="F110">
        <v>2019</v>
      </c>
      <c r="G110">
        <v>2023</v>
      </c>
      <c r="H110" s="2">
        <v>1938.41</v>
      </c>
      <c r="K110" s="4" t="s">
        <v>3129</v>
      </c>
      <c r="L110" t="s">
        <v>3162</v>
      </c>
      <c r="M110" s="4" t="s">
        <v>3084</v>
      </c>
      <c r="N110" t="s">
        <v>3085</v>
      </c>
      <c r="O110">
        <f t="shared" si="3"/>
        <v>7</v>
      </c>
      <c r="P110" t="str">
        <f t="shared" si="2"/>
        <v/>
      </c>
      <c r="Q110">
        <v>22.76</v>
      </c>
      <c r="R110">
        <v>16.3</v>
      </c>
      <c r="U110">
        <v>119</v>
      </c>
      <c r="V110">
        <v>60</v>
      </c>
      <c r="W110">
        <v>29</v>
      </c>
      <c r="X110">
        <v>20</v>
      </c>
      <c r="Y110">
        <v>8486470710410</v>
      </c>
      <c r="Z110">
        <v>135168</v>
      </c>
      <c r="AA110" t="s">
        <v>3141</v>
      </c>
      <c r="AB110" t="s">
        <v>3503</v>
      </c>
      <c r="AC110" t="s">
        <v>3509</v>
      </c>
      <c r="AD110" t="s">
        <v>3510</v>
      </c>
      <c r="AF110" t="s">
        <v>3089</v>
      </c>
    </row>
    <row r="111" spans="1:32" x14ac:dyDescent="0.25">
      <c r="A111" s="1" t="s">
        <v>13</v>
      </c>
      <c r="B111" t="s">
        <v>3118</v>
      </c>
      <c r="C111" t="s">
        <v>3502</v>
      </c>
      <c r="D111" t="s">
        <v>3508</v>
      </c>
      <c r="E111" t="s">
        <v>408</v>
      </c>
      <c r="F111">
        <v>2019</v>
      </c>
      <c r="G111">
        <v>2023</v>
      </c>
      <c r="H111" s="2">
        <v>2203.9699999999998</v>
      </c>
      <c r="K111" s="4" t="s">
        <v>3129</v>
      </c>
      <c r="L111" t="s">
        <v>3083</v>
      </c>
      <c r="M111" s="4" t="s">
        <v>3084</v>
      </c>
      <c r="N111" t="s">
        <v>3085</v>
      </c>
      <c r="O111">
        <f t="shared" si="3"/>
        <v>7</v>
      </c>
      <c r="P111" t="str">
        <f t="shared" si="2"/>
        <v/>
      </c>
      <c r="Q111">
        <v>22.76</v>
      </c>
      <c r="R111">
        <v>21.5</v>
      </c>
      <c r="U111">
        <v>119</v>
      </c>
      <c r="V111">
        <v>60</v>
      </c>
      <c r="W111">
        <v>29</v>
      </c>
      <c r="X111">
        <v>20</v>
      </c>
      <c r="Y111">
        <v>8486470710588</v>
      </c>
      <c r="Z111">
        <v>135168</v>
      </c>
      <c r="AA111" t="s">
        <v>3141</v>
      </c>
      <c r="AB111" t="s">
        <v>3503</v>
      </c>
      <c r="AC111" t="s">
        <v>3511</v>
      </c>
      <c r="AD111" t="s">
        <v>3512</v>
      </c>
      <c r="AE111" t="s">
        <v>3513</v>
      </c>
      <c r="AF111" t="s">
        <v>3089</v>
      </c>
    </row>
    <row r="112" spans="1:32" x14ac:dyDescent="0.25">
      <c r="A112" s="1" t="s">
        <v>13</v>
      </c>
      <c r="B112" t="s">
        <v>3118</v>
      </c>
      <c r="C112" t="s">
        <v>3502</v>
      </c>
      <c r="D112" t="s">
        <v>3514</v>
      </c>
      <c r="E112" t="s">
        <v>412</v>
      </c>
      <c r="F112">
        <v>2019</v>
      </c>
      <c r="G112">
        <v>2023</v>
      </c>
      <c r="H112" s="2">
        <v>1284.0899999999999</v>
      </c>
      <c r="K112" s="4" t="s">
        <v>3129</v>
      </c>
      <c r="L112" t="s">
        <v>3162</v>
      </c>
      <c r="M112" s="4" t="s">
        <v>3084</v>
      </c>
      <c r="N112" t="s">
        <v>3085</v>
      </c>
      <c r="O112">
        <f t="shared" si="3"/>
        <v>7</v>
      </c>
      <c r="P112" t="str">
        <f t="shared" si="2"/>
        <v/>
      </c>
      <c r="Q112">
        <v>22.76</v>
      </c>
      <c r="R112">
        <v>15.24</v>
      </c>
      <c r="U112">
        <v>119</v>
      </c>
      <c r="V112">
        <v>60</v>
      </c>
      <c r="W112">
        <v>29</v>
      </c>
      <c r="X112">
        <v>20</v>
      </c>
      <c r="Y112">
        <v>8486470710656</v>
      </c>
      <c r="Z112">
        <v>135168</v>
      </c>
      <c r="AA112" t="s">
        <v>3141</v>
      </c>
      <c r="AB112" t="s">
        <v>3503</v>
      </c>
      <c r="AC112" t="s">
        <v>3515</v>
      </c>
      <c r="AD112" t="s">
        <v>3516</v>
      </c>
      <c r="AF112" t="s">
        <v>3089</v>
      </c>
    </row>
    <row r="113" spans="1:32" x14ac:dyDescent="0.25">
      <c r="A113" s="1" t="s">
        <v>13</v>
      </c>
      <c r="B113" t="s">
        <v>3118</v>
      </c>
      <c r="C113" t="s">
        <v>3502</v>
      </c>
      <c r="D113" t="s">
        <v>3514</v>
      </c>
      <c r="E113" t="s">
        <v>417</v>
      </c>
      <c r="F113">
        <v>2019</v>
      </c>
      <c r="G113">
        <v>2023</v>
      </c>
      <c r="H113" s="2">
        <v>1549.65</v>
      </c>
      <c r="K113" s="4" t="s">
        <v>3129</v>
      </c>
      <c r="L113" t="s">
        <v>3083</v>
      </c>
      <c r="M113" s="4" t="s">
        <v>3084</v>
      </c>
      <c r="N113" t="s">
        <v>3085</v>
      </c>
      <c r="O113">
        <f t="shared" si="3"/>
        <v>7</v>
      </c>
      <c r="P113" t="str">
        <f t="shared" si="2"/>
        <v/>
      </c>
      <c r="Q113">
        <v>22.76</v>
      </c>
      <c r="R113">
        <v>15.24</v>
      </c>
      <c r="U113">
        <v>119</v>
      </c>
      <c r="V113">
        <v>60</v>
      </c>
      <c r="W113">
        <v>29</v>
      </c>
      <c r="X113">
        <v>20</v>
      </c>
      <c r="Y113">
        <v>8486470710724</v>
      </c>
      <c r="Z113">
        <v>135168</v>
      </c>
      <c r="AA113" t="s">
        <v>3141</v>
      </c>
      <c r="AB113" t="s">
        <v>3503</v>
      </c>
      <c r="AC113" t="s">
        <v>3517</v>
      </c>
      <c r="AD113" t="s">
        <v>3518</v>
      </c>
      <c r="AE113" t="s">
        <v>3519</v>
      </c>
      <c r="AF113" t="s">
        <v>3089</v>
      </c>
    </row>
    <row r="114" spans="1:32" x14ac:dyDescent="0.25">
      <c r="A114" s="1" t="s">
        <v>13</v>
      </c>
      <c r="B114" t="s">
        <v>3118</v>
      </c>
      <c r="C114" t="s">
        <v>3502</v>
      </c>
      <c r="D114" t="s">
        <v>3520</v>
      </c>
      <c r="E114" t="s">
        <v>421</v>
      </c>
      <c r="F114">
        <v>2019</v>
      </c>
      <c r="G114">
        <v>2023</v>
      </c>
      <c r="H114" s="2">
        <v>160.55000000000001</v>
      </c>
      <c r="J114" s="4" t="s">
        <v>3120</v>
      </c>
      <c r="K114" s="4" t="s">
        <v>3137</v>
      </c>
      <c r="N114" t="s">
        <v>3085</v>
      </c>
      <c r="O114">
        <f t="shared" si="3"/>
        <v>6</v>
      </c>
      <c r="P114" t="str">
        <f t="shared" si="2"/>
        <v/>
      </c>
      <c r="Q114">
        <v>4.49</v>
      </c>
      <c r="R114">
        <v>1.81</v>
      </c>
      <c r="U114">
        <v>73</v>
      </c>
      <c r="V114">
        <v>32</v>
      </c>
      <c r="W114">
        <v>32</v>
      </c>
      <c r="X114">
        <v>5.5</v>
      </c>
      <c r="Y114">
        <v>8486470710342</v>
      </c>
      <c r="Z114">
        <v>135168</v>
      </c>
      <c r="AA114" t="s">
        <v>3141</v>
      </c>
      <c r="AB114" t="s">
        <v>3503</v>
      </c>
      <c r="AC114" t="s">
        <v>3521</v>
      </c>
      <c r="AD114" t="s">
        <v>3522</v>
      </c>
      <c r="AE114" t="s">
        <v>3523</v>
      </c>
      <c r="AF114" t="s">
        <v>3089</v>
      </c>
    </row>
    <row r="115" spans="1:32" x14ac:dyDescent="0.25">
      <c r="A115" s="1" t="s">
        <v>13</v>
      </c>
      <c r="B115" t="s">
        <v>3118</v>
      </c>
      <c r="C115" t="s">
        <v>3502</v>
      </c>
      <c r="D115" t="s">
        <v>3524</v>
      </c>
      <c r="E115" t="s">
        <v>426</v>
      </c>
      <c r="F115">
        <v>2019</v>
      </c>
      <c r="G115">
        <v>2023</v>
      </c>
      <c r="H115" s="2">
        <v>2033.58</v>
      </c>
      <c r="K115" s="4" t="s">
        <v>3129</v>
      </c>
      <c r="L115" t="s">
        <v>3162</v>
      </c>
      <c r="M115" s="4" t="s">
        <v>3084</v>
      </c>
      <c r="N115" t="s">
        <v>3085</v>
      </c>
      <c r="O115">
        <f t="shared" si="3"/>
        <v>7</v>
      </c>
      <c r="P115" t="str">
        <f t="shared" si="2"/>
        <v/>
      </c>
      <c r="Q115">
        <v>22.76</v>
      </c>
      <c r="R115">
        <v>19.399999999999999</v>
      </c>
      <c r="U115">
        <v>119</v>
      </c>
      <c r="V115">
        <v>60</v>
      </c>
      <c r="W115">
        <v>29</v>
      </c>
      <c r="X115">
        <v>20</v>
      </c>
      <c r="Y115">
        <v>8486470709902</v>
      </c>
      <c r="Z115">
        <v>135168</v>
      </c>
      <c r="AA115" t="s">
        <v>3141</v>
      </c>
      <c r="AB115" t="s">
        <v>3503</v>
      </c>
      <c r="AC115" t="s">
        <v>3525</v>
      </c>
      <c r="AF115" t="s">
        <v>3089</v>
      </c>
    </row>
    <row r="116" spans="1:32" x14ac:dyDescent="0.25">
      <c r="A116" s="1" t="s">
        <v>13</v>
      </c>
      <c r="B116" t="s">
        <v>3118</v>
      </c>
      <c r="C116" t="s">
        <v>3502</v>
      </c>
      <c r="D116" t="s">
        <v>3524</v>
      </c>
      <c r="E116" t="s">
        <v>431</v>
      </c>
      <c r="F116">
        <v>2019</v>
      </c>
      <c r="G116">
        <v>2023</v>
      </c>
      <c r="H116" s="2">
        <v>2299.14</v>
      </c>
      <c r="K116" s="4" t="s">
        <v>3129</v>
      </c>
      <c r="L116" t="s">
        <v>3083</v>
      </c>
      <c r="M116" s="4" t="s">
        <v>3084</v>
      </c>
      <c r="N116" t="s">
        <v>3085</v>
      </c>
      <c r="O116">
        <f t="shared" si="3"/>
        <v>7</v>
      </c>
      <c r="P116" t="str">
        <f t="shared" si="2"/>
        <v/>
      </c>
      <c r="Q116">
        <v>22.76</v>
      </c>
      <c r="R116">
        <v>19.399999999999999</v>
      </c>
      <c r="U116">
        <v>119</v>
      </c>
      <c r="V116">
        <v>60</v>
      </c>
      <c r="W116">
        <v>29</v>
      </c>
      <c r="X116">
        <v>20</v>
      </c>
      <c r="Y116">
        <v>8486470710038</v>
      </c>
      <c r="Z116">
        <v>135168</v>
      </c>
      <c r="AA116" t="s">
        <v>3141</v>
      </c>
      <c r="AB116" t="s">
        <v>3503</v>
      </c>
      <c r="AC116" t="s">
        <v>3526</v>
      </c>
      <c r="AD116" t="s">
        <v>3527</v>
      </c>
      <c r="AE116" t="s">
        <v>3528</v>
      </c>
      <c r="AF116" t="s">
        <v>3089</v>
      </c>
    </row>
    <row r="117" spans="1:32" x14ac:dyDescent="0.25">
      <c r="A117" s="1" t="s">
        <v>13</v>
      </c>
      <c r="B117" t="s">
        <v>3118</v>
      </c>
      <c r="C117" t="s">
        <v>3502</v>
      </c>
      <c r="D117" t="s">
        <v>3529</v>
      </c>
      <c r="E117" t="s">
        <v>435</v>
      </c>
      <c r="F117">
        <v>2019</v>
      </c>
      <c r="G117">
        <v>2023</v>
      </c>
      <c r="H117" s="2">
        <v>1379.26</v>
      </c>
      <c r="K117" s="4" t="s">
        <v>3129</v>
      </c>
      <c r="L117" t="s">
        <v>3162</v>
      </c>
      <c r="M117" s="4" t="s">
        <v>3084</v>
      </c>
      <c r="N117" t="s">
        <v>3085</v>
      </c>
      <c r="O117">
        <f t="shared" si="3"/>
        <v>7</v>
      </c>
      <c r="P117" t="str">
        <f t="shared" si="2"/>
        <v/>
      </c>
      <c r="Q117">
        <v>22.76</v>
      </c>
      <c r="R117">
        <v>18.34</v>
      </c>
      <c r="U117">
        <v>119</v>
      </c>
      <c r="V117">
        <v>60</v>
      </c>
      <c r="W117">
        <v>29</v>
      </c>
      <c r="X117">
        <v>23.2</v>
      </c>
      <c r="Y117">
        <v>8486470710106</v>
      </c>
      <c r="Z117">
        <v>135168</v>
      </c>
      <c r="AA117" t="s">
        <v>3141</v>
      </c>
      <c r="AB117" t="s">
        <v>3503</v>
      </c>
      <c r="AC117" t="s">
        <v>3530</v>
      </c>
      <c r="AF117" t="s">
        <v>3089</v>
      </c>
    </row>
    <row r="118" spans="1:32" x14ac:dyDescent="0.25">
      <c r="A118" s="1" t="s">
        <v>13</v>
      </c>
      <c r="B118" t="s">
        <v>3118</v>
      </c>
      <c r="C118" t="s">
        <v>3502</v>
      </c>
      <c r="D118" t="s">
        <v>3529</v>
      </c>
      <c r="E118" t="s">
        <v>440</v>
      </c>
      <c r="F118">
        <v>2019</v>
      </c>
      <c r="G118">
        <v>2023</v>
      </c>
      <c r="H118" s="2">
        <v>1644.83</v>
      </c>
      <c r="K118" s="4" t="s">
        <v>3129</v>
      </c>
      <c r="L118" t="s">
        <v>3083</v>
      </c>
      <c r="M118" s="4" t="s">
        <v>3084</v>
      </c>
      <c r="N118" t="s">
        <v>3085</v>
      </c>
      <c r="O118">
        <f t="shared" si="3"/>
        <v>7</v>
      </c>
      <c r="P118" t="str">
        <f t="shared" si="2"/>
        <v/>
      </c>
      <c r="Q118">
        <v>22.76</v>
      </c>
      <c r="R118">
        <v>18.34</v>
      </c>
      <c r="U118">
        <v>119</v>
      </c>
      <c r="V118">
        <v>60</v>
      </c>
      <c r="W118">
        <v>29</v>
      </c>
      <c r="X118">
        <v>23.2</v>
      </c>
      <c r="Y118">
        <v>8486470710274</v>
      </c>
      <c r="Z118">
        <v>135168</v>
      </c>
      <c r="AA118" t="s">
        <v>3141</v>
      </c>
      <c r="AB118" t="s">
        <v>3503</v>
      </c>
      <c r="AC118" t="s">
        <v>3531</v>
      </c>
      <c r="AD118" t="s">
        <v>3532</v>
      </c>
      <c r="AE118" t="s">
        <v>3533</v>
      </c>
      <c r="AF118" t="s">
        <v>3089</v>
      </c>
    </row>
    <row r="119" spans="1:32" x14ac:dyDescent="0.25">
      <c r="A119" s="1" t="s">
        <v>13</v>
      </c>
      <c r="B119" t="s">
        <v>3118</v>
      </c>
      <c r="C119" t="s">
        <v>3534</v>
      </c>
      <c r="D119" t="s">
        <v>3119</v>
      </c>
      <c r="E119" t="s">
        <v>444</v>
      </c>
      <c r="F119">
        <v>1998</v>
      </c>
      <c r="G119">
        <v>2006</v>
      </c>
      <c r="H119" s="2">
        <v>427.09</v>
      </c>
      <c r="J119" s="4" t="s">
        <v>7155</v>
      </c>
      <c r="K119" s="4" t="s">
        <v>3129</v>
      </c>
      <c r="N119" t="s">
        <v>3085</v>
      </c>
      <c r="O119">
        <f t="shared" si="3"/>
        <v>6</v>
      </c>
      <c r="P119" t="str">
        <f t="shared" si="2"/>
        <v/>
      </c>
      <c r="Q119">
        <v>10.1</v>
      </c>
      <c r="R119">
        <v>4.49</v>
      </c>
      <c r="U119">
        <v>73</v>
      </c>
      <c r="V119">
        <v>32</v>
      </c>
      <c r="W119">
        <v>32</v>
      </c>
      <c r="X119">
        <v>7.5</v>
      </c>
      <c r="Y119">
        <v>8486470362480</v>
      </c>
      <c r="Z119" t="s">
        <v>3535</v>
      </c>
      <c r="AA119" t="s">
        <v>3085</v>
      </c>
      <c r="AC119" t="s">
        <v>3536</v>
      </c>
      <c r="AD119" t="s">
        <v>3537</v>
      </c>
      <c r="AE119" t="s">
        <v>3538</v>
      </c>
      <c r="AF119" t="s">
        <v>3089</v>
      </c>
    </row>
    <row r="120" spans="1:32" x14ac:dyDescent="0.25">
      <c r="A120" s="1" t="s">
        <v>13</v>
      </c>
      <c r="B120" t="s">
        <v>3118</v>
      </c>
      <c r="C120" t="s">
        <v>3534</v>
      </c>
      <c r="D120" t="s">
        <v>3125</v>
      </c>
      <c r="E120" t="s">
        <v>448</v>
      </c>
      <c r="F120">
        <v>1999</v>
      </c>
      <c r="G120">
        <v>2006</v>
      </c>
      <c r="H120" s="2">
        <v>688.81</v>
      </c>
      <c r="J120" s="4" t="s">
        <v>7155</v>
      </c>
      <c r="K120" s="4" t="s">
        <v>3129</v>
      </c>
      <c r="N120" t="s">
        <v>3085</v>
      </c>
      <c r="O120">
        <f t="shared" si="3"/>
        <v>6</v>
      </c>
      <c r="P120" t="str">
        <f t="shared" si="2"/>
        <v/>
      </c>
      <c r="Q120">
        <v>10.1</v>
      </c>
      <c r="R120">
        <v>5.6</v>
      </c>
      <c r="U120">
        <v>73</v>
      </c>
      <c r="V120">
        <v>32</v>
      </c>
      <c r="W120">
        <v>32</v>
      </c>
      <c r="X120">
        <v>8.5</v>
      </c>
      <c r="Y120">
        <v>8486470362558</v>
      </c>
      <c r="Z120" t="s">
        <v>3535</v>
      </c>
      <c r="AA120" t="s">
        <v>3085</v>
      </c>
      <c r="AC120" t="s">
        <v>3539</v>
      </c>
      <c r="AD120" t="s">
        <v>3540</v>
      </c>
      <c r="AE120" t="s">
        <v>3541</v>
      </c>
      <c r="AF120" t="s">
        <v>3089</v>
      </c>
    </row>
    <row r="121" spans="1:32" x14ac:dyDescent="0.25">
      <c r="A121" s="1" t="s">
        <v>13</v>
      </c>
      <c r="B121" t="s">
        <v>3118</v>
      </c>
      <c r="C121" t="s">
        <v>3542</v>
      </c>
      <c r="D121" t="s">
        <v>3543</v>
      </c>
      <c r="E121" t="s">
        <v>452</v>
      </c>
      <c r="F121">
        <v>1998</v>
      </c>
      <c r="G121">
        <v>2006</v>
      </c>
      <c r="H121" s="2">
        <v>701.87</v>
      </c>
      <c r="J121" s="4" t="s">
        <v>7155</v>
      </c>
      <c r="K121" s="4" t="s">
        <v>3137</v>
      </c>
      <c r="L121" t="s">
        <v>3162</v>
      </c>
      <c r="M121" s="4" t="s">
        <v>3084</v>
      </c>
      <c r="N121" t="s">
        <v>3141</v>
      </c>
      <c r="O121">
        <f t="shared" si="3"/>
        <v>6</v>
      </c>
      <c r="P121" t="str">
        <f t="shared" si="2"/>
        <v/>
      </c>
      <c r="Q121">
        <v>20.6</v>
      </c>
      <c r="R121">
        <v>15.9</v>
      </c>
      <c r="S121">
        <v>0</v>
      </c>
      <c r="U121">
        <v>100</v>
      </c>
      <c r="V121">
        <v>63</v>
      </c>
      <c r="W121">
        <v>36</v>
      </c>
      <c r="X121">
        <v>21</v>
      </c>
      <c r="Y121">
        <v>8486470370928</v>
      </c>
      <c r="Z121" t="s">
        <v>3544</v>
      </c>
      <c r="AA121" t="s">
        <v>3141</v>
      </c>
      <c r="AC121" t="s">
        <v>3545</v>
      </c>
      <c r="AD121" t="s">
        <v>3546</v>
      </c>
      <c r="AF121" t="s">
        <v>3089</v>
      </c>
    </row>
    <row r="122" spans="1:32" x14ac:dyDescent="0.25">
      <c r="A122" s="1" t="s">
        <v>13</v>
      </c>
      <c r="B122" t="s">
        <v>3118</v>
      </c>
      <c r="C122" t="s">
        <v>3542</v>
      </c>
      <c r="D122" t="s">
        <v>3543</v>
      </c>
      <c r="E122" t="s">
        <v>456</v>
      </c>
      <c r="F122">
        <v>1999</v>
      </c>
      <c r="G122">
        <v>2006</v>
      </c>
      <c r="H122" s="2">
        <v>654.30999999999995</v>
      </c>
      <c r="J122" s="4" t="s">
        <v>7155</v>
      </c>
      <c r="K122" s="4" t="s">
        <v>3137</v>
      </c>
      <c r="L122" t="s">
        <v>3162</v>
      </c>
      <c r="M122" s="4" t="s">
        <v>3084</v>
      </c>
      <c r="N122" t="s">
        <v>3085</v>
      </c>
      <c r="O122">
        <f t="shared" si="3"/>
        <v>6</v>
      </c>
      <c r="P122" t="str">
        <f t="shared" si="2"/>
        <v/>
      </c>
      <c r="Q122">
        <v>20.6</v>
      </c>
      <c r="R122">
        <v>15.9</v>
      </c>
      <c r="U122">
        <v>100</v>
      </c>
      <c r="V122">
        <v>63</v>
      </c>
      <c r="W122">
        <v>36</v>
      </c>
      <c r="X122">
        <v>21</v>
      </c>
      <c r="Y122">
        <v>8486470248708</v>
      </c>
      <c r="Z122" t="s">
        <v>3547</v>
      </c>
      <c r="AA122" t="s">
        <v>3141</v>
      </c>
      <c r="AC122" t="s">
        <v>3548</v>
      </c>
      <c r="AD122" t="s">
        <v>3549</v>
      </c>
      <c r="AE122" t="s">
        <v>3550</v>
      </c>
      <c r="AF122" t="s">
        <v>3089</v>
      </c>
    </row>
    <row r="123" spans="1:32" x14ac:dyDescent="0.25">
      <c r="A123" s="1" t="s">
        <v>13</v>
      </c>
      <c r="B123" t="s">
        <v>3118</v>
      </c>
      <c r="C123" t="s">
        <v>3551</v>
      </c>
      <c r="D123" t="s">
        <v>3119</v>
      </c>
      <c r="E123" t="s">
        <v>459</v>
      </c>
      <c r="F123">
        <v>1998</v>
      </c>
      <c r="G123">
        <v>2005</v>
      </c>
      <c r="H123" s="2">
        <v>427.09</v>
      </c>
      <c r="J123" s="4" t="s">
        <v>7155</v>
      </c>
      <c r="K123" s="4" t="s">
        <v>3129</v>
      </c>
      <c r="N123" t="s">
        <v>3085</v>
      </c>
      <c r="O123">
        <f t="shared" si="3"/>
        <v>6</v>
      </c>
      <c r="P123" t="str">
        <f t="shared" si="2"/>
        <v/>
      </c>
      <c r="Q123">
        <v>13.5</v>
      </c>
      <c r="R123">
        <v>5.0999999999999996</v>
      </c>
      <c r="U123">
        <v>102</v>
      </c>
      <c r="V123">
        <v>42</v>
      </c>
      <c r="W123">
        <v>33</v>
      </c>
      <c r="X123">
        <v>5.0999999999999996</v>
      </c>
      <c r="Y123">
        <v>8486470364156</v>
      </c>
      <c r="Z123" t="s">
        <v>3552</v>
      </c>
      <c r="AA123" t="s">
        <v>3085</v>
      </c>
      <c r="AC123" t="s">
        <v>3553</v>
      </c>
      <c r="AD123" t="s">
        <v>3554</v>
      </c>
      <c r="AF123" t="s">
        <v>3089</v>
      </c>
    </row>
    <row r="124" spans="1:32" x14ac:dyDescent="0.25">
      <c r="A124" s="1" t="s">
        <v>13</v>
      </c>
      <c r="B124" t="s">
        <v>3118</v>
      </c>
      <c r="C124" t="s">
        <v>3551</v>
      </c>
      <c r="D124" t="s">
        <v>3125</v>
      </c>
      <c r="E124" t="s">
        <v>463</v>
      </c>
      <c r="F124">
        <v>1998</v>
      </c>
      <c r="G124">
        <v>2005</v>
      </c>
      <c r="H124" s="2">
        <v>688.81</v>
      </c>
      <c r="J124" s="4" t="s">
        <v>7155</v>
      </c>
      <c r="K124" s="4" t="s">
        <v>3129</v>
      </c>
      <c r="N124" t="s">
        <v>3085</v>
      </c>
      <c r="O124">
        <f t="shared" si="3"/>
        <v>6</v>
      </c>
      <c r="P124" t="str">
        <f t="shared" si="2"/>
        <v/>
      </c>
      <c r="Q124">
        <v>13.5</v>
      </c>
      <c r="R124">
        <v>6.6</v>
      </c>
      <c r="U124">
        <v>102</v>
      </c>
      <c r="V124">
        <v>42</v>
      </c>
      <c r="W124">
        <v>33</v>
      </c>
      <c r="X124">
        <v>6.6</v>
      </c>
      <c r="Y124">
        <v>8486470364224</v>
      </c>
      <c r="Z124" t="s">
        <v>3552</v>
      </c>
      <c r="AA124" t="s">
        <v>3085</v>
      </c>
      <c r="AC124" t="s">
        <v>3555</v>
      </c>
      <c r="AD124" t="s">
        <v>3556</v>
      </c>
      <c r="AF124" t="s">
        <v>3089</v>
      </c>
    </row>
    <row r="125" spans="1:32" x14ac:dyDescent="0.25">
      <c r="A125" s="1" t="s">
        <v>13</v>
      </c>
      <c r="B125" t="s">
        <v>3118</v>
      </c>
      <c r="C125" t="s">
        <v>3557</v>
      </c>
      <c r="D125" t="s">
        <v>3398</v>
      </c>
      <c r="E125" t="s">
        <v>467</v>
      </c>
      <c r="F125">
        <v>1999</v>
      </c>
      <c r="G125">
        <v>2006</v>
      </c>
      <c r="H125" s="2">
        <v>819.64</v>
      </c>
      <c r="J125" s="4" t="s">
        <v>7155</v>
      </c>
      <c r="K125" s="4" t="s">
        <v>3137</v>
      </c>
      <c r="L125" t="s">
        <v>3162</v>
      </c>
      <c r="M125" s="4" t="s">
        <v>3084</v>
      </c>
      <c r="N125" t="s">
        <v>3141</v>
      </c>
      <c r="O125">
        <f t="shared" si="3"/>
        <v>6</v>
      </c>
      <c r="P125" t="str">
        <f t="shared" si="2"/>
        <v/>
      </c>
      <c r="Q125">
        <v>19</v>
      </c>
      <c r="R125">
        <v>14.2</v>
      </c>
      <c r="S125">
        <v>220</v>
      </c>
      <c r="T125">
        <v>223</v>
      </c>
      <c r="U125">
        <v>100</v>
      </c>
      <c r="V125">
        <v>63</v>
      </c>
      <c r="W125">
        <v>36</v>
      </c>
      <c r="X125">
        <v>19</v>
      </c>
      <c r="Y125">
        <v>8486470370850</v>
      </c>
      <c r="Z125" t="s">
        <v>3558</v>
      </c>
      <c r="AA125" t="s">
        <v>3141</v>
      </c>
      <c r="AC125" t="s">
        <v>3559</v>
      </c>
      <c r="AD125" t="s">
        <v>3560</v>
      </c>
      <c r="AE125" t="s">
        <v>3561</v>
      </c>
      <c r="AF125" t="s">
        <v>3089</v>
      </c>
    </row>
    <row r="126" spans="1:32" x14ac:dyDescent="0.25">
      <c r="A126" s="1" t="s">
        <v>13</v>
      </c>
      <c r="B126" t="s">
        <v>3118</v>
      </c>
      <c r="C126" t="s">
        <v>3562</v>
      </c>
      <c r="D126" t="s">
        <v>3398</v>
      </c>
      <c r="E126" t="s">
        <v>471</v>
      </c>
      <c r="F126">
        <v>1999</v>
      </c>
      <c r="G126">
        <v>2006</v>
      </c>
      <c r="H126" s="2">
        <v>772.08</v>
      </c>
      <c r="J126" s="4" t="s">
        <v>7155</v>
      </c>
      <c r="K126" s="4" t="s">
        <v>3137</v>
      </c>
      <c r="L126" t="s">
        <v>3162</v>
      </c>
      <c r="M126" s="4" t="s">
        <v>3084</v>
      </c>
      <c r="N126" t="s">
        <v>3085</v>
      </c>
      <c r="O126">
        <f t="shared" si="3"/>
        <v>6</v>
      </c>
      <c r="P126" t="str">
        <f t="shared" si="2"/>
        <v/>
      </c>
      <c r="Q126">
        <v>19</v>
      </c>
      <c r="R126">
        <v>14.2</v>
      </c>
      <c r="S126">
        <v>220</v>
      </c>
      <c r="T126">
        <v>223</v>
      </c>
      <c r="U126">
        <v>100</v>
      </c>
      <c r="V126">
        <v>63</v>
      </c>
      <c r="W126">
        <v>36</v>
      </c>
      <c r="X126">
        <v>18</v>
      </c>
      <c r="Y126">
        <v>8486470252668</v>
      </c>
      <c r="Z126" t="s">
        <v>3558</v>
      </c>
      <c r="AA126" t="s">
        <v>3141</v>
      </c>
      <c r="AC126" t="s">
        <v>3563</v>
      </c>
      <c r="AD126" t="s">
        <v>3564</v>
      </c>
      <c r="AE126" t="s">
        <v>3565</v>
      </c>
      <c r="AF126" t="s">
        <v>3089</v>
      </c>
    </row>
    <row r="127" spans="1:32" x14ac:dyDescent="0.25">
      <c r="A127" s="1" t="s">
        <v>13</v>
      </c>
      <c r="B127" t="s">
        <v>3118</v>
      </c>
      <c r="C127" t="s">
        <v>3557</v>
      </c>
      <c r="D127" t="s">
        <v>3543</v>
      </c>
      <c r="E127" t="s">
        <v>475</v>
      </c>
      <c r="F127">
        <v>1999</v>
      </c>
      <c r="G127">
        <v>2006</v>
      </c>
      <c r="H127" s="2">
        <v>808.96</v>
      </c>
      <c r="J127" s="4" t="s">
        <v>7155</v>
      </c>
      <c r="K127" s="4" t="s">
        <v>3137</v>
      </c>
      <c r="L127" t="s">
        <v>3162</v>
      </c>
      <c r="M127" s="4" t="s">
        <v>3084</v>
      </c>
      <c r="N127" t="s">
        <v>3085</v>
      </c>
      <c r="O127">
        <f t="shared" si="3"/>
        <v>6</v>
      </c>
      <c r="P127" t="str">
        <f t="shared" si="2"/>
        <v/>
      </c>
      <c r="Q127">
        <v>19</v>
      </c>
      <c r="R127">
        <v>16</v>
      </c>
      <c r="S127">
        <v>220</v>
      </c>
      <c r="T127">
        <v>223</v>
      </c>
      <c r="U127">
        <v>100</v>
      </c>
      <c r="V127">
        <v>63</v>
      </c>
      <c r="W127">
        <v>36</v>
      </c>
      <c r="X127">
        <v>19.75</v>
      </c>
      <c r="Y127">
        <v>8486470248876</v>
      </c>
      <c r="Z127" t="s">
        <v>3558</v>
      </c>
      <c r="AA127" t="s">
        <v>3141</v>
      </c>
      <c r="AC127" t="s">
        <v>3566</v>
      </c>
      <c r="AD127" t="s">
        <v>3567</v>
      </c>
      <c r="AE127" t="s">
        <v>3568</v>
      </c>
      <c r="AF127" t="s">
        <v>3089</v>
      </c>
    </row>
    <row r="128" spans="1:32" x14ac:dyDescent="0.25">
      <c r="A128" s="1" t="s">
        <v>13</v>
      </c>
      <c r="B128" t="s">
        <v>3118</v>
      </c>
      <c r="C128" t="s">
        <v>3557</v>
      </c>
      <c r="D128" t="s">
        <v>3543</v>
      </c>
      <c r="E128" t="s">
        <v>479</v>
      </c>
      <c r="F128">
        <v>1999</v>
      </c>
      <c r="G128">
        <v>2006</v>
      </c>
      <c r="H128" s="2">
        <v>856.52</v>
      </c>
      <c r="J128" s="4" t="s">
        <v>7155</v>
      </c>
      <c r="K128" s="4" t="s">
        <v>3137</v>
      </c>
      <c r="L128" t="s">
        <v>3162</v>
      </c>
      <c r="M128" s="4" t="s">
        <v>3084</v>
      </c>
      <c r="N128" t="s">
        <v>3141</v>
      </c>
      <c r="O128">
        <f t="shared" si="3"/>
        <v>6</v>
      </c>
      <c r="P128" t="str">
        <f t="shared" si="2"/>
        <v/>
      </c>
      <c r="Q128">
        <v>19</v>
      </c>
      <c r="R128">
        <v>16</v>
      </c>
      <c r="S128">
        <v>220</v>
      </c>
      <c r="T128">
        <v>223</v>
      </c>
      <c r="U128">
        <v>100</v>
      </c>
      <c r="V128">
        <v>63</v>
      </c>
      <c r="W128">
        <v>36</v>
      </c>
      <c r="X128">
        <v>19.75</v>
      </c>
      <c r="Y128">
        <v>8486470370782</v>
      </c>
      <c r="Z128" t="s">
        <v>3558</v>
      </c>
      <c r="AA128" t="s">
        <v>3141</v>
      </c>
      <c r="AC128" t="s">
        <v>3569</v>
      </c>
      <c r="AD128" t="s">
        <v>3570</v>
      </c>
      <c r="AE128" t="s">
        <v>3571</v>
      </c>
      <c r="AF128" t="s">
        <v>3089</v>
      </c>
    </row>
    <row r="129" spans="1:32" x14ac:dyDescent="0.25">
      <c r="A129" s="1" t="s">
        <v>13</v>
      </c>
      <c r="B129" t="s">
        <v>3118</v>
      </c>
      <c r="C129" t="s">
        <v>3572</v>
      </c>
      <c r="D129" t="s">
        <v>3573</v>
      </c>
      <c r="E129" t="s">
        <v>482</v>
      </c>
      <c r="F129">
        <v>1999</v>
      </c>
      <c r="G129">
        <v>2006</v>
      </c>
      <c r="H129" s="2">
        <v>678.86</v>
      </c>
      <c r="K129" s="4" t="s">
        <v>3137</v>
      </c>
      <c r="L129" t="s">
        <v>3162</v>
      </c>
      <c r="N129" t="s">
        <v>3085</v>
      </c>
      <c r="O129">
        <f t="shared" si="3"/>
        <v>6</v>
      </c>
      <c r="P129" t="str">
        <f t="shared" si="2"/>
        <v/>
      </c>
      <c r="Q129">
        <v>0</v>
      </c>
      <c r="U129">
        <v>100</v>
      </c>
      <c r="V129">
        <v>63</v>
      </c>
      <c r="W129">
        <v>36</v>
      </c>
      <c r="X129">
        <v>17</v>
      </c>
      <c r="Y129">
        <v>8486470372526</v>
      </c>
      <c r="Z129">
        <v>18526</v>
      </c>
      <c r="AA129" t="s">
        <v>3141</v>
      </c>
      <c r="AC129" t="s">
        <v>3574</v>
      </c>
      <c r="AD129" t="s">
        <v>3575</v>
      </c>
      <c r="AF129" t="s">
        <v>3089</v>
      </c>
    </row>
    <row r="130" spans="1:32" x14ac:dyDescent="0.25">
      <c r="A130" s="1" t="s">
        <v>13</v>
      </c>
      <c r="B130" t="s">
        <v>3118</v>
      </c>
      <c r="C130" t="s">
        <v>3572</v>
      </c>
      <c r="D130" t="s">
        <v>3398</v>
      </c>
      <c r="E130" t="s">
        <v>487</v>
      </c>
      <c r="F130">
        <v>1999</v>
      </c>
      <c r="G130">
        <v>2006</v>
      </c>
      <c r="H130" s="2">
        <v>726.42</v>
      </c>
      <c r="K130" s="4" t="s">
        <v>3137</v>
      </c>
      <c r="L130" t="s">
        <v>3162</v>
      </c>
      <c r="N130" t="s">
        <v>3141</v>
      </c>
      <c r="O130">
        <f t="shared" si="3"/>
        <v>6</v>
      </c>
      <c r="P130" t="str">
        <f t="shared" ref="P130:P193" si="4">IF(O130&gt;128,"Aqu","")</f>
        <v/>
      </c>
      <c r="U130">
        <v>100</v>
      </c>
      <c r="V130">
        <v>63</v>
      </c>
      <c r="W130">
        <v>36</v>
      </c>
      <c r="X130">
        <v>18</v>
      </c>
      <c r="Y130">
        <v>8486470372694</v>
      </c>
      <c r="Z130">
        <v>18526</v>
      </c>
      <c r="AA130" t="s">
        <v>3141</v>
      </c>
      <c r="AC130" t="s">
        <v>3576</v>
      </c>
      <c r="AD130" t="s">
        <v>3577</v>
      </c>
      <c r="AF130" t="s">
        <v>3089</v>
      </c>
    </row>
    <row r="131" spans="1:32" x14ac:dyDescent="0.25">
      <c r="A131" s="1" t="s">
        <v>13</v>
      </c>
      <c r="B131" t="s">
        <v>3118</v>
      </c>
      <c r="C131" t="s">
        <v>3572</v>
      </c>
      <c r="D131" t="s">
        <v>3578</v>
      </c>
      <c r="E131" t="s">
        <v>492</v>
      </c>
      <c r="F131">
        <v>1999</v>
      </c>
      <c r="G131">
        <v>2006</v>
      </c>
      <c r="H131" s="2">
        <v>715.73</v>
      </c>
      <c r="K131" s="4" t="s">
        <v>3137</v>
      </c>
      <c r="L131" t="s">
        <v>3162</v>
      </c>
      <c r="N131" t="s">
        <v>3085</v>
      </c>
      <c r="O131">
        <f t="shared" ref="O131:O194" si="5">LEN(H131)</f>
        <v>6</v>
      </c>
      <c r="P131" t="str">
        <f t="shared" si="4"/>
        <v/>
      </c>
      <c r="U131">
        <v>100</v>
      </c>
      <c r="V131">
        <v>63</v>
      </c>
      <c r="W131">
        <v>36</v>
      </c>
      <c r="X131">
        <v>19</v>
      </c>
      <c r="Y131">
        <v>8486470372380</v>
      </c>
      <c r="Z131">
        <v>18526</v>
      </c>
      <c r="AA131" t="s">
        <v>3141</v>
      </c>
      <c r="AC131" t="s">
        <v>3579</v>
      </c>
      <c r="AD131" t="s">
        <v>3580</v>
      </c>
      <c r="AE131" t="s">
        <v>3581</v>
      </c>
      <c r="AF131" t="s">
        <v>3089</v>
      </c>
    </row>
    <row r="132" spans="1:32" x14ac:dyDescent="0.25">
      <c r="A132" s="1" t="s">
        <v>13</v>
      </c>
      <c r="B132" t="s">
        <v>3118</v>
      </c>
      <c r="C132" t="s">
        <v>3572</v>
      </c>
      <c r="D132" t="s">
        <v>3543</v>
      </c>
      <c r="E132" t="s">
        <v>497</v>
      </c>
      <c r="F132">
        <v>1999</v>
      </c>
      <c r="G132">
        <v>2006</v>
      </c>
      <c r="H132" s="2">
        <v>763.3</v>
      </c>
      <c r="K132" s="4" t="s">
        <v>3137</v>
      </c>
      <c r="L132" t="s">
        <v>3162</v>
      </c>
      <c r="N132" t="s">
        <v>3141</v>
      </c>
      <c r="O132">
        <f t="shared" si="5"/>
        <v>5</v>
      </c>
      <c r="P132" t="str">
        <f t="shared" si="4"/>
        <v/>
      </c>
      <c r="U132">
        <v>100</v>
      </c>
      <c r="V132">
        <v>63</v>
      </c>
      <c r="W132">
        <v>36</v>
      </c>
      <c r="X132">
        <v>19</v>
      </c>
      <c r="Y132">
        <v>8486470372458</v>
      </c>
      <c r="Z132">
        <v>18526</v>
      </c>
      <c r="AA132" t="s">
        <v>3141</v>
      </c>
      <c r="AC132" t="s">
        <v>3582</v>
      </c>
      <c r="AD132" t="s">
        <v>3583</v>
      </c>
      <c r="AE132" t="s">
        <v>3584</v>
      </c>
      <c r="AF132" t="s">
        <v>3089</v>
      </c>
    </row>
    <row r="133" spans="1:32" x14ac:dyDescent="0.25">
      <c r="A133" s="1" t="s">
        <v>13</v>
      </c>
      <c r="B133" t="s">
        <v>3118</v>
      </c>
      <c r="C133" t="s">
        <v>6192</v>
      </c>
      <c r="D133" t="s">
        <v>3585</v>
      </c>
      <c r="E133" t="s">
        <v>502</v>
      </c>
      <c r="F133">
        <v>2009</v>
      </c>
      <c r="G133">
        <v>2014</v>
      </c>
      <c r="H133" s="2">
        <v>629.32000000000005</v>
      </c>
      <c r="J133" s="4" t="s">
        <v>7155</v>
      </c>
      <c r="K133" s="4" t="s">
        <v>3161</v>
      </c>
      <c r="L133" t="s">
        <v>3339</v>
      </c>
      <c r="M133" s="4" t="s">
        <v>3340</v>
      </c>
      <c r="N133" t="s">
        <v>3085</v>
      </c>
      <c r="O133">
        <f t="shared" si="5"/>
        <v>6</v>
      </c>
      <c r="P133" t="str">
        <f t="shared" si="4"/>
        <v/>
      </c>
      <c r="U133">
        <v>102</v>
      </c>
      <c r="V133">
        <v>42</v>
      </c>
      <c r="W133">
        <v>33</v>
      </c>
      <c r="X133">
        <v>11.62</v>
      </c>
      <c r="Y133">
        <v>8486470343366</v>
      </c>
      <c r="Z133">
        <v>28279</v>
      </c>
      <c r="AA133" t="s">
        <v>3141</v>
      </c>
      <c r="AC133" t="s">
        <v>3586</v>
      </c>
      <c r="AD133" t="s">
        <v>3587</v>
      </c>
      <c r="AE133" t="s">
        <v>3588</v>
      </c>
      <c r="AF133" t="s">
        <v>3089</v>
      </c>
    </row>
    <row r="134" spans="1:32" x14ac:dyDescent="0.25">
      <c r="A134" s="1" t="s">
        <v>13</v>
      </c>
      <c r="B134" t="s">
        <v>3118</v>
      </c>
      <c r="C134" t="s">
        <v>6192</v>
      </c>
      <c r="D134" t="s">
        <v>3589</v>
      </c>
      <c r="E134" t="s">
        <v>504</v>
      </c>
      <c r="F134">
        <v>2009</v>
      </c>
      <c r="G134">
        <v>2014</v>
      </c>
      <c r="H134" s="2">
        <v>748.29</v>
      </c>
      <c r="J134" s="4" t="s">
        <v>7155</v>
      </c>
      <c r="K134" s="4" t="s">
        <v>3161</v>
      </c>
      <c r="L134" t="s">
        <v>3162</v>
      </c>
      <c r="M134" s="4" t="s">
        <v>3096</v>
      </c>
      <c r="N134" t="s">
        <v>3085</v>
      </c>
      <c r="O134">
        <f t="shared" si="5"/>
        <v>6</v>
      </c>
      <c r="P134" t="str">
        <f t="shared" si="4"/>
        <v/>
      </c>
      <c r="U134">
        <v>102</v>
      </c>
      <c r="V134">
        <v>42</v>
      </c>
      <c r="W134">
        <v>33</v>
      </c>
      <c r="X134">
        <v>11.62</v>
      </c>
      <c r="Y134">
        <v>8486470321586</v>
      </c>
      <c r="Z134">
        <v>28279</v>
      </c>
      <c r="AA134" t="s">
        <v>3141</v>
      </c>
      <c r="AC134" t="s">
        <v>3590</v>
      </c>
      <c r="AD134" t="s">
        <v>3591</v>
      </c>
      <c r="AF134" t="s">
        <v>3089</v>
      </c>
    </row>
    <row r="135" spans="1:32" x14ac:dyDescent="0.25">
      <c r="A135" s="1" t="s">
        <v>13</v>
      </c>
      <c r="B135" t="s">
        <v>3118</v>
      </c>
      <c r="C135" t="s">
        <v>6289</v>
      </c>
      <c r="D135" t="s">
        <v>3589</v>
      </c>
      <c r="E135" t="s">
        <v>506</v>
      </c>
      <c r="F135">
        <v>2009</v>
      </c>
      <c r="G135">
        <v>2014</v>
      </c>
      <c r="H135" s="2">
        <v>441.64</v>
      </c>
      <c r="J135" s="4" t="s">
        <v>7155</v>
      </c>
      <c r="K135" s="4" t="s">
        <v>3161</v>
      </c>
      <c r="L135" t="s">
        <v>3592</v>
      </c>
      <c r="M135" s="4" t="s">
        <v>3139</v>
      </c>
      <c r="N135" t="s">
        <v>3085</v>
      </c>
      <c r="O135">
        <f t="shared" si="5"/>
        <v>6</v>
      </c>
      <c r="P135" t="str">
        <f t="shared" si="4"/>
        <v/>
      </c>
      <c r="U135">
        <v>102</v>
      </c>
      <c r="V135">
        <v>42</v>
      </c>
      <c r="W135">
        <v>33</v>
      </c>
      <c r="X135">
        <v>11</v>
      </c>
      <c r="Y135">
        <v>8486470321418</v>
      </c>
      <c r="Z135">
        <v>28279</v>
      </c>
      <c r="AA135" t="s">
        <v>3141</v>
      </c>
      <c r="AC135" t="s">
        <v>3593</v>
      </c>
      <c r="AD135" t="s">
        <v>3594</v>
      </c>
      <c r="AF135" t="s">
        <v>3089</v>
      </c>
    </row>
    <row r="136" spans="1:32" x14ac:dyDescent="0.25">
      <c r="A136" s="1" t="s">
        <v>13</v>
      </c>
      <c r="B136" t="s">
        <v>3118</v>
      </c>
      <c r="C136" t="s">
        <v>6193</v>
      </c>
      <c r="D136" t="s">
        <v>3589</v>
      </c>
      <c r="E136" t="s">
        <v>508</v>
      </c>
      <c r="F136">
        <v>2006</v>
      </c>
      <c r="G136">
        <v>2014</v>
      </c>
      <c r="H136" s="2">
        <v>629.32000000000005</v>
      </c>
      <c r="J136" s="4" t="s">
        <v>7155</v>
      </c>
      <c r="K136" s="4" t="s">
        <v>3129</v>
      </c>
      <c r="L136" t="s">
        <v>3162</v>
      </c>
      <c r="M136" s="4" t="s">
        <v>3084</v>
      </c>
      <c r="N136" t="s">
        <v>3085</v>
      </c>
      <c r="O136">
        <f t="shared" si="5"/>
        <v>6</v>
      </c>
      <c r="P136" t="str">
        <f t="shared" si="4"/>
        <v/>
      </c>
      <c r="Q136">
        <v>20.5</v>
      </c>
      <c r="R136">
        <v>13.8</v>
      </c>
      <c r="S136">
        <v>222</v>
      </c>
      <c r="T136">
        <v>231</v>
      </c>
      <c r="U136">
        <v>100</v>
      </c>
      <c r="V136">
        <v>63</v>
      </c>
      <c r="W136">
        <v>36</v>
      </c>
      <c r="X136">
        <v>18.3</v>
      </c>
      <c r="Y136">
        <v>8486470252354</v>
      </c>
      <c r="Z136" t="s">
        <v>3595</v>
      </c>
      <c r="AA136" t="s">
        <v>3141</v>
      </c>
      <c r="AC136" t="s">
        <v>3596</v>
      </c>
      <c r="AD136" t="s">
        <v>3597</v>
      </c>
      <c r="AE136" t="s">
        <v>3598</v>
      </c>
      <c r="AF136" t="s">
        <v>3089</v>
      </c>
    </row>
    <row r="137" spans="1:32" x14ac:dyDescent="0.25">
      <c r="A137" s="1" t="s">
        <v>13</v>
      </c>
      <c r="B137" t="s">
        <v>3118</v>
      </c>
      <c r="C137" t="s">
        <v>6193</v>
      </c>
      <c r="D137" t="s">
        <v>3119</v>
      </c>
      <c r="E137" t="s">
        <v>510</v>
      </c>
      <c r="F137">
        <v>2006</v>
      </c>
      <c r="G137">
        <v>2014</v>
      </c>
      <c r="H137" s="2">
        <v>355.7</v>
      </c>
      <c r="J137" s="4" t="s">
        <v>7155</v>
      </c>
      <c r="K137" s="4" t="s">
        <v>3129</v>
      </c>
      <c r="N137" t="s">
        <v>3085</v>
      </c>
      <c r="O137">
        <f t="shared" si="5"/>
        <v>5</v>
      </c>
      <c r="P137" t="str">
        <f t="shared" si="4"/>
        <v/>
      </c>
      <c r="U137">
        <v>116</v>
      </c>
      <c r="V137">
        <v>34</v>
      </c>
      <c r="W137">
        <v>31</v>
      </c>
      <c r="X137">
        <v>9</v>
      </c>
      <c r="Y137">
        <v>8486470250138</v>
      </c>
      <c r="Z137" t="s">
        <v>3595</v>
      </c>
      <c r="AA137" t="s">
        <v>3085</v>
      </c>
      <c r="AC137" t="s">
        <v>3599</v>
      </c>
      <c r="AF137" t="s">
        <v>3089</v>
      </c>
    </row>
    <row r="138" spans="1:32" x14ac:dyDescent="0.25">
      <c r="A138" s="1" t="s">
        <v>13</v>
      </c>
      <c r="B138" t="s">
        <v>3118</v>
      </c>
      <c r="C138" t="s">
        <v>6193</v>
      </c>
      <c r="D138" t="s">
        <v>3335</v>
      </c>
      <c r="E138" t="s">
        <v>512</v>
      </c>
      <c r="F138">
        <v>2006</v>
      </c>
      <c r="G138">
        <v>2014</v>
      </c>
      <c r="H138" s="2">
        <v>684.05</v>
      </c>
      <c r="J138" s="4" t="s">
        <v>7155</v>
      </c>
      <c r="K138" s="4" t="s">
        <v>3129</v>
      </c>
      <c r="N138" t="s">
        <v>3085</v>
      </c>
      <c r="O138">
        <f t="shared" si="5"/>
        <v>6</v>
      </c>
      <c r="P138" t="str">
        <f t="shared" si="4"/>
        <v/>
      </c>
      <c r="U138">
        <v>116</v>
      </c>
      <c r="V138">
        <v>34</v>
      </c>
      <c r="W138">
        <v>31</v>
      </c>
      <c r="X138">
        <v>9.5</v>
      </c>
      <c r="Y138">
        <v>8486470253412</v>
      </c>
      <c r="Z138" t="s">
        <v>3595</v>
      </c>
      <c r="AA138" t="s">
        <v>3085</v>
      </c>
      <c r="AB138" t="s">
        <v>3600</v>
      </c>
      <c r="AC138" t="s">
        <v>3601</v>
      </c>
      <c r="AF138" t="s">
        <v>3089</v>
      </c>
    </row>
    <row r="139" spans="1:32" x14ac:dyDescent="0.25">
      <c r="A139" s="1" t="s">
        <v>13</v>
      </c>
      <c r="B139" t="s">
        <v>3118</v>
      </c>
      <c r="C139" t="s">
        <v>3602</v>
      </c>
      <c r="D139" t="s">
        <v>3398</v>
      </c>
      <c r="E139" t="s">
        <v>514</v>
      </c>
      <c r="F139">
        <v>2006</v>
      </c>
      <c r="G139">
        <v>2014</v>
      </c>
      <c r="H139" s="2">
        <v>743.53</v>
      </c>
      <c r="J139" s="4" t="s">
        <v>7155</v>
      </c>
      <c r="K139" s="4" t="s">
        <v>3137</v>
      </c>
      <c r="L139" t="s">
        <v>3162</v>
      </c>
      <c r="M139" s="4" t="s">
        <v>3096</v>
      </c>
      <c r="N139" t="s">
        <v>3085</v>
      </c>
      <c r="O139">
        <f t="shared" si="5"/>
        <v>6</v>
      </c>
      <c r="P139" t="str">
        <f t="shared" si="4"/>
        <v/>
      </c>
      <c r="U139">
        <v>119</v>
      </c>
      <c r="V139">
        <v>60</v>
      </c>
      <c r="W139">
        <v>29</v>
      </c>
      <c r="X139">
        <v>20</v>
      </c>
      <c r="Y139">
        <v>8486470251364</v>
      </c>
      <c r="Z139" t="s">
        <v>3603</v>
      </c>
      <c r="AA139" t="s">
        <v>3141</v>
      </c>
      <c r="AC139" t="s">
        <v>3604</v>
      </c>
      <c r="AD139" t="s">
        <v>3605</v>
      </c>
      <c r="AF139" t="s">
        <v>3089</v>
      </c>
    </row>
    <row r="140" spans="1:32" x14ac:dyDescent="0.25">
      <c r="A140" s="1" t="s">
        <v>13</v>
      </c>
      <c r="B140" t="s">
        <v>3118</v>
      </c>
      <c r="C140" t="s">
        <v>3602</v>
      </c>
      <c r="D140" t="s">
        <v>3543</v>
      </c>
      <c r="E140" t="s">
        <v>518</v>
      </c>
      <c r="F140">
        <v>2006</v>
      </c>
      <c r="G140">
        <v>2014</v>
      </c>
      <c r="H140" s="2">
        <v>831.57</v>
      </c>
      <c r="J140" s="4" t="s">
        <v>7155</v>
      </c>
      <c r="K140" s="4" t="s">
        <v>3137</v>
      </c>
      <c r="L140" t="s">
        <v>3162</v>
      </c>
      <c r="M140" s="4" t="s">
        <v>3096</v>
      </c>
      <c r="N140" t="s">
        <v>3085</v>
      </c>
      <c r="O140">
        <f t="shared" si="5"/>
        <v>6</v>
      </c>
      <c r="P140" t="str">
        <f t="shared" si="4"/>
        <v/>
      </c>
      <c r="U140">
        <v>119</v>
      </c>
      <c r="V140">
        <v>60</v>
      </c>
      <c r="W140">
        <v>29</v>
      </c>
      <c r="X140">
        <v>22</v>
      </c>
      <c r="Y140">
        <v>8486470246896</v>
      </c>
      <c r="Z140" t="s">
        <v>3603</v>
      </c>
      <c r="AA140" t="s">
        <v>3141</v>
      </c>
      <c r="AC140" t="s">
        <v>3606</v>
      </c>
      <c r="AD140" t="s">
        <v>3607</v>
      </c>
      <c r="AF140" t="s">
        <v>3089</v>
      </c>
    </row>
    <row r="141" spans="1:32" x14ac:dyDescent="0.25">
      <c r="A141" s="1" t="s">
        <v>13</v>
      </c>
      <c r="B141" t="s">
        <v>3118</v>
      </c>
      <c r="C141" t="s">
        <v>6290</v>
      </c>
      <c r="D141" t="s">
        <v>3338</v>
      </c>
      <c r="E141" t="s">
        <v>522</v>
      </c>
      <c r="F141">
        <v>2014</v>
      </c>
      <c r="G141">
        <v>2019</v>
      </c>
      <c r="H141" s="2">
        <v>1153.8499999999999</v>
      </c>
      <c r="J141" s="4" t="s">
        <v>7155</v>
      </c>
      <c r="K141" s="4" t="s">
        <v>3129</v>
      </c>
      <c r="L141" t="s">
        <v>3162</v>
      </c>
      <c r="M141" s="4" t="s">
        <v>3084</v>
      </c>
      <c r="N141" t="s">
        <v>3085</v>
      </c>
      <c r="O141">
        <f t="shared" si="5"/>
        <v>7</v>
      </c>
      <c r="P141" t="str">
        <f t="shared" si="4"/>
        <v/>
      </c>
      <c r="Q141">
        <v>19</v>
      </c>
      <c r="R141">
        <v>15</v>
      </c>
      <c r="S141">
        <v>239.6</v>
      </c>
      <c r="T141">
        <v>246.4</v>
      </c>
      <c r="U141">
        <v>100</v>
      </c>
      <c r="V141">
        <v>63</v>
      </c>
      <c r="W141">
        <v>36</v>
      </c>
      <c r="X141">
        <v>19</v>
      </c>
      <c r="Y141">
        <v>8486470388466</v>
      </c>
      <c r="Z141" t="s">
        <v>3608</v>
      </c>
      <c r="AA141" t="s">
        <v>3141</v>
      </c>
      <c r="AB141" t="s">
        <v>3609</v>
      </c>
      <c r="AC141" t="s">
        <v>3610</v>
      </c>
      <c r="AD141" t="s">
        <v>3611</v>
      </c>
      <c r="AF141" t="s">
        <v>3089</v>
      </c>
    </row>
    <row r="142" spans="1:32" x14ac:dyDescent="0.25">
      <c r="A142" s="1" t="s">
        <v>13</v>
      </c>
      <c r="B142" t="s">
        <v>3118</v>
      </c>
      <c r="C142" t="s">
        <v>6290</v>
      </c>
      <c r="D142" t="s">
        <v>3338</v>
      </c>
      <c r="E142" t="s">
        <v>524</v>
      </c>
      <c r="F142">
        <v>2014</v>
      </c>
      <c r="G142">
        <v>2019</v>
      </c>
      <c r="H142" s="2">
        <v>1201.4100000000001</v>
      </c>
      <c r="J142" s="4" t="s">
        <v>7155</v>
      </c>
      <c r="K142" s="4" t="s">
        <v>3129</v>
      </c>
      <c r="L142" t="s">
        <v>3162</v>
      </c>
      <c r="M142" s="4" t="s">
        <v>3084</v>
      </c>
      <c r="N142" t="s">
        <v>3141</v>
      </c>
      <c r="O142">
        <f t="shared" si="5"/>
        <v>7</v>
      </c>
      <c r="P142" t="str">
        <f t="shared" si="4"/>
        <v/>
      </c>
      <c r="Q142">
        <v>19</v>
      </c>
      <c r="R142">
        <v>15</v>
      </c>
      <c r="S142">
        <v>239.6</v>
      </c>
      <c r="T142">
        <v>246.4</v>
      </c>
      <c r="U142">
        <v>100</v>
      </c>
      <c r="V142">
        <v>63</v>
      </c>
      <c r="W142">
        <v>36</v>
      </c>
      <c r="X142">
        <v>19</v>
      </c>
      <c r="Y142">
        <v>8486470388534</v>
      </c>
      <c r="Z142" t="s">
        <v>3608</v>
      </c>
      <c r="AA142" t="s">
        <v>3141</v>
      </c>
      <c r="AB142" t="s">
        <v>3609</v>
      </c>
      <c r="AC142" t="s">
        <v>3612</v>
      </c>
      <c r="AD142" t="s">
        <v>3613</v>
      </c>
      <c r="AF142" t="s">
        <v>3089</v>
      </c>
    </row>
    <row r="143" spans="1:32" x14ac:dyDescent="0.25">
      <c r="A143" s="1" t="s">
        <v>13</v>
      </c>
      <c r="B143" t="s">
        <v>3118</v>
      </c>
      <c r="C143" t="s">
        <v>6290</v>
      </c>
      <c r="D143" t="s">
        <v>3338</v>
      </c>
      <c r="E143" t="s">
        <v>526</v>
      </c>
      <c r="F143">
        <v>2014</v>
      </c>
      <c r="G143">
        <v>2019</v>
      </c>
      <c r="H143" s="2">
        <v>1286.6300000000001</v>
      </c>
      <c r="J143" s="4" t="s">
        <v>7155</v>
      </c>
      <c r="K143" s="4" t="s">
        <v>3129</v>
      </c>
      <c r="L143" t="s">
        <v>3083</v>
      </c>
      <c r="M143" s="4" t="s">
        <v>3084</v>
      </c>
      <c r="N143" t="s">
        <v>3085</v>
      </c>
      <c r="O143">
        <f t="shared" si="5"/>
        <v>7</v>
      </c>
      <c r="P143" t="str">
        <f t="shared" si="4"/>
        <v/>
      </c>
      <c r="Q143">
        <v>19</v>
      </c>
      <c r="R143">
        <v>15</v>
      </c>
      <c r="S143">
        <v>239.6</v>
      </c>
      <c r="T143">
        <v>246.4</v>
      </c>
      <c r="U143">
        <v>100</v>
      </c>
      <c r="V143">
        <v>63</v>
      </c>
      <c r="W143">
        <v>36</v>
      </c>
      <c r="X143">
        <v>19</v>
      </c>
      <c r="Y143">
        <v>8486470695052</v>
      </c>
      <c r="Z143" t="s">
        <v>3608</v>
      </c>
      <c r="AA143" t="s">
        <v>3141</v>
      </c>
      <c r="AC143" t="s">
        <v>3614</v>
      </c>
      <c r="AD143" t="s">
        <v>3615</v>
      </c>
      <c r="AF143" t="s">
        <v>3089</v>
      </c>
    </row>
    <row r="144" spans="1:32" x14ac:dyDescent="0.25">
      <c r="A144" s="1" t="s">
        <v>13</v>
      </c>
      <c r="B144" t="s">
        <v>3118</v>
      </c>
      <c r="C144" t="s">
        <v>6290</v>
      </c>
      <c r="D144" t="s">
        <v>3616</v>
      </c>
      <c r="E144" t="s">
        <v>528</v>
      </c>
      <c r="F144">
        <v>2014</v>
      </c>
      <c r="G144">
        <v>2019</v>
      </c>
      <c r="H144" s="2">
        <v>1031.5999999999999</v>
      </c>
      <c r="J144" s="4" t="s">
        <v>7155</v>
      </c>
      <c r="K144" s="4" t="s">
        <v>3129</v>
      </c>
      <c r="L144" t="s">
        <v>3083</v>
      </c>
      <c r="M144" s="4" t="s">
        <v>3084</v>
      </c>
      <c r="N144" t="s">
        <v>3085</v>
      </c>
      <c r="O144">
        <f t="shared" si="5"/>
        <v>6</v>
      </c>
      <c r="P144" t="str">
        <f t="shared" si="4"/>
        <v/>
      </c>
      <c r="Q144">
        <v>18</v>
      </c>
      <c r="R144">
        <v>14.5</v>
      </c>
      <c r="S144">
        <v>239.6</v>
      </c>
      <c r="T144">
        <v>246.4</v>
      </c>
      <c r="U144">
        <v>100</v>
      </c>
      <c r="V144">
        <v>63</v>
      </c>
      <c r="W144">
        <v>36</v>
      </c>
      <c r="X144">
        <v>19</v>
      </c>
      <c r="Y144">
        <v>8486470695298</v>
      </c>
      <c r="Z144" t="s">
        <v>3608</v>
      </c>
      <c r="AA144" t="s">
        <v>3141</v>
      </c>
      <c r="AC144" t="s">
        <v>3617</v>
      </c>
      <c r="AD144" t="s">
        <v>3618</v>
      </c>
      <c r="AF144" t="s">
        <v>3089</v>
      </c>
    </row>
    <row r="145" spans="1:32" x14ac:dyDescent="0.25">
      <c r="A145" s="1" t="s">
        <v>13</v>
      </c>
      <c r="B145" t="s">
        <v>3118</v>
      </c>
      <c r="C145" t="s">
        <v>6290</v>
      </c>
      <c r="D145" t="s">
        <v>3616</v>
      </c>
      <c r="E145" t="s">
        <v>530</v>
      </c>
      <c r="F145">
        <v>2014</v>
      </c>
      <c r="G145">
        <v>2019</v>
      </c>
      <c r="H145" s="2">
        <v>898.82</v>
      </c>
      <c r="J145" s="4" t="s">
        <v>7155</v>
      </c>
      <c r="K145" s="4" t="s">
        <v>3129</v>
      </c>
      <c r="L145" t="s">
        <v>3162</v>
      </c>
      <c r="M145" s="4" t="s">
        <v>3084</v>
      </c>
      <c r="N145" t="s">
        <v>3085</v>
      </c>
      <c r="O145">
        <f t="shared" si="5"/>
        <v>6</v>
      </c>
      <c r="P145" t="str">
        <f t="shared" si="4"/>
        <v/>
      </c>
      <c r="Q145">
        <v>18</v>
      </c>
      <c r="R145">
        <v>14.5</v>
      </c>
      <c r="S145">
        <v>239.6</v>
      </c>
      <c r="T145">
        <v>246.4</v>
      </c>
      <c r="U145">
        <v>100</v>
      </c>
      <c r="V145">
        <v>63</v>
      </c>
      <c r="W145">
        <v>36</v>
      </c>
      <c r="X145">
        <v>19</v>
      </c>
      <c r="Y145">
        <v>8486470388848</v>
      </c>
      <c r="Z145" t="s">
        <v>3608</v>
      </c>
      <c r="AA145" t="s">
        <v>3141</v>
      </c>
      <c r="AB145" t="s">
        <v>3609</v>
      </c>
      <c r="AC145" t="s">
        <v>3619</v>
      </c>
      <c r="AD145" t="s">
        <v>3620</v>
      </c>
      <c r="AF145" t="s">
        <v>3089</v>
      </c>
    </row>
    <row r="146" spans="1:32" x14ac:dyDescent="0.25">
      <c r="A146" s="1" t="s">
        <v>13</v>
      </c>
      <c r="B146" t="s">
        <v>3118</v>
      </c>
      <c r="C146" t="s">
        <v>6290</v>
      </c>
      <c r="D146" t="s">
        <v>3616</v>
      </c>
      <c r="E146" t="s">
        <v>532</v>
      </c>
      <c r="F146">
        <v>2014</v>
      </c>
      <c r="G146">
        <v>2019</v>
      </c>
      <c r="H146" s="2">
        <v>946.39</v>
      </c>
      <c r="J146" s="4" t="s">
        <v>7155</v>
      </c>
      <c r="K146" s="4" t="s">
        <v>3129</v>
      </c>
      <c r="L146" t="s">
        <v>3162</v>
      </c>
      <c r="M146" s="4" t="s">
        <v>3084</v>
      </c>
      <c r="N146" t="s">
        <v>3141</v>
      </c>
      <c r="O146">
        <f t="shared" si="5"/>
        <v>6</v>
      </c>
      <c r="P146" t="str">
        <f t="shared" si="4"/>
        <v/>
      </c>
      <c r="Q146">
        <v>19</v>
      </c>
      <c r="R146">
        <v>14.5</v>
      </c>
      <c r="S146">
        <v>239.6</v>
      </c>
      <c r="T146">
        <v>246.4</v>
      </c>
      <c r="U146">
        <v>100</v>
      </c>
      <c r="V146">
        <v>63</v>
      </c>
      <c r="W146">
        <v>36</v>
      </c>
      <c r="X146">
        <v>19</v>
      </c>
      <c r="Y146">
        <v>8486470388916</v>
      </c>
      <c r="Z146" t="s">
        <v>3608</v>
      </c>
      <c r="AA146" t="s">
        <v>3141</v>
      </c>
      <c r="AB146" t="s">
        <v>3609</v>
      </c>
      <c r="AC146" t="s">
        <v>3621</v>
      </c>
      <c r="AD146" t="s">
        <v>3622</v>
      </c>
      <c r="AF146" t="s">
        <v>3089</v>
      </c>
    </row>
    <row r="147" spans="1:32" x14ac:dyDescent="0.25">
      <c r="A147" s="1" t="s">
        <v>13</v>
      </c>
      <c r="B147" t="s">
        <v>3118</v>
      </c>
      <c r="C147" t="s">
        <v>6290</v>
      </c>
      <c r="D147" t="s">
        <v>3264</v>
      </c>
      <c r="E147" t="s">
        <v>534</v>
      </c>
      <c r="F147">
        <v>2014</v>
      </c>
      <c r="G147">
        <v>2019</v>
      </c>
      <c r="H147" s="2">
        <v>1269.3499999999999</v>
      </c>
      <c r="J147" s="4" t="s">
        <v>7155</v>
      </c>
      <c r="K147" s="4" t="s">
        <v>3129</v>
      </c>
      <c r="L147" t="s">
        <v>3162</v>
      </c>
      <c r="M147" s="4" t="s">
        <v>3084</v>
      </c>
      <c r="N147" t="s">
        <v>3085</v>
      </c>
      <c r="O147">
        <f t="shared" si="5"/>
        <v>7</v>
      </c>
      <c r="P147" t="str">
        <f t="shared" si="4"/>
        <v/>
      </c>
      <c r="Q147">
        <v>19</v>
      </c>
      <c r="R147">
        <v>19</v>
      </c>
      <c r="S147">
        <v>239.6</v>
      </c>
      <c r="T147">
        <v>246.4</v>
      </c>
      <c r="U147">
        <v>119</v>
      </c>
      <c r="V147">
        <v>60</v>
      </c>
      <c r="W147">
        <v>29</v>
      </c>
      <c r="X147">
        <v>23</v>
      </c>
      <c r="Y147">
        <v>8486470388220</v>
      </c>
      <c r="Z147" t="s">
        <v>3608</v>
      </c>
      <c r="AA147" t="s">
        <v>3141</v>
      </c>
      <c r="AB147" t="s">
        <v>3609</v>
      </c>
      <c r="AC147" t="s">
        <v>3623</v>
      </c>
      <c r="AD147" t="s">
        <v>3624</v>
      </c>
      <c r="AF147" t="s">
        <v>3089</v>
      </c>
    </row>
    <row r="148" spans="1:32" x14ac:dyDescent="0.25">
      <c r="A148" s="1" t="s">
        <v>13</v>
      </c>
      <c r="B148" t="s">
        <v>3118</v>
      </c>
      <c r="C148" t="s">
        <v>6290</v>
      </c>
      <c r="D148" t="s">
        <v>3264</v>
      </c>
      <c r="E148" t="s">
        <v>536</v>
      </c>
      <c r="F148">
        <v>2014</v>
      </c>
      <c r="G148">
        <v>2019</v>
      </c>
      <c r="H148" s="2">
        <v>1316.91</v>
      </c>
      <c r="J148" s="4" t="s">
        <v>7155</v>
      </c>
      <c r="K148" s="4" t="s">
        <v>3129</v>
      </c>
      <c r="L148" t="s">
        <v>3162</v>
      </c>
      <c r="M148" s="4" t="s">
        <v>3084</v>
      </c>
      <c r="N148" t="s">
        <v>3141</v>
      </c>
      <c r="O148">
        <f t="shared" si="5"/>
        <v>7</v>
      </c>
      <c r="P148" t="str">
        <f t="shared" si="4"/>
        <v/>
      </c>
      <c r="Q148">
        <v>19</v>
      </c>
      <c r="R148">
        <v>19</v>
      </c>
      <c r="S148">
        <v>239.6</v>
      </c>
      <c r="T148">
        <v>246.4</v>
      </c>
      <c r="U148">
        <v>119</v>
      </c>
      <c r="V148">
        <v>60</v>
      </c>
      <c r="W148">
        <v>29</v>
      </c>
      <c r="X148">
        <v>23</v>
      </c>
      <c r="Y148">
        <v>8486470388398</v>
      </c>
      <c r="Z148" t="s">
        <v>3608</v>
      </c>
      <c r="AA148" t="s">
        <v>3141</v>
      </c>
      <c r="AB148" t="s">
        <v>3609</v>
      </c>
      <c r="AC148" t="s">
        <v>3625</v>
      </c>
      <c r="AD148" t="s">
        <v>3626</v>
      </c>
      <c r="AF148" t="s">
        <v>3089</v>
      </c>
    </row>
    <row r="149" spans="1:32" x14ac:dyDescent="0.25">
      <c r="A149" s="1" t="s">
        <v>13</v>
      </c>
      <c r="B149" t="s">
        <v>3118</v>
      </c>
      <c r="C149" t="s">
        <v>6290</v>
      </c>
      <c r="D149" t="s">
        <v>3264</v>
      </c>
      <c r="E149" t="s">
        <v>538</v>
      </c>
      <c r="F149">
        <v>2014</v>
      </c>
      <c r="G149">
        <v>2019</v>
      </c>
      <c r="H149" s="2">
        <v>1402.13</v>
      </c>
      <c r="J149" s="4" t="s">
        <v>7155</v>
      </c>
      <c r="K149" s="4" t="s">
        <v>3129</v>
      </c>
      <c r="L149" t="s">
        <v>3083</v>
      </c>
      <c r="M149" s="4" t="s">
        <v>3084</v>
      </c>
      <c r="N149" t="s">
        <v>3085</v>
      </c>
      <c r="O149">
        <f t="shared" si="5"/>
        <v>7</v>
      </c>
      <c r="P149" t="str">
        <f t="shared" si="4"/>
        <v/>
      </c>
      <c r="Q149">
        <v>19</v>
      </c>
      <c r="S149">
        <v>239.6</v>
      </c>
      <c r="T149">
        <v>246.4</v>
      </c>
      <c r="U149">
        <v>119</v>
      </c>
      <c r="V149">
        <v>60</v>
      </c>
      <c r="W149">
        <v>29</v>
      </c>
      <c r="X149">
        <v>23</v>
      </c>
      <c r="Y149">
        <v>8486470694994</v>
      </c>
      <c r="Z149" t="s">
        <v>3608</v>
      </c>
      <c r="AA149" t="s">
        <v>3141</v>
      </c>
      <c r="AC149" t="s">
        <v>3627</v>
      </c>
      <c r="AD149" t="s">
        <v>3628</v>
      </c>
      <c r="AF149" t="s">
        <v>3089</v>
      </c>
    </row>
    <row r="150" spans="1:32" x14ac:dyDescent="0.25">
      <c r="A150" s="1" t="s">
        <v>13</v>
      </c>
      <c r="B150" t="s">
        <v>3118</v>
      </c>
      <c r="C150" t="s">
        <v>6290</v>
      </c>
      <c r="D150" t="s">
        <v>3270</v>
      </c>
      <c r="E150" t="s">
        <v>540</v>
      </c>
      <c r="F150">
        <v>2014</v>
      </c>
      <c r="G150">
        <v>2019</v>
      </c>
      <c r="H150" s="2">
        <v>1014.32</v>
      </c>
      <c r="J150" s="4" t="s">
        <v>7155</v>
      </c>
      <c r="K150" s="4" t="s">
        <v>3129</v>
      </c>
      <c r="L150" t="s">
        <v>3162</v>
      </c>
      <c r="M150" s="4" t="s">
        <v>3084</v>
      </c>
      <c r="N150" t="s">
        <v>3085</v>
      </c>
      <c r="O150">
        <f t="shared" si="5"/>
        <v>7</v>
      </c>
      <c r="P150" t="str">
        <f t="shared" si="4"/>
        <v/>
      </c>
      <c r="Q150">
        <v>19</v>
      </c>
      <c r="R150">
        <v>18.5</v>
      </c>
      <c r="S150">
        <v>239.6</v>
      </c>
      <c r="T150">
        <v>246.4</v>
      </c>
      <c r="U150">
        <v>100</v>
      </c>
      <c r="V150">
        <v>63</v>
      </c>
      <c r="W150">
        <v>36</v>
      </c>
      <c r="X150">
        <v>23</v>
      </c>
      <c r="Y150">
        <v>8486470388602</v>
      </c>
      <c r="Z150" t="s">
        <v>3608</v>
      </c>
      <c r="AA150" t="s">
        <v>3141</v>
      </c>
      <c r="AB150" t="s">
        <v>3609</v>
      </c>
      <c r="AC150" t="s">
        <v>3629</v>
      </c>
      <c r="AD150" t="s">
        <v>3630</v>
      </c>
      <c r="AF150" t="s">
        <v>3089</v>
      </c>
    </row>
    <row r="151" spans="1:32" x14ac:dyDescent="0.25">
      <c r="A151" s="1" t="s">
        <v>13</v>
      </c>
      <c r="B151" t="s">
        <v>3118</v>
      </c>
      <c r="C151" t="s">
        <v>6290</v>
      </c>
      <c r="D151" t="s">
        <v>3270</v>
      </c>
      <c r="E151" t="s">
        <v>542</v>
      </c>
      <c r="F151">
        <v>2014</v>
      </c>
      <c r="G151">
        <v>2019</v>
      </c>
      <c r="H151" s="2">
        <v>1061.8900000000001</v>
      </c>
      <c r="J151" s="4" t="s">
        <v>7155</v>
      </c>
      <c r="K151" s="4" t="s">
        <v>3129</v>
      </c>
      <c r="L151" t="s">
        <v>3162</v>
      </c>
      <c r="M151" s="4" t="s">
        <v>3084</v>
      </c>
      <c r="N151" t="s">
        <v>3141</v>
      </c>
      <c r="O151">
        <f t="shared" si="5"/>
        <v>7</v>
      </c>
      <c r="P151" t="str">
        <f t="shared" si="4"/>
        <v/>
      </c>
      <c r="Q151">
        <v>19</v>
      </c>
      <c r="R151">
        <v>18.5</v>
      </c>
      <c r="S151">
        <v>239.6</v>
      </c>
      <c r="T151">
        <v>246.4</v>
      </c>
      <c r="U151">
        <v>100</v>
      </c>
      <c r="V151">
        <v>63</v>
      </c>
      <c r="W151">
        <v>36</v>
      </c>
      <c r="X151">
        <v>23</v>
      </c>
      <c r="Y151">
        <v>8486470388770</v>
      </c>
      <c r="Z151" t="s">
        <v>3608</v>
      </c>
      <c r="AA151" t="s">
        <v>3141</v>
      </c>
      <c r="AB151" t="s">
        <v>3609</v>
      </c>
      <c r="AC151" t="s">
        <v>3631</v>
      </c>
      <c r="AD151" t="s">
        <v>3632</v>
      </c>
      <c r="AF151" t="s">
        <v>3089</v>
      </c>
    </row>
    <row r="152" spans="1:32" x14ac:dyDescent="0.25">
      <c r="A152" s="1" t="s">
        <v>13</v>
      </c>
      <c r="B152" t="s">
        <v>3118</v>
      </c>
      <c r="C152" t="s">
        <v>6290</v>
      </c>
      <c r="D152" t="s">
        <v>3270</v>
      </c>
      <c r="E152" t="s">
        <v>544</v>
      </c>
      <c r="F152">
        <v>2015</v>
      </c>
      <c r="G152">
        <v>2019</v>
      </c>
      <c r="H152" s="2">
        <v>1147.0999999999999</v>
      </c>
      <c r="J152" s="4" t="s">
        <v>7155</v>
      </c>
      <c r="K152" s="4" t="s">
        <v>3129</v>
      </c>
      <c r="L152" t="s">
        <v>3083</v>
      </c>
      <c r="M152" s="4" t="s">
        <v>3084</v>
      </c>
      <c r="N152" t="s">
        <v>3085</v>
      </c>
      <c r="O152">
        <f t="shared" si="5"/>
        <v>6</v>
      </c>
      <c r="P152" t="str">
        <f t="shared" si="4"/>
        <v/>
      </c>
      <c r="Q152">
        <v>19</v>
      </c>
      <c r="R152">
        <v>18.5</v>
      </c>
      <c r="S152">
        <v>239.6</v>
      </c>
      <c r="T152">
        <v>246.4</v>
      </c>
      <c r="U152">
        <v>100</v>
      </c>
      <c r="V152">
        <v>63</v>
      </c>
      <c r="W152">
        <v>36</v>
      </c>
      <c r="X152">
        <v>23</v>
      </c>
      <c r="Y152">
        <v>8486470695120</v>
      </c>
      <c r="Z152" t="s">
        <v>3608</v>
      </c>
      <c r="AA152" t="s">
        <v>3141</v>
      </c>
      <c r="AC152" t="s">
        <v>3633</v>
      </c>
      <c r="AD152" t="s">
        <v>3634</v>
      </c>
      <c r="AF152" t="s">
        <v>3089</v>
      </c>
    </row>
    <row r="153" spans="1:32" x14ac:dyDescent="0.25">
      <c r="A153" s="1" t="s">
        <v>13</v>
      </c>
      <c r="B153" t="s">
        <v>3118</v>
      </c>
      <c r="C153" t="s">
        <v>3635</v>
      </c>
      <c r="D153" t="s">
        <v>3119</v>
      </c>
      <c r="E153" t="s">
        <v>546</v>
      </c>
      <c r="F153">
        <v>2009</v>
      </c>
      <c r="G153">
        <v>2014</v>
      </c>
      <c r="H153" s="2">
        <v>980.6</v>
      </c>
      <c r="J153" s="4" t="s">
        <v>7155</v>
      </c>
      <c r="N153" t="s">
        <v>3085</v>
      </c>
      <c r="O153">
        <f t="shared" si="5"/>
        <v>5</v>
      </c>
      <c r="P153" t="str">
        <f t="shared" si="4"/>
        <v/>
      </c>
      <c r="Q153">
        <v>9</v>
      </c>
      <c r="R153">
        <v>7.77</v>
      </c>
      <c r="U153">
        <v>102</v>
      </c>
      <c r="V153">
        <v>42</v>
      </c>
      <c r="W153">
        <v>33</v>
      </c>
      <c r="X153">
        <v>11.52</v>
      </c>
      <c r="Y153">
        <v>8486470376340</v>
      </c>
      <c r="Z153" t="s">
        <v>3636</v>
      </c>
      <c r="AA153" t="s">
        <v>3085</v>
      </c>
      <c r="AB153" t="s">
        <v>3637</v>
      </c>
      <c r="AC153" t="s">
        <v>3638</v>
      </c>
      <c r="AD153" t="s">
        <v>3639</v>
      </c>
      <c r="AF153" t="s">
        <v>3089</v>
      </c>
    </row>
    <row r="154" spans="1:32" x14ac:dyDescent="0.25">
      <c r="A154" s="1" t="s">
        <v>13</v>
      </c>
      <c r="B154" t="s">
        <v>3118</v>
      </c>
      <c r="C154" t="s">
        <v>3635</v>
      </c>
      <c r="D154" t="s">
        <v>3125</v>
      </c>
      <c r="E154" t="s">
        <v>550</v>
      </c>
      <c r="F154">
        <v>2009</v>
      </c>
      <c r="G154">
        <v>2014</v>
      </c>
      <c r="H154" s="2">
        <v>1270.5</v>
      </c>
      <c r="J154" s="4" t="s">
        <v>7155</v>
      </c>
      <c r="K154" s="4" t="s">
        <v>3640</v>
      </c>
      <c r="N154" t="s">
        <v>3085</v>
      </c>
      <c r="O154">
        <f t="shared" si="5"/>
        <v>6</v>
      </c>
      <c r="P154" t="str">
        <f t="shared" si="4"/>
        <v/>
      </c>
      <c r="Q154">
        <v>9</v>
      </c>
      <c r="R154">
        <v>8.9</v>
      </c>
      <c r="U154">
        <v>102</v>
      </c>
      <c r="V154">
        <v>42</v>
      </c>
      <c r="W154">
        <v>33</v>
      </c>
      <c r="X154">
        <v>12.65</v>
      </c>
      <c r="Y154">
        <v>8486470376418</v>
      </c>
      <c r="Z154" t="s">
        <v>3636</v>
      </c>
      <c r="AA154" t="s">
        <v>3085</v>
      </c>
      <c r="AB154" t="s">
        <v>3637</v>
      </c>
      <c r="AC154" t="s">
        <v>3641</v>
      </c>
      <c r="AD154" t="s">
        <v>3642</v>
      </c>
      <c r="AE154" t="s">
        <v>3643</v>
      </c>
      <c r="AF154" t="s">
        <v>3089</v>
      </c>
    </row>
    <row r="155" spans="1:32" x14ac:dyDescent="0.25">
      <c r="A155" s="1" t="s">
        <v>13</v>
      </c>
      <c r="B155" t="s">
        <v>3118</v>
      </c>
      <c r="C155" t="s">
        <v>3635</v>
      </c>
      <c r="D155" t="s">
        <v>3644</v>
      </c>
      <c r="E155" t="s">
        <v>554</v>
      </c>
      <c r="F155">
        <v>2009</v>
      </c>
      <c r="G155">
        <v>2014</v>
      </c>
      <c r="H155" s="2">
        <v>1153.8499999999999</v>
      </c>
      <c r="J155" s="4" t="s">
        <v>7155</v>
      </c>
      <c r="K155" s="4" t="s">
        <v>3121</v>
      </c>
      <c r="L155" t="s">
        <v>3276</v>
      </c>
      <c r="M155" s="4" t="s">
        <v>3122</v>
      </c>
      <c r="N155" t="s">
        <v>3085</v>
      </c>
      <c r="O155">
        <f t="shared" si="5"/>
        <v>7</v>
      </c>
      <c r="P155" t="str">
        <f t="shared" si="4"/>
        <v/>
      </c>
      <c r="Q155">
        <v>21.5</v>
      </c>
      <c r="R155">
        <v>17.899999999999999</v>
      </c>
      <c r="S155">
        <v>365.6</v>
      </c>
      <c r="T155">
        <v>369.2</v>
      </c>
      <c r="U155">
        <v>119</v>
      </c>
      <c r="V155">
        <v>60</v>
      </c>
      <c r="W155">
        <v>29</v>
      </c>
      <c r="X155">
        <v>22</v>
      </c>
      <c r="Y155">
        <v>8486470376890</v>
      </c>
      <c r="Z155" t="s">
        <v>3636</v>
      </c>
      <c r="AA155" t="s">
        <v>3141</v>
      </c>
      <c r="AB155" t="s">
        <v>3637</v>
      </c>
      <c r="AC155" t="s">
        <v>3645</v>
      </c>
      <c r="AD155" t="s">
        <v>3646</v>
      </c>
      <c r="AE155" t="s">
        <v>3647</v>
      </c>
      <c r="AF155" t="s">
        <v>3089</v>
      </c>
    </row>
    <row r="156" spans="1:32" x14ac:dyDescent="0.25">
      <c r="A156" s="1" t="s">
        <v>13</v>
      </c>
      <c r="B156" t="s">
        <v>3118</v>
      </c>
      <c r="C156" t="s">
        <v>3648</v>
      </c>
      <c r="D156" t="s">
        <v>3184</v>
      </c>
      <c r="E156" t="s">
        <v>558</v>
      </c>
      <c r="F156">
        <v>2009</v>
      </c>
      <c r="G156">
        <v>2014</v>
      </c>
      <c r="H156" s="2">
        <v>208.18</v>
      </c>
      <c r="J156" s="4" t="s">
        <v>7155</v>
      </c>
      <c r="K156" s="4" t="s">
        <v>3161</v>
      </c>
      <c r="N156" t="s">
        <v>3085</v>
      </c>
      <c r="O156">
        <f t="shared" si="5"/>
        <v>6</v>
      </c>
      <c r="P156" t="str">
        <f t="shared" si="4"/>
        <v/>
      </c>
      <c r="U156">
        <v>102</v>
      </c>
      <c r="V156">
        <v>42</v>
      </c>
      <c r="W156">
        <v>33</v>
      </c>
      <c r="X156">
        <v>6</v>
      </c>
      <c r="Y156">
        <v>8486470253108</v>
      </c>
      <c r="Z156" t="s">
        <v>3636</v>
      </c>
      <c r="AA156" t="s">
        <v>3085</v>
      </c>
      <c r="AC156" t="s">
        <v>3649</v>
      </c>
      <c r="AD156" t="s">
        <v>3650</v>
      </c>
      <c r="AF156" t="s">
        <v>3089</v>
      </c>
    </row>
    <row r="157" spans="1:32" x14ac:dyDescent="0.25">
      <c r="A157" s="1" t="s">
        <v>13</v>
      </c>
      <c r="B157" t="s">
        <v>3118</v>
      </c>
      <c r="C157" t="s">
        <v>3635</v>
      </c>
      <c r="D157" t="s">
        <v>3651</v>
      </c>
      <c r="E157" t="s">
        <v>562</v>
      </c>
      <c r="F157">
        <v>2009</v>
      </c>
      <c r="G157">
        <v>2014</v>
      </c>
      <c r="H157" s="2">
        <v>79.7</v>
      </c>
      <c r="J157" s="4" t="s">
        <v>3082</v>
      </c>
      <c r="K157" s="4" t="s">
        <v>3161</v>
      </c>
      <c r="N157" t="s">
        <v>3085</v>
      </c>
      <c r="O157">
        <f t="shared" si="5"/>
        <v>4</v>
      </c>
      <c r="P157" t="str">
        <f t="shared" si="4"/>
        <v/>
      </c>
      <c r="U157">
        <v>58</v>
      </c>
      <c r="V157">
        <v>23</v>
      </c>
      <c r="W157">
        <v>16</v>
      </c>
      <c r="X157">
        <v>4</v>
      </c>
      <c r="Y157">
        <v>8486470376968</v>
      </c>
      <c r="Z157" t="s">
        <v>3636</v>
      </c>
      <c r="AA157" t="s">
        <v>3085</v>
      </c>
      <c r="AB157" t="s">
        <v>3637</v>
      </c>
      <c r="AC157" t="s">
        <v>3652</v>
      </c>
      <c r="AF157" t="s">
        <v>3089</v>
      </c>
    </row>
    <row r="158" spans="1:32" x14ac:dyDescent="0.25">
      <c r="A158" s="1" t="s">
        <v>13</v>
      </c>
      <c r="B158" t="s">
        <v>3118</v>
      </c>
      <c r="C158" t="s">
        <v>3653</v>
      </c>
      <c r="D158" t="s">
        <v>3119</v>
      </c>
      <c r="E158" t="s">
        <v>567</v>
      </c>
      <c r="F158">
        <v>2008</v>
      </c>
      <c r="G158">
        <v>2014</v>
      </c>
      <c r="H158" s="2">
        <v>355.7</v>
      </c>
      <c r="J158" s="4" t="s">
        <v>7155</v>
      </c>
      <c r="K158" s="4" t="s">
        <v>3137</v>
      </c>
      <c r="N158" t="s">
        <v>3085</v>
      </c>
      <c r="O158">
        <f t="shared" si="5"/>
        <v>5</v>
      </c>
      <c r="P158" t="str">
        <f t="shared" si="4"/>
        <v/>
      </c>
      <c r="Q158">
        <v>9</v>
      </c>
      <c r="R158">
        <v>5.9</v>
      </c>
      <c r="U158">
        <v>102</v>
      </c>
      <c r="V158">
        <v>42</v>
      </c>
      <c r="W158">
        <v>33</v>
      </c>
      <c r="X158">
        <v>12</v>
      </c>
      <c r="Y158">
        <v>8486470249798</v>
      </c>
      <c r="Z158" t="s">
        <v>3654</v>
      </c>
      <c r="AA158" t="s">
        <v>3085</v>
      </c>
      <c r="AC158" t="s">
        <v>3655</v>
      </c>
      <c r="AD158" t="s">
        <v>3656</v>
      </c>
      <c r="AE158" t="s">
        <v>3657</v>
      </c>
      <c r="AF158" t="s">
        <v>3089</v>
      </c>
    </row>
    <row r="159" spans="1:32" x14ac:dyDescent="0.25">
      <c r="A159" s="1" t="s">
        <v>13</v>
      </c>
      <c r="B159" t="s">
        <v>3118</v>
      </c>
      <c r="C159" t="s">
        <v>3653</v>
      </c>
      <c r="D159" t="s">
        <v>3125</v>
      </c>
      <c r="E159" t="s">
        <v>571</v>
      </c>
      <c r="F159">
        <v>2008</v>
      </c>
      <c r="G159">
        <v>2014</v>
      </c>
      <c r="H159" s="2">
        <v>684.04</v>
      </c>
      <c r="J159" s="4" t="s">
        <v>7155</v>
      </c>
      <c r="K159" s="4" t="s">
        <v>3137</v>
      </c>
      <c r="N159" t="s">
        <v>3085</v>
      </c>
      <c r="O159">
        <f t="shared" si="5"/>
        <v>6</v>
      </c>
      <c r="P159" t="str">
        <f t="shared" si="4"/>
        <v/>
      </c>
      <c r="Q159">
        <v>9</v>
      </c>
      <c r="R159">
        <v>7.2</v>
      </c>
      <c r="U159">
        <v>102</v>
      </c>
      <c r="V159">
        <v>42</v>
      </c>
      <c r="W159">
        <v>33</v>
      </c>
      <c r="X159">
        <v>12.5</v>
      </c>
      <c r="Y159">
        <v>8486470252972</v>
      </c>
      <c r="Z159" t="s">
        <v>3654</v>
      </c>
      <c r="AA159" t="s">
        <v>3085</v>
      </c>
      <c r="AC159" t="s">
        <v>3658</v>
      </c>
      <c r="AD159" t="s">
        <v>3659</v>
      </c>
      <c r="AE159" t="s">
        <v>3660</v>
      </c>
      <c r="AF159" t="s">
        <v>3089</v>
      </c>
    </row>
    <row r="160" spans="1:32" x14ac:dyDescent="0.25">
      <c r="A160" s="1" t="s">
        <v>13</v>
      </c>
      <c r="B160" t="s">
        <v>3118</v>
      </c>
      <c r="C160" t="s">
        <v>7160</v>
      </c>
      <c r="D160" t="s">
        <v>3661</v>
      </c>
      <c r="E160" t="s">
        <v>575</v>
      </c>
      <c r="F160">
        <v>2014</v>
      </c>
      <c r="G160">
        <v>2019</v>
      </c>
      <c r="H160" s="2">
        <v>446.12</v>
      </c>
      <c r="J160" s="4" t="s">
        <v>7155</v>
      </c>
      <c r="K160" s="4" t="s">
        <v>3129</v>
      </c>
      <c r="N160" t="s">
        <v>3085</v>
      </c>
      <c r="O160">
        <f t="shared" si="5"/>
        <v>6</v>
      </c>
      <c r="P160" t="str">
        <f t="shared" si="4"/>
        <v/>
      </c>
      <c r="Q160">
        <v>9</v>
      </c>
      <c r="R160">
        <v>6.5</v>
      </c>
      <c r="U160">
        <v>102</v>
      </c>
      <c r="V160">
        <v>42</v>
      </c>
      <c r="W160">
        <v>33</v>
      </c>
      <c r="X160">
        <v>8.8000000000000007</v>
      </c>
      <c r="Y160">
        <v>8486470344424</v>
      </c>
      <c r="Z160" t="s">
        <v>3662</v>
      </c>
      <c r="AA160" t="s">
        <v>3085</v>
      </c>
      <c r="AB160" t="s">
        <v>3663</v>
      </c>
      <c r="AC160" t="s">
        <v>3664</v>
      </c>
      <c r="AD160" t="s">
        <v>3665</v>
      </c>
      <c r="AF160" t="s">
        <v>3089</v>
      </c>
    </row>
    <row r="161" spans="1:32" x14ac:dyDescent="0.25">
      <c r="A161" s="1" t="s">
        <v>13</v>
      </c>
      <c r="B161" t="s">
        <v>3118</v>
      </c>
      <c r="C161" t="s">
        <v>7160</v>
      </c>
      <c r="D161" t="s">
        <v>3666</v>
      </c>
      <c r="E161" t="s">
        <v>577</v>
      </c>
      <c r="F161">
        <v>2014</v>
      </c>
      <c r="G161">
        <v>2019</v>
      </c>
      <c r="H161" s="2">
        <v>794.69</v>
      </c>
      <c r="J161" s="4" t="s">
        <v>7155</v>
      </c>
      <c r="K161" s="4" t="s">
        <v>3129</v>
      </c>
      <c r="N161" t="s">
        <v>3085</v>
      </c>
      <c r="O161">
        <f t="shared" si="5"/>
        <v>6</v>
      </c>
      <c r="P161" t="str">
        <f t="shared" si="4"/>
        <v/>
      </c>
      <c r="Q161">
        <v>9</v>
      </c>
      <c r="R161">
        <v>8.1</v>
      </c>
      <c r="U161">
        <v>102</v>
      </c>
      <c r="V161">
        <v>42</v>
      </c>
      <c r="W161">
        <v>33</v>
      </c>
      <c r="X161">
        <v>10.5</v>
      </c>
      <c r="Y161">
        <v>8486470344592</v>
      </c>
      <c r="Z161" t="s">
        <v>3662</v>
      </c>
      <c r="AA161" t="s">
        <v>3085</v>
      </c>
      <c r="AB161" t="s">
        <v>3663</v>
      </c>
      <c r="AC161" t="s">
        <v>3667</v>
      </c>
      <c r="AD161" t="s">
        <v>3668</v>
      </c>
      <c r="AF161" t="s">
        <v>3089</v>
      </c>
    </row>
    <row r="162" spans="1:32" x14ac:dyDescent="0.25">
      <c r="A162" s="1" t="s">
        <v>13</v>
      </c>
      <c r="B162" t="s">
        <v>3118</v>
      </c>
      <c r="C162" t="s">
        <v>6324</v>
      </c>
      <c r="D162" t="s">
        <v>3669</v>
      </c>
      <c r="E162" t="s">
        <v>579</v>
      </c>
      <c r="F162">
        <v>2014</v>
      </c>
      <c r="G162">
        <v>2019</v>
      </c>
      <c r="H162" s="2">
        <v>1688.12</v>
      </c>
      <c r="J162" s="4" t="s">
        <v>7155</v>
      </c>
      <c r="K162" s="4" t="s">
        <v>3129</v>
      </c>
      <c r="L162" t="s">
        <v>3265</v>
      </c>
      <c r="M162" s="4" t="s">
        <v>3670</v>
      </c>
      <c r="N162" t="s">
        <v>3085</v>
      </c>
      <c r="O162">
        <f t="shared" si="5"/>
        <v>7</v>
      </c>
      <c r="P162" t="str">
        <f t="shared" si="4"/>
        <v/>
      </c>
      <c r="Q162">
        <v>22.7</v>
      </c>
      <c r="R162">
        <v>19.100000000000001</v>
      </c>
      <c r="S162">
        <v>364.4</v>
      </c>
      <c r="T162">
        <v>365.8</v>
      </c>
      <c r="U162">
        <v>119</v>
      </c>
      <c r="V162">
        <v>60</v>
      </c>
      <c r="W162">
        <v>29</v>
      </c>
      <c r="X162">
        <v>22.85</v>
      </c>
      <c r="Y162">
        <v>8486470344660</v>
      </c>
      <c r="Z162" t="s">
        <v>3662</v>
      </c>
      <c r="AA162" t="s">
        <v>3141</v>
      </c>
      <c r="AB162" t="s">
        <v>3663</v>
      </c>
      <c r="AC162" t="s">
        <v>3671</v>
      </c>
      <c r="AD162" t="s">
        <v>3672</v>
      </c>
      <c r="AE162" t="s">
        <v>3673</v>
      </c>
      <c r="AF162" t="s">
        <v>3089</v>
      </c>
    </row>
    <row r="163" spans="1:32" x14ac:dyDescent="0.25">
      <c r="A163" s="1" t="s">
        <v>13</v>
      </c>
      <c r="B163" t="s">
        <v>3118</v>
      </c>
      <c r="C163" t="s">
        <v>6324</v>
      </c>
      <c r="D163" t="s">
        <v>3674</v>
      </c>
      <c r="E163" t="s">
        <v>582</v>
      </c>
      <c r="F163">
        <v>2014</v>
      </c>
      <c r="G163">
        <v>2019</v>
      </c>
      <c r="H163" s="2">
        <v>1830.87</v>
      </c>
      <c r="J163" s="4" t="s">
        <v>7155</v>
      </c>
      <c r="K163" s="4" t="s">
        <v>3129</v>
      </c>
      <c r="L163" t="s">
        <v>3265</v>
      </c>
      <c r="M163" s="4" t="s">
        <v>3670</v>
      </c>
      <c r="N163" t="s">
        <v>3085</v>
      </c>
      <c r="O163">
        <f t="shared" si="5"/>
        <v>7</v>
      </c>
      <c r="P163" t="str">
        <f t="shared" si="4"/>
        <v/>
      </c>
      <c r="Q163">
        <v>22.7</v>
      </c>
      <c r="R163">
        <v>22</v>
      </c>
      <c r="S163">
        <v>364.4</v>
      </c>
      <c r="T163">
        <v>365.8</v>
      </c>
      <c r="U163">
        <v>119</v>
      </c>
      <c r="V163">
        <v>60</v>
      </c>
      <c r="W163">
        <v>29</v>
      </c>
      <c r="X163">
        <v>33</v>
      </c>
      <c r="Y163">
        <v>8486470344738</v>
      </c>
      <c r="Z163" t="s">
        <v>3662</v>
      </c>
      <c r="AA163" t="s">
        <v>3141</v>
      </c>
      <c r="AB163" t="s">
        <v>3663</v>
      </c>
      <c r="AC163" t="s">
        <v>3675</v>
      </c>
      <c r="AD163" t="s">
        <v>3676</v>
      </c>
      <c r="AE163" t="s">
        <v>3677</v>
      </c>
      <c r="AF163" t="s">
        <v>3089</v>
      </c>
    </row>
    <row r="164" spans="1:32" x14ac:dyDescent="0.25">
      <c r="A164" s="1" t="s">
        <v>13</v>
      </c>
      <c r="B164" t="s">
        <v>3118</v>
      </c>
      <c r="C164" t="s">
        <v>3678</v>
      </c>
      <c r="D164" t="s">
        <v>3205</v>
      </c>
      <c r="E164" t="s">
        <v>585</v>
      </c>
      <c r="F164">
        <v>2017</v>
      </c>
      <c r="G164">
        <v>2023</v>
      </c>
      <c r="H164" s="2">
        <v>1990.49</v>
      </c>
      <c r="J164" s="4" t="s">
        <v>7155</v>
      </c>
      <c r="K164" s="4" t="s">
        <v>3121</v>
      </c>
      <c r="L164" t="s">
        <v>3192</v>
      </c>
      <c r="M164" s="4" t="s">
        <v>3193</v>
      </c>
      <c r="N164" t="s">
        <v>3085</v>
      </c>
      <c r="O164">
        <f t="shared" si="5"/>
        <v>7</v>
      </c>
      <c r="P164" t="str">
        <f t="shared" si="4"/>
        <v/>
      </c>
      <c r="Q164">
        <v>25.3</v>
      </c>
      <c r="R164">
        <v>20.38</v>
      </c>
      <c r="U164">
        <v>100</v>
      </c>
      <c r="V164">
        <v>63</v>
      </c>
      <c r="W164">
        <v>36</v>
      </c>
      <c r="X164">
        <v>23</v>
      </c>
      <c r="Y164">
        <v>8486470744798</v>
      </c>
      <c r="Z164">
        <v>121956</v>
      </c>
      <c r="AA164" t="s">
        <v>3141</v>
      </c>
      <c r="AB164" t="s">
        <v>3679</v>
      </c>
      <c r="AC164" t="s">
        <v>3680</v>
      </c>
      <c r="AD164" t="s">
        <v>3681</v>
      </c>
      <c r="AE164" t="s">
        <v>3682</v>
      </c>
      <c r="AF164" t="s">
        <v>3089</v>
      </c>
    </row>
    <row r="165" spans="1:32" x14ac:dyDescent="0.25">
      <c r="A165" s="1" t="s">
        <v>13</v>
      </c>
      <c r="B165" t="s">
        <v>3118</v>
      </c>
      <c r="C165" t="s">
        <v>3678</v>
      </c>
      <c r="D165" t="s">
        <v>3270</v>
      </c>
      <c r="E165" t="s">
        <v>589</v>
      </c>
      <c r="F165">
        <v>2017</v>
      </c>
      <c r="G165">
        <v>2023</v>
      </c>
      <c r="H165" s="2">
        <v>1528.49</v>
      </c>
      <c r="J165" s="4" t="s">
        <v>7155</v>
      </c>
      <c r="K165" s="4" t="s">
        <v>3121</v>
      </c>
      <c r="L165" t="s">
        <v>3192</v>
      </c>
      <c r="M165" s="4" t="s">
        <v>3193</v>
      </c>
      <c r="N165" t="s">
        <v>3085</v>
      </c>
      <c r="O165">
        <f t="shared" si="5"/>
        <v>7</v>
      </c>
      <c r="P165" t="str">
        <f t="shared" si="4"/>
        <v/>
      </c>
      <c r="Q165">
        <v>25.3</v>
      </c>
      <c r="R165">
        <v>20.38</v>
      </c>
      <c r="U165">
        <v>100</v>
      </c>
      <c r="V165">
        <v>63</v>
      </c>
      <c r="W165">
        <v>36</v>
      </c>
      <c r="X165">
        <v>23</v>
      </c>
      <c r="Y165">
        <v>8486470745160</v>
      </c>
      <c r="Z165">
        <v>121956</v>
      </c>
      <c r="AA165" t="s">
        <v>3141</v>
      </c>
      <c r="AB165" t="s">
        <v>3679</v>
      </c>
      <c r="AC165" t="s">
        <v>3683</v>
      </c>
      <c r="AD165" t="s">
        <v>3684</v>
      </c>
      <c r="AE165" t="s">
        <v>3685</v>
      </c>
      <c r="AF165" t="s">
        <v>3089</v>
      </c>
    </row>
    <row r="166" spans="1:32" x14ac:dyDescent="0.25">
      <c r="A166" s="1" t="s">
        <v>13</v>
      </c>
      <c r="B166" t="s">
        <v>3118</v>
      </c>
      <c r="C166" t="s">
        <v>6325</v>
      </c>
      <c r="D166" t="s">
        <v>3324</v>
      </c>
      <c r="E166" t="s">
        <v>593</v>
      </c>
      <c r="F166">
        <v>2019</v>
      </c>
      <c r="G166">
        <v>2023</v>
      </c>
      <c r="H166" s="2">
        <v>1897.88</v>
      </c>
      <c r="J166" s="4" t="s">
        <v>7155</v>
      </c>
      <c r="K166" s="4" t="s">
        <v>3121</v>
      </c>
      <c r="L166" t="s">
        <v>3192</v>
      </c>
      <c r="M166" s="4" t="s">
        <v>3193</v>
      </c>
      <c r="N166" t="s">
        <v>3085</v>
      </c>
      <c r="O166">
        <f t="shared" si="5"/>
        <v>7</v>
      </c>
      <c r="P166" t="str">
        <f t="shared" si="4"/>
        <v/>
      </c>
      <c r="Q166">
        <v>25.3</v>
      </c>
      <c r="R166">
        <v>17</v>
      </c>
      <c r="U166">
        <v>100</v>
      </c>
      <c r="V166">
        <v>63</v>
      </c>
      <c r="W166">
        <v>36</v>
      </c>
      <c r="X166">
        <v>23</v>
      </c>
      <c r="Y166">
        <v>8486470744620</v>
      </c>
      <c r="Z166">
        <v>121956</v>
      </c>
      <c r="AA166" t="s">
        <v>3141</v>
      </c>
      <c r="AB166" t="s">
        <v>3679</v>
      </c>
      <c r="AC166" t="s">
        <v>3686</v>
      </c>
      <c r="AD166" t="s">
        <v>3687</v>
      </c>
      <c r="AE166" t="s">
        <v>3688</v>
      </c>
      <c r="AF166" t="s">
        <v>3089</v>
      </c>
    </row>
    <row r="167" spans="1:32" x14ac:dyDescent="0.25">
      <c r="A167" s="1" t="s">
        <v>13</v>
      </c>
      <c r="B167" t="s">
        <v>3118</v>
      </c>
      <c r="C167" t="s">
        <v>6325</v>
      </c>
      <c r="D167" t="s">
        <v>3328</v>
      </c>
      <c r="E167" t="s">
        <v>596</v>
      </c>
      <c r="F167">
        <v>2019</v>
      </c>
      <c r="G167">
        <v>2023</v>
      </c>
      <c r="H167" s="2">
        <v>1435.88</v>
      </c>
      <c r="J167" s="4" t="s">
        <v>7155</v>
      </c>
      <c r="K167" s="4" t="s">
        <v>3121</v>
      </c>
      <c r="L167" t="s">
        <v>3192</v>
      </c>
      <c r="M167" s="4" t="s">
        <v>3193</v>
      </c>
      <c r="N167" t="s">
        <v>3085</v>
      </c>
      <c r="O167">
        <f t="shared" si="5"/>
        <v>7</v>
      </c>
      <c r="P167" t="str">
        <f t="shared" si="4"/>
        <v/>
      </c>
      <c r="Q167">
        <v>25.3</v>
      </c>
      <c r="R167">
        <v>17</v>
      </c>
      <c r="U167">
        <v>100</v>
      </c>
      <c r="V167">
        <v>63</v>
      </c>
      <c r="W167">
        <v>36</v>
      </c>
      <c r="X167">
        <v>20</v>
      </c>
      <c r="Y167">
        <v>8486470745092</v>
      </c>
      <c r="Z167">
        <v>121956</v>
      </c>
      <c r="AA167" t="s">
        <v>3141</v>
      </c>
      <c r="AB167" t="s">
        <v>3679</v>
      </c>
      <c r="AC167" t="s">
        <v>3689</v>
      </c>
      <c r="AD167" t="s">
        <v>3690</v>
      </c>
      <c r="AE167" t="s">
        <v>3691</v>
      </c>
      <c r="AF167" t="s">
        <v>3089</v>
      </c>
    </row>
    <row r="168" spans="1:32" x14ac:dyDescent="0.25">
      <c r="A168" s="1" t="s">
        <v>13</v>
      </c>
      <c r="B168" t="s">
        <v>3692</v>
      </c>
      <c r="C168" t="s">
        <v>3693</v>
      </c>
      <c r="D168" t="s">
        <v>3694</v>
      </c>
      <c r="E168" t="s">
        <v>599</v>
      </c>
      <c r="F168">
        <v>2021</v>
      </c>
      <c r="G168">
        <v>2023</v>
      </c>
      <c r="H168" s="2">
        <v>1101.45</v>
      </c>
      <c r="J168" s="4" t="s">
        <v>7155</v>
      </c>
      <c r="K168" s="4" t="s">
        <v>3137</v>
      </c>
      <c r="L168" t="s">
        <v>3162</v>
      </c>
      <c r="M168" s="4" t="s">
        <v>3110</v>
      </c>
      <c r="N168" t="s">
        <v>3085</v>
      </c>
      <c r="O168">
        <f t="shared" si="5"/>
        <v>7</v>
      </c>
      <c r="P168" t="str">
        <f t="shared" si="4"/>
        <v/>
      </c>
      <c r="Q168">
        <v>17.2</v>
      </c>
      <c r="R168">
        <v>11.45</v>
      </c>
      <c r="U168">
        <v>100</v>
      </c>
      <c r="V168">
        <v>63</v>
      </c>
      <c r="W168">
        <v>36</v>
      </c>
      <c r="X168">
        <v>16.5</v>
      </c>
      <c r="Y168">
        <v>8486470730142</v>
      </c>
      <c r="Z168" t="s">
        <v>3695</v>
      </c>
      <c r="AA168" t="s">
        <v>3141</v>
      </c>
      <c r="AB168" t="s">
        <v>3696</v>
      </c>
      <c r="AC168" t="s">
        <v>3697</v>
      </c>
      <c r="AD168" t="s">
        <v>3698</v>
      </c>
      <c r="AE168" t="s">
        <v>3699</v>
      </c>
      <c r="AF168" t="s">
        <v>3089</v>
      </c>
    </row>
    <row r="169" spans="1:32" x14ac:dyDescent="0.25">
      <c r="A169" s="1" t="s">
        <v>13</v>
      </c>
      <c r="B169" t="s">
        <v>3692</v>
      </c>
      <c r="C169" t="s">
        <v>3693</v>
      </c>
      <c r="D169" t="s">
        <v>3694</v>
      </c>
      <c r="E169" t="s">
        <v>603</v>
      </c>
      <c r="F169">
        <v>2021</v>
      </c>
      <c r="G169">
        <v>2023</v>
      </c>
      <c r="H169" s="2">
        <v>1227.45</v>
      </c>
      <c r="J169" s="4" t="s">
        <v>7155</v>
      </c>
      <c r="K169" s="4" t="s">
        <v>3137</v>
      </c>
      <c r="L169" t="s">
        <v>3083</v>
      </c>
      <c r="M169" s="4" t="s">
        <v>3110</v>
      </c>
      <c r="N169" t="s">
        <v>3085</v>
      </c>
      <c r="O169">
        <f t="shared" si="5"/>
        <v>7</v>
      </c>
      <c r="P169" t="str">
        <f t="shared" si="4"/>
        <v/>
      </c>
      <c r="Q169">
        <v>17.2</v>
      </c>
      <c r="R169">
        <v>11.45</v>
      </c>
      <c r="U169">
        <v>100</v>
      </c>
      <c r="V169">
        <v>63</v>
      </c>
      <c r="W169">
        <v>36</v>
      </c>
      <c r="X169">
        <v>16.5</v>
      </c>
      <c r="Y169">
        <v>8486470730210</v>
      </c>
      <c r="Z169" t="s">
        <v>3695</v>
      </c>
      <c r="AA169" t="s">
        <v>3141</v>
      </c>
      <c r="AB169" t="s">
        <v>3696</v>
      </c>
      <c r="AC169" t="s">
        <v>3700</v>
      </c>
      <c r="AD169" t="s">
        <v>3701</v>
      </c>
      <c r="AE169" t="s">
        <v>3702</v>
      </c>
      <c r="AF169" t="s">
        <v>3089</v>
      </c>
    </row>
    <row r="170" spans="1:32" x14ac:dyDescent="0.25">
      <c r="A170" s="1" t="s">
        <v>13</v>
      </c>
      <c r="B170" t="s">
        <v>3692</v>
      </c>
      <c r="C170" t="s">
        <v>7161</v>
      </c>
      <c r="D170" t="s">
        <v>3703</v>
      </c>
      <c r="E170" t="s">
        <v>606</v>
      </c>
      <c r="F170">
        <v>2019</v>
      </c>
      <c r="G170">
        <v>2023</v>
      </c>
      <c r="H170" s="2">
        <v>261.45</v>
      </c>
      <c r="J170" s="4" t="s">
        <v>7155</v>
      </c>
      <c r="K170" s="4" t="s">
        <v>3137</v>
      </c>
      <c r="N170" t="s">
        <v>3085</v>
      </c>
      <c r="O170">
        <f t="shared" si="5"/>
        <v>6</v>
      </c>
      <c r="P170" t="str">
        <f t="shared" si="4"/>
        <v/>
      </c>
      <c r="Q170">
        <v>9.41</v>
      </c>
      <c r="R170">
        <v>2.95</v>
      </c>
      <c r="U170">
        <v>116</v>
      </c>
      <c r="V170">
        <v>34</v>
      </c>
      <c r="W170">
        <v>31</v>
      </c>
      <c r="X170">
        <v>7.5</v>
      </c>
      <c r="Y170">
        <v>8486470730388</v>
      </c>
      <c r="Z170" t="s">
        <v>3704</v>
      </c>
      <c r="AA170" t="s">
        <v>3141</v>
      </c>
      <c r="AB170" t="s">
        <v>3696</v>
      </c>
      <c r="AC170" t="s">
        <v>3705</v>
      </c>
      <c r="AD170" t="s">
        <v>3706</v>
      </c>
      <c r="AE170" t="s">
        <v>3707</v>
      </c>
      <c r="AF170" t="s">
        <v>3089</v>
      </c>
    </row>
    <row r="171" spans="1:32" x14ac:dyDescent="0.25">
      <c r="A171" s="1" t="s">
        <v>13</v>
      </c>
      <c r="B171" t="s">
        <v>3692</v>
      </c>
      <c r="C171" t="s">
        <v>3708</v>
      </c>
      <c r="D171" t="s">
        <v>3703</v>
      </c>
      <c r="E171" t="s">
        <v>609</v>
      </c>
      <c r="F171">
        <v>2022</v>
      </c>
      <c r="G171">
        <v>2023</v>
      </c>
      <c r="H171" s="2">
        <v>282.45</v>
      </c>
      <c r="J171" s="4" t="s">
        <v>7155</v>
      </c>
      <c r="K171" s="4" t="s">
        <v>3129</v>
      </c>
      <c r="N171" t="s">
        <v>3085</v>
      </c>
      <c r="O171">
        <f t="shared" si="5"/>
        <v>6</v>
      </c>
      <c r="P171" t="str">
        <f t="shared" si="4"/>
        <v/>
      </c>
      <c r="Q171">
        <v>8.3000000000000007</v>
      </c>
      <c r="R171">
        <v>5</v>
      </c>
      <c r="U171">
        <v>116</v>
      </c>
      <c r="V171">
        <v>34</v>
      </c>
      <c r="W171">
        <v>31</v>
      </c>
      <c r="X171">
        <v>9.5</v>
      </c>
      <c r="Y171">
        <v>8486470775006</v>
      </c>
      <c r="Z171">
        <v>144697</v>
      </c>
      <c r="AA171" t="s">
        <v>3085</v>
      </c>
      <c r="AC171" t="s">
        <v>3709</v>
      </c>
      <c r="AD171" t="s">
        <v>3710</v>
      </c>
      <c r="AE171" t="s">
        <v>3711</v>
      </c>
      <c r="AF171" t="s">
        <v>3089</v>
      </c>
    </row>
    <row r="172" spans="1:32" x14ac:dyDescent="0.25">
      <c r="A172" s="1" t="s">
        <v>13</v>
      </c>
      <c r="B172" t="s">
        <v>3692</v>
      </c>
      <c r="C172" t="s">
        <v>3708</v>
      </c>
      <c r="D172" t="s">
        <v>3712</v>
      </c>
      <c r="E172" t="s">
        <v>613</v>
      </c>
      <c r="F172">
        <v>2022</v>
      </c>
      <c r="G172">
        <v>2023</v>
      </c>
      <c r="H172" s="2">
        <v>1089.8599999999999</v>
      </c>
      <c r="J172" s="4" t="s">
        <v>7155</v>
      </c>
      <c r="K172" s="4" t="s">
        <v>3129</v>
      </c>
      <c r="L172" t="s">
        <v>3083</v>
      </c>
      <c r="M172" s="4" t="s">
        <v>3084</v>
      </c>
      <c r="N172" t="s">
        <v>3085</v>
      </c>
      <c r="O172">
        <f t="shared" si="5"/>
        <v>7</v>
      </c>
      <c r="P172" t="str">
        <f t="shared" si="4"/>
        <v/>
      </c>
      <c r="Q172">
        <v>15.7</v>
      </c>
      <c r="R172">
        <v>11.4</v>
      </c>
      <c r="S172">
        <v>146.4</v>
      </c>
      <c r="T172">
        <v>154.19999999999999</v>
      </c>
      <c r="U172">
        <v>119</v>
      </c>
      <c r="V172">
        <v>60</v>
      </c>
      <c r="W172">
        <v>29</v>
      </c>
      <c r="X172">
        <v>16.5</v>
      </c>
      <c r="Y172">
        <v>8486470774948</v>
      </c>
      <c r="Z172">
        <v>144697</v>
      </c>
      <c r="AA172" t="s">
        <v>3141</v>
      </c>
      <c r="AB172" t="s">
        <v>3713</v>
      </c>
      <c r="AC172" t="s">
        <v>3714</v>
      </c>
      <c r="AD172" t="s">
        <v>3715</v>
      </c>
      <c r="AE172" t="s">
        <v>3716</v>
      </c>
      <c r="AF172" t="s">
        <v>3089</v>
      </c>
    </row>
    <row r="173" spans="1:32" x14ac:dyDescent="0.25">
      <c r="A173" s="1" t="s">
        <v>13</v>
      </c>
      <c r="B173" t="s">
        <v>3692</v>
      </c>
      <c r="C173" t="s">
        <v>3708</v>
      </c>
      <c r="D173" t="s">
        <v>3712</v>
      </c>
      <c r="E173" t="s">
        <v>617</v>
      </c>
      <c r="F173">
        <v>2022</v>
      </c>
      <c r="G173">
        <v>2023</v>
      </c>
      <c r="H173" s="2">
        <v>957.08</v>
      </c>
      <c r="J173" s="4" t="s">
        <v>7155</v>
      </c>
      <c r="K173" s="4" t="s">
        <v>3129</v>
      </c>
      <c r="L173" t="s">
        <v>3162</v>
      </c>
      <c r="M173" s="4" t="s">
        <v>3084</v>
      </c>
      <c r="N173" t="s">
        <v>3085</v>
      </c>
      <c r="O173">
        <f t="shared" si="5"/>
        <v>6</v>
      </c>
      <c r="P173" t="str">
        <f t="shared" si="4"/>
        <v/>
      </c>
      <c r="Q173">
        <v>15.7</v>
      </c>
      <c r="R173">
        <v>11.4</v>
      </c>
      <c r="S173">
        <v>146.4</v>
      </c>
      <c r="T173">
        <v>154.19999999999999</v>
      </c>
      <c r="U173">
        <v>119</v>
      </c>
      <c r="V173">
        <v>60</v>
      </c>
      <c r="W173">
        <v>29</v>
      </c>
      <c r="X173">
        <v>16.5</v>
      </c>
      <c r="Y173">
        <v>8486470774702</v>
      </c>
      <c r="Z173">
        <v>144697</v>
      </c>
      <c r="AA173" t="s">
        <v>3141</v>
      </c>
      <c r="AB173" t="s">
        <v>3713</v>
      </c>
      <c r="AC173" t="s">
        <v>3717</v>
      </c>
      <c r="AD173" t="s">
        <v>3718</v>
      </c>
      <c r="AE173" t="s">
        <v>3719</v>
      </c>
      <c r="AF173" t="s">
        <v>3089</v>
      </c>
    </row>
    <row r="174" spans="1:32" x14ac:dyDescent="0.25">
      <c r="A174" s="1" t="s">
        <v>13</v>
      </c>
      <c r="B174" t="s">
        <v>3692</v>
      </c>
      <c r="C174" t="s">
        <v>3708</v>
      </c>
      <c r="D174" t="s">
        <v>3712</v>
      </c>
      <c r="E174" t="s">
        <v>620</v>
      </c>
      <c r="F174">
        <v>2022</v>
      </c>
      <c r="G174">
        <v>2023</v>
      </c>
      <c r="H174" s="2">
        <v>1004.64</v>
      </c>
      <c r="J174" s="4" t="s">
        <v>7155</v>
      </c>
      <c r="K174" s="4" t="s">
        <v>3129</v>
      </c>
      <c r="L174" t="s">
        <v>3162</v>
      </c>
      <c r="M174" s="4" t="s">
        <v>3084</v>
      </c>
      <c r="N174" t="s">
        <v>3141</v>
      </c>
      <c r="O174">
        <f t="shared" si="5"/>
        <v>7</v>
      </c>
      <c r="P174" t="str">
        <f t="shared" si="4"/>
        <v/>
      </c>
      <c r="Q174">
        <v>15.7</v>
      </c>
      <c r="R174">
        <v>11.4</v>
      </c>
      <c r="S174">
        <v>146.4</v>
      </c>
      <c r="T174">
        <v>154.19999999999999</v>
      </c>
      <c r="U174">
        <v>119</v>
      </c>
      <c r="V174">
        <v>60</v>
      </c>
      <c r="W174">
        <v>29</v>
      </c>
      <c r="X174">
        <v>16.5</v>
      </c>
      <c r="Y174">
        <v>8486470774870</v>
      </c>
      <c r="Z174">
        <v>144697</v>
      </c>
      <c r="AA174" t="s">
        <v>3141</v>
      </c>
      <c r="AB174" t="s">
        <v>3713</v>
      </c>
      <c r="AC174" t="s">
        <v>3720</v>
      </c>
      <c r="AD174" t="s">
        <v>3721</v>
      </c>
      <c r="AE174" t="s">
        <v>3722</v>
      </c>
      <c r="AF174" t="s">
        <v>3089</v>
      </c>
    </row>
    <row r="175" spans="1:32" x14ac:dyDescent="0.25">
      <c r="A175" s="1" t="s">
        <v>13</v>
      </c>
      <c r="B175" t="s">
        <v>3692</v>
      </c>
      <c r="C175" t="s">
        <v>3723</v>
      </c>
      <c r="D175" t="s">
        <v>3398</v>
      </c>
      <c r="E175" t="s">
        <v>623</v>
      </c>
      <c r="F175">
        <v>2015</v>
      </c>
      <c r="G175">
        <v>2018</v>
      </c>
      <c r="H175" s="2">
        <v>1209.24</v>
      </c>
      <c r="J175" s="4" t="s">
        <v>7155</v>
      </c>
      <c r="K175" s="4" t="s">
        <v>3121</v>
      </c>
      <c r="L175" t="s">
        <v>3162</v>
      </c>
      <c r="M175" s="4" t="s">
        <v>3096</v>
      </c>
      <c r="N175" t="s">
        <v>3085</v>
      </c>
      <c r="O175">
        <f t="shared" si="5"/>
        <v>7</v>
      </c>
      <c r="P175" t="str">
        <f t="shared" si="4"/>
        <v/>
      </c>
      <c r="Q175">
        <v>21.4</v>
      </c>
      <c r="R175">
        <v>18.7</v>
      </c>
      <c r="U175">
        <v>119</v>
      </c>
      <c r="V175">
        <v>60</v>
      </c>
      <c r="W175">
        <v>29</v>
      </c>
      <c r="X175">
        <v>23.5</v>
      </c>
      <c r="Y175">
        <v>8486470796414</v>
      </c>
      <c r="Z175" t="s">
        <v>3724</v>
      </c>
      <c r="AA175" t="s">
        <v>3141</v>
      </c>
      <c r="AB175" t="s">
        <v>3725</v>
      </c>
      <c r="AC175" t="s">
        <v>3726</v>
      </c>
      <c r="AD175" t="s">
        <v>3727</v>
      </c>
      <c r="AE175" t="s">
        <v>3728</v>
      </c>
      <c r="AF175" t="s">
        <v>3089</v>
      </c>
    </row>
    <row r="176" spans="1:32" x14ac:dyDescent="0.25">
      <c r="A176" s="1" t="s">
        <v>13</v>
      </c>
      <c r="B176" t="s">
        <v>3692</v>
      </c>
      <c r="C176" t="s">
        <v>3723</v>
      </c>
      <c r="D176" t="s">
        <v>3398</v>
      </c>
      <c r="E176" t="s">
        <v>627</v>
      </c>
      <c r="F176">
        <v>2015</v>
      </c>
      <c r="G176">
        <v>2018</v>
      </c>
      <c r="H176" s="2">
        <v>1267.56</v>
      </c>
      <c r="J176" s="4" t="s">
        <v>7155</v>
      </c>
      <c r="K176" s="4" t="s">
        <v>3121</v>
      </c>
      <c r="L176" t="s">
        <v>3162</v>
      </c>
      <c r="M176" s="4" t="s">
        <v>3096</v>
      </c>
      <c r="N176" t="s">
        <v>3141</v>
      </c>
      <c r="O176">
        <f t="shared" si="5"/>
        <v>7</v>
      </c>
      <c r="P176" t="str">
        <f t="shared" si="4"/>
        <v/>
      </c>
      <c r="Q176">
        <v>21.4</v>
      </c>
      <c r="R176">
        <v>18.7</v>
      </c>
      <c r="U176">
        <v>119</v>
      </c>
      <c r="V176">
        <v>60</v>
      </c>
      <c r="W176">
        <v>29</v>
      </c>
      <c r="X176">
        <v>23.5</v>
      </c>
      <c r="Y176">
        <v>8486470796582</v>
      </c>
      <c r="Z176" t="s">
        <v>3724</v>
      </c>
      <c r="AA176" t="s">
        <v>3141</v>
      </c>
      <c r="AB176" t="s">
        <v>3725</v>
      </c>
      <c r="AC176" t="s">
        <v>3729</v>
      </c>
      <c r="AD176" t="s">
        <v>3730</v>
      </c>
      <c r="AE176" t="s">
        <v>3731</v>
      </c>
      <c r="AF176" t="s">
        <v>3089</v>
      </c>
    </row>
    <row r="177" spans="1:32" x14ac:dyDescent="0.25">
      <c r="A177" s="1" t="s">
        <v>13</v>
      </c>
      <c r="B177" t="s">
        <v>3692</v>
      </c>
      <c r="C177" t="s">
        <v>3723</v>
      </c>
      <c r="D177" t="s">
        <v>3398</v>
      </c>
      <c r="E177" t="s">
        <v>630</v>
      </c>
      <c r="F177">
        <v>2015</v>
      </c>
      <c r="G177">
        <v>2018</v>
      </c>
      <c r="H177" s="2">
        <v>1365.36</v>
      </c>
      <c r="J177" s="4" t="s">
        <v>7155</v>
      </c>
      <c r="K177" s="4" t="s">
        <v>3121</v>
      </c>
      <c r="L177" t="s">
        <v>3083</v>
      </c>
      <c r="M177" s="4" t="s">
        <v>3096</v>
      </c>
      <c r="N177" t="s">
        <v>3085</v>
      </c>
      <c r="O177">
        <f t="shared" si="5"/>
        <v>7</v>
      </c>
      <c r="P177" t="str">
        <f t="shared" si="4"/>
        <v/>
      </c>
      <c r="Q177">
        <v>21.4</v>
      </c>
      <c r="R177">
        <v>18.7</v>
      </c>
      <c r="U177">
        <v>119</v>
      </c>
      <c r="V177">
        <v>60</v>
      </c>
      <c r="W177">
        <v>29</v>
      </c>
      <c r="X177">
        <v>23.5</v>
      </c>
      <c r="Y177">
        <v>8486470796650</v>
      </c>
      <c r="Z177" t="s">
        <v>3724</v>
      </c>
      <c r="AA177" t="s">
        <v>3141</v>
      </c>
      <c r="AB177" t="s">
        <v>3725</v>
      </c>
      <c r="AC177" t="s">
        <v>3732</v>
      </c>
      <c r="AD177" t="s">
        <v>3733</v>
      </c>
      <c r="AE177" t="s">
        <v>3734</v>
      </c>
      <c r="AF177" t="s">
        <v>3089</v>
      </c>
    </row>
    <row r="178" spans="1:32" x14ac:dyDescent="0.25">
      <c r="A178" s="1" t="s">
        <v>13</v>
      </c>
      <c r="B178" t="s">
        <v>3692</v>
      </c>
      <c r="C178" t="s">
        <v>3723</v>
      </c>
      <c r="D178" t="s">
        <v>3735</v>
      </c>
      <c r="E178" t="s">
        <v>633</v>
      </c>
      <c r="F178">
        <v>2015</v>
      </c>
      <c r="G178">
        <v>2018</v>
      </c>
      <c r="H178" s="2">
        <v>321.20999999999998</v>
      </c>
      <c r="J178" s="4" t="s">
        <v>3120</v>
      </c>
      <c r="K178" s="4" t="s">
        <v>3121</v>
      </c>
      <c r="N178" t="s">
        <v>3085</v>
      </c>
      <c r="O178">
        <f t="shared" si="5"/>
        <v>6</v>
      </c>
      <c r="P178" t="str">
        <f t="shared" si="4"/>
        <v/>
      </c>
      <c r="Q178">
        <v>10.4</v>
      </c>
      <c r="R178">
        <v>8.7799999999999994</v>
      </c>
      <c r="U178">
        <v>73</v>
      </c>
      <c r="V178">
        <v>32</v>
      </c>
      <c r="W178">
        <v>32</v>
      </c>
      <c r="X178">
        <v>12.5</v>
      </c>
      <c r="Y178">
        <v>8486470796346</v>
      </c>
      <c r="Z178" t="s">
        <v>3724</v>
      </c>
      <c r="AA178" t="s">
        <v>3141</v>
      </c>
      <c r="AB178" t="s">
        <v>3725</v>
      </c>
      <c r="AC178" t="s">
        <v>3736</v>
      </c>
      <c r="AD178" t="s">
        <v>3737</v>
      </c>
      <c r="AE178" t="s">
        <v>3738</v>
      </c>
      <c r="AF178" t="s">
        <v>3089</v>
      </c>
    </row>
    <row r="179" spans="1:32" x14ac:dyDescent="0.25">
      <c r="A179" s="1" t="s">
        <v>13</v>
      </c>
      <c r="B179" t="s">
        <v>3692</v>
      </c>
      <c r="C179" t="s">
        <v>3739</v>
      </c>
      <c r="D179" t="s">
        <v>3740</v>
      </c>
      <c r="E179" t="s">
        <v>638</v>
      </c>
      <c r="F179">
        <v>1988</v>
      </c>
      <c r="G179">
        <v>1991</v>
      </c>
      <c r="H179" s="2">
        <v>436.7</v>
      </c>
      <c r="J179" s="4" t="s">
        <v>3120</v>
      </c>
      <c r="K179" s="4" t="s">
        <v>3741</v>
      </c>
      <c r="L179" t="s">
        <v>3742</v>
      </c>
      <c r="M179" s="4" t="s">
        <v>3743</v>
      </c>
      <c r="N179" t="s">
        <v>3085</v>
      </c>
      <c r="O179">
        <f t="shared" si="5"/>
        <v>5</v>
      </c>
      <c r="P179" t="str">
        <f t="shared" si="4"/>
        <v/>
      </c>
      <c r="U179">
        <v>119</v>
      </c>
      <c r="V179">
        <v>60</v>
      </c>
      <c r="W179">
        <v>29</v>
      </c>
      <c r="X179">
        <v>14.35</v>
      </c>
      <c r="Y179">
        <v>8486470254570</v>
      </c>
      <c r="Z179" t="s">
        <v>3744</v>
      </c>
      <c r="AA179" t="s">
        <v>3141</v>
      </c>
      <c r="AC179" t="s">
        <v>3745</v>
      </c>
      <c r="AD179" t="s">
        <v>3746</v>
      </c>
      <c r="AF179" t="s">
        <v>3089</v>
      </c>
    </row>
    <row r="180" spans="1:32" x14ac:dyDescent="0.25">
      <c r="A180" s="1" t="s">
        <v>13</v>
      </c>
      <c r="B180" t="s">
        <v>3692</v>
      </c>
      <c r="C180" t="s">
        <v>3747</v>
      </c>
      <c r="D180" t="s">
        <v>3740</v>
      </c>
      <c r="E180" t="s">
        <v>643</v>
      </c>
      <c r="F180">
        <v>1985</v>
      </c>
      <c r="G180">
        <v>1988</v>
      </c>
      <c r="H180" s="2">
        <v>622.89</v>
      </c>
      <c r="J180" s="4" t="s">
        <v>7155</v>
      </c>
      <c r="K180" s="4" t="s">
        <v>3741</v>
      </c>
      <c r="L180" t="s">
        <v>3742</v>
      </c>
      <c r="M180" s="4" t="s">
        <v>3743</v>
      </c>
      <c r="N180" t="s">
        <v>3085</v>
      </c>
      <c r="O180">
        <f t="shared" si="5"/>
        <v>6</v>
      </c>
      <c r="P180" t="str">
        <f t="shared" si="4"/>
        <v/>
      </c>
      <c r="U180">
        <v>119</v>
      </c>
      <c r="V180">
        <v>60</v>
      </c>
      <c r="W180">
        <v>29</v>
      </c>
      <c r="X180">
        <v>21</v>
      </c>
      <c r="Y180">
        <v>8486470254952</v>
      </c>
      <c r="Z180" t="s">
        <v>3748</v>
      </c>
      <c r="AA180" t="s">
        <v>3085</v>
      </c>
      <c r="AC180" t="s">
        <v>3749</v>
      </c>
      <c r="AD180" t="s">
        <v>3750</v>
      </c>
      <c r="AF180" t="s">
        <v>3089</v>
      </c>
    </row>
    <row r="181" spans="1:32" x14ac:dyDescent="0.25">
      <c r="A181" s="1" t="s">
        <v>13</v>
      </c>
      <c r="B181" t="s">
        <v>3692</v>
      </c>
      <c r="C181" t="s">
        <v>3747</v>
      </c>
      <c r="D181" t="s">
        <v>3751</v>
      </c>
      <c r="E181" t="s">
        <v>647</v>
      </c>
      <c r="F181">
        <v>1985</v>
      </c>
      <c r="G181">
        <v>1988</v>
      </c>
      <c r="H181" s="2">
        <v>316.12</v>
      </c>
      <c r="J181" s="4" t="s">
        <v>3120</v>
      </c>
      <c r="K181" s="4" t="s">
        <v>3741</v>
      </c>
      <c r="L181" t="s">
        <v>3742</v>
      </c>
      <c r="M181" s="4" t="s">
        <v>3743</v>
      </c>
      <c r="N181" t="s">
        <v>3085</v>
      </c>
      <c r="O181">
        <f t="shared" si="5"/>
        <v>6</v>
      </c>
      <c r="P181" t="str">
        <f t="shared" si="4"/>
        <v/>
      </c>
      <c r="U181">
        <v>119</v>
      </c>
      <c r="V181">
        <v>60</v>
      </c>
      <c r="W181">
        <v>29</v>
      </c>
      <c r="X181">
        <v>14</v>
      </c>
      <c r="Y181">
        <v>8486470256314</v>
      </c>
      <c r="Z181" t="s">
        <v>3748</v>
      </c>
      <c r="AA181" t="s">
        <v>3141</v>
      </c>
      <c r="AC181" t="s">
        <v>3752</v>
      </c>
      <c r="AD181" t="s">
        <v>3753</v>
      </c>
      <c r="AF181" t="s">
        <v>3089</v>
      </c>
    </row>
    <row r="182" spans="1:32" ht="409.5" customHeight="1" x14ac:dyDescent="0.25">
      <c r="A182" s="1" t="s">
        <v>13</v>
      </c>
      <c r="B182" t="s">
        <v>3692</v>
      </c>
      <c r="C182" t="s">
        <v>3747</v>
      </c>
      <c r="D182" t="s">
        <v>3754</v>
      </c>
      <c r="E182" t="s">
        <v>652</v>
      </c>
      <c r="F182">
        <v>1989</v>
      </c>
      <c r="G182">
        <v>1991</v>
      </c>
      <c r="H182" s="2">
        <v>810.78</v>
      </c>
      <c r="J182" s="4" t="s">
        <v>7155</v>
      </c>
      <c r="K182" s="4" t="s">
        <v>3741</v>
      </c>
      <c r="L182" t="s">
        <v>3742</v>
      </c>
      <c r="M182" s="4" t="s">
        <v>3743</v>
      </c>
      <c r="N182" t="s">
        <v>3085</v>
      </c>
      <c r="O182">
        <f t="shared" si="5"/>
        <v>6</v>
      </c>
      <c r="P182" t="str">
        <f t="shared" si="4"/>
        <v/>
      </c>
      <c r="U182">
        <v>119</v>
      </c>
      <c r="V182">
        <v>60</v>
      </c>
      <c r="W182">
        <v>29</v>
      </c>
      <c r="X182">
        <v>26.5</v>
      </c>
      <c r="Y182">
        <v>8486470255188</v>
      </c>
      <c r="Z182" t="s">
        <v>3748</v>
      </c>
      <c r="AA182" t="s">
        <v>3085</v>
      </c>
      <c r="AC182" t="s">
        <v>3755</v>
      </c>
      <c r="AD182" t="s">
        <v>3756</v>
      </c>
      <c r="AE182" t="s">
        <v>3757</v>
      </c>
      <c r="AF182" t="s">
        <v>3089</v>
      </c>
    </row>
    <row r="183" spans="1:32" x14ac:dyDescent="0.25">
      <c r="A183" s="1" t="s">
        <v>13</v>
      </c>
      <c r="B183" t="s">
        <v>3692</v>
      </c>
      <c r="C183" t="s">
        <v>3758</v>
      </c>
      <c r="D183" t="s">
        <v>3589</v>
      </c>
      <c r="E183" t="s">
        <v>656</v>
      </c>
      <c r="F183">
        <v>1991</v>
      </c>
      <c r="G183">
        <v>1998</v>
      </c>
      <c r="H183" s="2">
        <v>537.17999999999995</v>
      </c>
      <c r="J183" s="4" t="s">
        <v>7155</v>
      </c>
      <c r="K183" s="4" t="s">
        <v>3759</v>
      </c>
      <c r="L183" t="s">
        <v>3592</v>
      </c>
      <c r="M183" s="4" t="s">
        <v>3743</v>
      </c>
      <c r="N183" t="s">
        <v>3085</v>
      </c>
      <c r="O183">
        <f t="shared" si="5"/>
        <v>6</v>
      </c>
      <c r="P183" t="str">
        <f t="shared" si="4"/>
        <v/>
      </c>
      <c r="U183">
        <v>168</v>
      </c>
      <c r="V183">
        <v>31.5</v>
      </c>
      <c r="W183">
        <v>28</v>
      </c>
      <c r="X183">
        <v>12</v>
      </c>
      <c r="Y183">
        <v>8486470254716</v>
      </c>
      <c r="Z183" t="s">
        <v>3760</v>
      </c>
      <c r="AA183" t="s">
        <v>3141</v>
      </c>
      <c r="AC183" t="s">
        <v>3761</v>
      </c>
      <c r="AD183" t="s">
        <v>3762</v>
      </c>
      <c r="AF183" t="s">
        <v>3089</v>
      </c>
    </row>
    <row r="184" spans="1:32" x14ac:dyDescent="0.25">
      <c r="A184" s="1" t="s">
        <v>13</v>
      </c>
      <c r="B184" t="s">
        <v>3692</v>
      </c>
      <c r="C184" t="s">
        <v>3763</v>
      </c>
      <c r="D184" t="s">
        <v>3589</v>
      </c>
      <c r="E184" t="s">
        <v>660</v>
      </c>
      <c r="F184">
        <v>1991</v>
      </c>
      <c r="G184">
        <v>1998</v>
      </c>
      <c r="H184" s="2">
        <v>547</v>
      </c>
      <c r="J184" s="4" t="s">
        <v>7155</v>
      </c>
      <c r="K184" s="4" t="s">
        <v>3759</v>
      </c>
      <c r="L184" t="s">
        <v>3764</v>
      </c>
      <c r="M184" s="4" t="s">
        <v>3743</v>
      </c>
      <c r="N184" t="s">
        <v>3085</v>
      </c>
      <c r="O184">
        <f t="shared" si="5"/>
        <v>3</v>
      </c>
      <c r="P184" t="str">
        <f t="shared" si="4"/>
        <v/>
      </c>
      <c r="Q184">
        <v>18.54</v>
      </c>
      <c r="R184">
        <v>9.07</v>
      </c>
      <c r="U184">
        <v>102</v>
      </c>
      <c r="V184">
        <v>42</v>
      </c>
      <c r="W184">
        <v>33</v>
      </c>
      <c r="X184">
        <v>12.5</v>
      </c>
      <c r="Y184">
        <v>8486470800128</v>
      </c>
      <c r="Z184" t="s">
        <v>3760</v>
      </c>
      <c r="AA184" t="s">
        <v>3141</v>
      </c>
      <c r="AC184" t="s">
        <v>3765</v>
      </c>
      <c r="AD184" t="s">
        <v>3766</v>
      </c>
      <c r="AF184" t="s">
        <v>3089</v>
      </c>
    </row>
    <row r="185" spans="1:32" x14ac:dyDescent="0.25">
      <c r="A185" s="1" t="s">
        <v>13</v>
      </c>
      <c r="B185" t="s">
        <v>3692</v>
      </c>
      <c r="C185" t="s">
        <v>3763</v>
      </c>
      <c r="D185" t="s">
        <v>3589</v>
      </c>
      <c r="E185" t="s">
        <v>664</v>
      </c>
      <c r="F185">
        <v>1991</v>
      </c>
      <c r="G185">
        <v>1998</v>
      </c>
      <c r="H185" s="2">
        <v>577</v>
      </c>
      <c r="J185" s="4" t="s">
        <v>7155</v>
      </c>
      <c r="K185" s="4" t="s">
        <v>3759</v>
      </c>
      <c r="L185" t="s">
        <v>3767</v>
      </c>
      <c r="M185" s="4" t="s">
        <v>3743</v>
      </c>
      <c r="N185" t="s">
        <v>3085</v>
      </c>
      <c r="O185">
        <f t="shared" si="5"/>
        <v>3</v>
      </c>
      <c r="P185" t="str">
        <f t="shared" si="4"/>
        <v/>
      </c>
      <c r="Q185">
        <v>18.54</v>
      </c>
      <c r="R185">
        <v>9.31</v>
      </c>
      <c r="U185">
        <v>102</v>
      </c>
      <c r="V185">
        <v>42</v>
      </c>
      <c r="W185">
        <v>33</v>
      </c>
      <c r="X185">
        <v>13</v>
      </c>
      <c r="Y185">
        <v>8486470800050</v>
      </c>
      <c r="Z185" t="s">
        <v>3760</v>
      </c>
      <c r="AA185" t="s">
        <v>3141</v>
      </c>
      <c r="AC185" t="s">
        <v>3768</v>
      </c>
      <c r="AD185" t="s">
        <v>3769</v>
      </c>
      <c r="AE185" t="s">
        <v>3770</v>
      </c>
      <c r="AF185" t="s">
        <v>3089</v>
      </c>
    </row>
    <row r="186" spans="1:32" x14ac:dyDescent="0.25">
      <c r="A186" s="1" t="s">
        <v>13</v>
      </c>
      <c r="B186" t="s">
        <v>3692</v>
      </c>
      <c r="C186" t="s">
        <v>3771</v>
      </c>
      <c r="D186" t="s">
        <v>3589</v>
      </c>
      <c r="E186" t="s">
        <v>667</v>
      </c>
      <c r="F186">
        <v>1992</v>
      </c>
      <c r="G186">
        <v>1998</v>
      </c>
      <c r="H186" s="2">
        <v>564.14</v>
      </c>
      <c r="J186" s="4" t="s">
        <v>7155</v>
      </c>
      <c r="K186" s="4" t="s">
        <v>3161</v>
      </c>
      <c r="L186" t="s">
        <v>3592</v>
      </c>
      <c r="M186" s="4" t="s">
        <v>3743</v>
      </c>
      <c r="N186" t="s">
        <v>3085</v>
      </c>
      <c r="O186">
        <f t="shared" si="5"/>
        <v>6</v>
      </c>
      <c r="P186" t="str">
        <f t="shared" si="4"/>
        <v/>
      </c>
      <c r="U186">
        <v>165</v>
      </c>
      <c r="V186">
        <v>32</v>
      </c>
      <c r="W186">
        <v>32</v>
      </c>
      <c r="X186">
        <v>16.5</v>
      </c>
      <c r="Y186">
        <v>8486470254884</v>
      </c>
      <c r="Z186" t="s">
        <v>3772</v>
      </c>
      <c r="AA186" t="s">
        <v>3141</v>
      </c>
      <c r="AC186" t="s">
        <v>3773</v>
      </c>
      <c r="AD186" t="s">
        <v>3774</v>
      </c>
      <c r="AF186" t="s">
        <v>3089</v>
      </c>
    </row>
    <row r="187" spans="1:32" x14ac:dyDescent="0.25">
      <c r="A187" s="1" t="s">
        <v>13</v>
      </c>
      <c r="B187" t="s">
        <v>3692</v>
      </c>
      <c r="C187" t="s">
        <v>3775</v>
      </c>
      <c r="D187" t="s">
        <v>3589</v>
      </c>
      <c r="E187" t="s">
        <v>671</v>
      </c>
      <c r="F187">
        <v>1998</v>
      </c>
      <c r="G187">
        <v>2005</v>
      </c>
      <c r="H187" s="2">
        <v>547.13</v>
      </c>
      <c r="J187" s="4" t="s">
        <v>7155</v>
      </c>
      <c r="K187" s="4" t="s">
        <v>3161</v>
      </c>
      <c r="L187" t="s">
        <v>3776</v>
      </c>
      <c r="M187" s="4" t="s">
        <v>3777</v>
      </c>
      <c r="N187" t="s">
        <v>3085</v>
      </c>
      <c r="O187">
        <f t="shared" si="5"/>
        <v>6</v>
      </c>
      <c r="P187" t="str">
        <f t="shared" si="4"/>
        <v/>
      </c>
      <c r="U187">
        <v>100</v>
      </c>
      <c r="V187">
        <v>63</v>
      </c>
      <c r="W187">
        <v>36</v>
      </c>
      <c r="X187">
        <v>13.5</v>
      </c>
      <c r="Y187">
        <v>8486470255324</v>
      </c>
      <c r="Z187" t="s">
        <v>3778</v>
      </c>
      <c r="AA187" t="s">
        <v>3141</v>
      </c>
      <c r="AC187" t="s">
        <v>3779</v>
      </c>
      <c r="AD187" t="s">
        <v>3780</v>
      </c>
      <c r="AF187" t="s">
        <v>3089</v>
      </c>
    </row>
    <row r="188" spans="1:32" x14ac:dyDescent="0.25">
      <c r="A188" s="1" t="s">
        <v>13</v>
      </c>
      <c r="B188" t="s">
        <v>3692</v>
      </c>
      <c r="C188" t="s">
        <v>3781</v>
      </c>
      <c r="D188" t="s">
        <v>3751</v>
      </c>
      <c r="E188" t="s">
        <v>675</v>
      </c>
      <c r="F188">
        <v>1998</v>
      </c>
      <c r="G188">
        <v>2005</v>
      </c>
      <c r="H188" s="2">
        <v>402.69</v>
      </c>
      <c r="J188" s="4" t="s">
        <v>7155</v>
      </c>
      <c r="K188" s="4" t="s">
        <v>3161</v>
      </c>
      <c r="L188" t="s">
        <v>3776</v>
      </c>
      <c r="M188" s="4" t="s">
        <v>3777</v>
      </c>
      <c r="N188" t="s">
        <v>3085</v>
      </c>
      <c r="O188">
        <f t="shared" si="5"/>
        <v>6</v>
      </c>
      <c r="P188" t="str">
        <f t="shared" si="4"/>
        <v/>
      </c>
      <c r="U188">
        <v>89</v>
      </c>
      <c r="V188">
        <v>78</v>
      </c>
      <c r="W188">
        <v>27</v>
      </c>
      <c r="X188">
        <v>10</v>
      </c>
      <c r="Y188">
        <v>8486470256628</v>
      </c>
      <c r="Z188" t="s">
        <v>3778</v>
      </c>
      <c r="AA188" t="s">
        <v>3141</v>
      </c>
      <c r="AC188" t="s">
        <v>3782</v>
      </c>
      <c r="AF188" t="s">
        <v>3089</v>
      </c>
    </row>
    <row r="189" spans="1:32" x14ac:dyDescent="0.25">
      <c r="A189" s="1" t="s">
        <v>13</v>
      </c>
      <c r="B189" t="s">
        <v>3692</v>
      </c>
      <c r="C189" t="s">
        <v>3783</v>
      </c>
      <c r="D189" t="s">
        <v>3751</v>
      </c>
      <c r="E189" t="s">
        <v>679</v>
      </c>
      <c r="F189">
        <v>1998</v>
      </c>
      <c r="G189">
        <v>2000</v>
      </c>
      <c r="H189" s="2">
        <v>402.69</v>
      </c>
      <c r="J189" s="4" t="s">
        <v>7155</v>
      </c>
      <c r="K189" s="4" t="s">
        <v>3161</v>
      </c>
      <c r="L189" t="s">
        <v>3776</v>
      </c>
      <c r="M189" s="4" t="s">
        <v>3777</v>
      </c>
      <c r="N189" t="s">
        <v>3085</v>
      </c>
      <c r="O189">
        <f t="shared" si="5"/>
        <v>6</v>
      </c>
      <c r="P189" t="str">
        <f t="shared" si="4"/>
        <v/>
      </c>
      <c r="U189">
        <v>89</v>
      </c>
      <c r="V189">
        <v>78</v>
      </c>
      <c r="W189">
        <v>27</v>
      </c>
      <c r="X189">
        <v>10</v>
      </c>
      <c r="Y189">
        <v>8486470256796</v>
      </c>
      <c r="Z189" t="s">
        <v>3784</v>
      </c>
      <c r="AA189" t="s">
        <v>3141</v>
      </c>
      <c r="AC189" t="s">
        <v>3785</v>
      </c>
      <c r="AD189" t="s">
        <v>3786</v>
      </c>
      <c r="AF189" t="s">
        <v>3089</v>
      </c>
    </row>
    <row r="190" spans="1:32" x14ac:dyDescent="0.25">
      <c r="A190" s="1" t="s">
        <v>13</v>
      </c>
      <c r="B190" t="s">
        <v>3692</v>
      </c>
      <c r="C190" t="s">
        <v>3787</v>
      </c>
      <c r="D190" t="s">
        <v>3589</v>
      </c>
      <c r="E190" t="s">
        <v>683</v>
      </c>
      <c r="F190">
        <v>2000</v>
      </c>
      <c r="G190">
        <v>2006</v>
      </c>
      <c r="H190" s="2">
        <v>1256.3699999999999</v>
      </c>
      <c r="J190" s="4" t="s">
        <v>7155</v>
      </c>
      <c r="K190" s="4" t="s">
        <v>3759</v>
      </c>
      <c r="L190" t="s">
        <v>3788</v>
      </c>
      <c r="M190" s="4" t="s">
        <v>3789</v>
      </c>
      <c r="N190" t="s">
        <v>3085</v>
      </c>
      <c r="O190">
        <f t="shared" si="5"/>
        <v>7</v>
      </c>
      <c r="P190" t="str">
        <f t="shared" si="4"/>
        <v/>
      </c>
      <c r="U190">
        <v>119</v>
      </c>
      <c r="V190">
        <v>60</v>
      </c>
      <c r="W190">
        <v>29</v>
      </c>
      <c r="X190">
        <v>21</v>
      </c>
      <c r="Y190">
        <v>8486470781878</v>
      </c>
      <c r="Z190" t="s">
        <v>3790</v>
      </c>
      <c r="AA190" t="s">
        <v>3141</v>
      </c>
      <c r="AB190" t="s">
        <v>3791</v>
      </c>
      <c r="AC190" t="s">
        <v>3792</v>
      </c>
      <c r="AD190" t="s">
        <v>3793</v>
      </c>
      <c r="AE190" t="s">
        <v>3794</v>
      </c>
      <c r="AF190" t="s">
        <v>3089</v>
      </c>
    </row>
    <row r="191" spans="1:32" x14ac:dyDescent="0.25">
      <c r="A191" s="1" t="s">
        <v>13</v>
      </c>
      <c r="B191" t="s">
        <v>3692</v>
      </c>
      <c r="C191" t="s">
        <v>3787</v>
      </c>
      <c r="D191" t="s">
        <v>3589</v>
      </c>
      <c r="E191" t="s">
        <v>687</v>
      </c>
      <c r="F191">
        <v>2000</v>
      </c>
      <c r="G191">
        <v>2006</v>
      </c>
      <c r="H191" s="2">
        <v>1053.3800000000001</v>
      </c>
      <c r="J191" s="4" t="s">
        <v>7155</v>
      </c>
      <c r="K191" s="4" t="s">
        <v>3759</v>
      </c>
      <c r="L191" t="s">
        <v>3795</v>
      </c>
      <c r="M191" s="4" t="s">
        <v>3777</v>
      </c>
      <c r="N191" t="s">
        <v>3085</v>
      </c>
      <c r="O191">
        <f t="shared" si="5"/>
        <v>7</v>
      </c>
      <c r="P191" t="str">
        <f t="shared" si="4"/>
        <v/>
      </c>
      <c r="U191">
        <v>119</v>
      </c>
      <c r="V191">
        <v>60</v>
      </c>
      <c r="W191">
        <v>29</v>
      </c>
      <c r="X191">
        <v>21</v>
      </c>
      <c r="Y191">
        <v>8486470781632</v>
      </c>
      <c r="Z191" t="s">
        <v>3790</v>
      </c>
      <c r="AA191" t="s">
        <v>3141</v>
      </c>
      <c r="AB191" t="s">
        <v>3791</v>
      </c>
      <c r="AC191" t="s">
        <v>3796</v>
      </c>
      <c r="AD191" t="s">
        <v>3797</v>
      </c>
      <c r="AE191" t="s">
        <v>3798</v>
      </c>
      <c r="AF191" t="s">
        <v>3089</v>
      </c>
    </row>
    <row r="192" spans="1:32" x14ac:dyDescent="0.25">
      <c r="A192" s="1" t="s">
        <v>13</v>
      </c>
      <c r="B192" t="s">
        <v>3692</v>
      </c>
      <c r="C192" t="s">
        <v>3787</v>
      </c>
      <c r="D192" t="s">
        <v>3589</v>
      </c>
      <c r="E192" t="s">
        <v>690</v>
      </c>
      <c r="F192">
        <v>2000</v>
      </c>
      <c r="G192">
        <v>2006</v>
      </c>
      <c r="H192" s="2">
        <v>1164.51</v>
      </c>
      <c r="J192" s="4" t="s">
        <v>7155</v>
      </c>
      <c r="K192" s="4" t="s">
        <v>3759</v>
      </c>
      <c r="L192" t="s">
        <v>3162</v>
      </c>
      <c r="M192" s="4" t="s">
        <v>3139</v>
      </c>
      <c r="N192" t="s">
        <v>3085</v>
      </c>
      <c r="O192">
        <f t="shared" si="5"/>
        <v>7</v>
      </c>
      <c r="P192" t="str">
        <f t="shared" si="4"/>
        <v/>
      </c>
      <c r="U192">
        <v>119</v>
      </c>
      <c r="V192">
        <v>60</v>
      </c>
      <c r="W192">
        <v>29</v>
      </c>
      <c r="X192">
        <v>21</v>
      </c>
      <c r="Y192">
        <v>8486470781700</v>
      </c>
      <c r="Z192" t="s">
        <v>3790</v>
      </c>
      <c r="AA192" t="s">
        <v>3141</v>
      </c>
      <c r="AB192" t="s">
        <v>3791</v>
      </c>
      <c r="AC192" t="s">
        <v>3799</v>
      </c>
      <c r="AD192" t="s">
        <v>3800</v>
      </c>
      <c r="AE192" t="s">
        <v>3801</v>
      </c>
      <c r="AF192" t="s">
        <v>3089</v>
      </c>
    </row>
    <row r="193" spans="1:32" x14ac:dyDescent="0.25">
      <c r="A193" s="1" t="s">
        <v>13</v>
      </c>
      <c r="B193" t="s">
        <v>3692</v>
      </c>
      <c r="C193" t="s">
        <v>3787</v>
      </c>
      <c r="D193" t="s">
        <v>3589</v>
      </c>
      <c r="E193" t="s">
        <v>693</v>
      </c>
      <c r="F193">
        <v>2000</v>
      </c>
      <c r="G193">
        <v>2006</v>
      </c>
      <c r="H193" s="2">
        <v>1092.57</v>
      </c>
      <c r="J193" s="4" t="s">
        <v>7155</v>
      </c>
      <c r="K193" s="4" t="s">
        <v>3759</v>
      </c>
      <c r="L193" t="s">
        <v>3767</v>
      </c>
      <c r="M193" s="4" t="s">
        <v>3802</v>
      </c>
      <c r="N193" t="s">
        <v>3085</v>
      </c>
      <c r="O193">
        <f t="shared" si="5"/>
        <v>7</v>
      </c>
      <c r="P193" t="str">
        <f t="shared" si="4"/>
        <v/>
      </c>
      <c r="U193">
        <v>119</v>
      </c>
      <c r="V193">
        <v>60</v>
      </c>
      <c r="W193">
        <v>29</v>
      </c>
      <c r="X193">
        <v>21</v>
      </c>
      <c r="Y193">
        <v>8486470781946</v>
      </c>
      <c r="Z193" t="s">
        <v>3790</v>
      </c>
      <c r="AA193" t="s">
        <v>3141</v>
      </c>
      <c r="AB193" t="s">
        <v>3791</v>
      </c>
      <c r="AC193" t="s">
        <v>3803</v>
      </c>
      <c r="AD193" t="s">
        <v>3804</v>
      </c>
      <c r="AE193" t="s">
        <v>3805</v>
      </c>
      <c r="AF193" t="s">
        <v>3089</v>
      </c>
    </row>
    <row r="194" spans="1:32" x14ac:dyDescent="0.25">
      <c r="A194" s="1" t="s">
        <v>13</v>
      </c>
      <c r="B194" t="s">
        <v>3692</v>
      </c>
      <c r="C194" t="s">
        <v>3787</v>
      </c>
      <c r="D194" t="s">
        <v>3751</v>
      </c>
      <c r="E194" t="s">
        <v>696</v>
      </c>
      <c r="F194">
        <v>2000</v>
      </c>
      <c r="G194">
        <v>2006</v>
      </c>
      <c r="H194" s="2">
        <v>447.51</v>
      </c>
      <c r="J194" s="4" t="s">
        <v>3120</v>
      </c>
      <c r="K194" s="4" t="s">
        <v>3759</v>
      </c>
      <c r="L194" t="s">
        <v>3795</v>
      </c>
      <c r="M194" s="4" t="s">
        <v>3777</v>
      </c>
      <c r="N194" t="s">
        <v>3085</v>
      </c>
      <c r="O194">
        <f t="shared" si="5"/>
        <v>6</v>
      </c>
      <c r="P194" t="str">
        <f t="shared" ref="P194:P257" si="6">IF(O194&gt;128,"Aqu","")</f>
        <v/>
      </c>
      <c r="U194">
        <v>89</v>
      </c>
      <c r="V194">
        <v>78</v>
      </c>
      <c r="W194">
        <v>27</v>
      </c>
      <c r="X194">
        <v>14.5</v>
      </c>
      <c r="Y194">
        <v>8486470256482</v>
      </c>
      <c r="Z194" t="s">
        <v>3790</v>
      </c>
      <c r="AA194" t="s">
        <v>3141</v>
      </c>
      <c r="AC194" t="s">
        <v>3806</v>
      </c>
      <c r="AD194" t="s">
        <v>3807</v>
      </c>
      <c r="AF194" t="s">
        <v>3089</v>
      </c>
    </row>
    <row r="195" spans="1:32" x14ac:dyDescent="0.25">
      <c r="A195" s="1" t="s">
        <v>13</v>
      </c>
      <c r="B195" t="s">
        <v>3692</v>
      </c>
      <c r="C195" t="s">
        <v>3787</v>
      </c>
      <c r="D195" t="s">
        <v>7162</v>
      </c>
      <c r="E195" t="s">
        <v>701</v>
      </c>
      <c r="F195">
        <v>2000</v>
      </c>
      <c r="G195">
        <v>2006</v>
      </c>
      <c r="H195" s="2">
        <v>114.45</v>
      </c>
      <c r="J195" s="4" t="s">
        <v>7155</v>
      </c>
      <c r="N195" t="s">
        <v>3085</v>
      </c>
      <c r="O195">
        <f t="shared" ref="O195:O258" si="7">LEN(H195)</f>
        <v>6</v>
      </c>
      <c r="P195" t="str">
        <f t="shared" si="6"/>
        <v/>
      </c>
      <c r="U195">
        <v>50</v>
      </c>
      <c r="V195">
        <v>20</v>
      </c>
      <c r="W195">
        <v>10</v>
      </c>
      <c r="X195">
        <v>5</v>
      </c>
      <c r="Y195">
        <v>8486470782172</v>
      </c>
      <c r="Z195" t="s">
        <v>3790</v>
      </c>
      <c r="AA195" t="s">
        <v>3085</v>
      </c>
      <c r="AB195" t="s">
        <v>3791</v>
      </c>
      <c r="AC195" t="s">
        <v>3808</v>
      </c>
      <c r="AD195" t="s">
        <v>3809</v>
      </c>
      <c r="AE195" t="s">
        <v>3810</v>
      </c>
      <c r="AF195" t="s">
        <v>3089</v>
      </c>
    </row>
    <row r="196" spans="1:32" x14ac:dyDescent="0.25">
      <c r="A196" s="1" t="s">
        <v>13</v>
      </c>
      <c r="B196" t="s">
        <v>3692</v>
      </c>
      <c r="C196" t="s">
        <v>3787</v>
      </c>
      <c r="D196" t="s">
        <v>7163</v>
      </c>
      <c r="E196" t="s">
        <v>704</v>
      </c>
      <c r="F196">
        <v>2000</v>
      </c>
      <c r="G196">
        <v>2006</v>
      </c>
      <c r="H196" s="2">
        <v>63</v>
      </c>
      <c r="J196" s="4" t="s">
        <v>7155</v>
      </c>
      <c r="N196" t="s">
        <v>3085</v>
      </c>
      <c r="O196">
        <f t="shared" si="7"/>
        <v>2</v>
      </c>
      <c r="P196" t="str">
        <f t="shared" si="6"/>
        <v/>
      </c>
      <c r="U196">
        <v>50</v>
      </c>
      <c r="V196">
        <v>20</v>
      </c>
      <c r="W196">
        <v>10</v>
      </c>
      <c r="X196">
        <v>5</v>
      </c>
      <c r="Y196">
        <v>8486470782004</v>
      </c>
      <c r="Z196" t="s">
        <v>3790</v>
      </c>
      <c r="AA196" t="s">
        <v>3085</v>
      </c>
      <c r="AB196" t="s">
        <v>3791</v>
      </c>
      <c r="AC196" t="s">
        <v>3811</v>
      </c>
      <c r="AD196" t="s">
        <v>3812</v>
      </c>
      <c r="AE196" t="s">
        <v>3813</v>
      </c>
      <c r="AF196" t="s">
        <v>3089</v>
      </c>
    </row>
    <row r="197" spans="1:32" x14ac:dyDescent="0.25">
      <c r="A197" s="1" t="s">
        <v>13</v>
      </c>
      <c r="B197" t="s">
        <v>3692</v>
      </c>
      <c r="C197" t="s">
        <v>3814</v>
      </c>
      <c r="D197" t="s">
        <v>3815</v>
      </c>
      <c r="E197" t="s">
        <v>707</v>
      </c>
      <c r="F197">
        <v>2001</v>
      </c>
      <c r="G197">
        <v>2006</v>
      </c>
      <c r="H197" s="2">
        <v>355.7</v>
      </c>
      <c r="J197" s="4" t="s">
        <v>7155</v>
      </c>
      <c r="K197" s="4" t="s">
        <v>3161</v>
      </c>
      <c r="N197" t="s">
        <v>3085</v>
      </c>
      <c r="O197">
        <f t="shared" si="7"/>
        <v>5</v>
      </c>
      <c r="P197" t="str">
        <f t="shared" si="6"/>
        <v/>
      </c>
      <c r="U197">
        <v>102</v>
      </c>
      <c r="V197">
        <v>42</v>
      </c>
      <c r="W197">
        <v>33</v>
      </c>
      <c r="X197">
        <v>8</v>
      </c>
      <c r="Y197">
        <v>8486470257168</v>
      </c>
      <c r="Z197" t="s">
        <v>3816</v>
      </c>
      <c r="AA197" t="s">
        <v>3085</v>
      </c>
      <c r="AC197" t="s">
        <v>3817</v>
      </c>
      <c r="AD197" t="s">
        <v>3818</v>
      </c>
      <c r="AE197" t="s">
        <v>3819</v>
      </c>
      <c r="AF197" t="s">
        <v>3089</v>
      </c>
    </row>
    <row r="198" spans="1:32" x14ac:dyDescent="0.25">
      <c r="A198" s="1" t="s">
        <v>13</v>
      </c>
      <c r="B198" t="s">
        <v>3692</v>
      </c>
      <c r="C198" t="s">
        <v>3820</v>
      </c>
      <c r="D198" t="s">
        <v>3589</v>
      </c>
      <c r="E198" t="s">
        <v>711</v>
      </c>
      <c r="F198">
        <v>2001</v>
      </c>
      <c r="G198">
        <v>2006</v>
      </c>
      <c r="H198" s="2">
        <v>1278.8699999999999</v>
      </c>
      <c r="J198" s="4" t="s">
        <v>7155</v>
      </c>
      <c r="K198" s="4" t="s">
        <v>3161</v>
      </c>
      <c r="L198" t="s">
        <v>3162</v>
      </c>
      <c r="M198" s="4" t="s">
        <v>3139</v>
      </c>
      <c r="N198" t="s">
        <v>3085</v>
      </c>
      <c r="O198">
        <f t="shared" si="7"/>
        <v>7</v>
      </c>
      <c r="P198" t="str">
        <f t="shared" si="6"/>
        <v/>
      </c>
      <c r="U198">
        <v>119</v>
      </c>
      <c r="V198">
        <v>60</v>
      </c>
      <c r="W198">
        <v>29</v>
      </c>
      <c r="X198">
        <v>18</v>
      </c>
      <c r="Y198">
        <v>8486470255256</v>
      </c>
      <c r="Z198" t="s">
        <v>3816</v>
      </c>
      <c r="AA198" t="s">
        <v>3141</v>
      </c>
      <c r="AC198" t="s">
        <v>3821</v>
      </c>
      <c r="AD198" t="s">
        <v>3822</v>
      </c>
      <c r="AE198" t="s">
        <v>3823</v>
      </c>
      <c r="AF198" t="s">
        <v>3089</v>
      </c>
    </row>
    <row r="199" spans="1:32" x14ac:dyDescent="0.25">
      <c r="A199" s="1" t="s">
        <v>13</v>
      </c>
      <c r="B199" t="s">
        <v>3692</v>
      </c>
      <c r="C199" t="s">
        <v>3820</v>
      </c>
      <c r="D199" t="s">
        <v>3824</v>
      </c>
      <c r="E199" t="s">
        <v>715</v>
      </c>
      <c r="F199">
        <v>2001</v>
      </c>
      <c r="G199">
        <v>2006</v>
      </c>
      <c r="H199" s="2">
        <v>653.12</v>
      </c>
      <c r="J199" s="4" t="s">
        <v>7155</v>
      </c>
      <c r="K199" s="4" t="s">
        <v>3161</v>
      </c>
      <c r="N199" t="s">
        <v>3085</v>
      </c>
      <c r="O199">
        <f t="shared" si="7"/>
        <v>6</v>
      </c>
      <c r="P199" t="str">
        <f t="shared" si="6"/>
        <v/>
      </c>
      <c r="U199">
        <v>102</v>
      </c>
      <c r="V199">
        <v>42</v>
      </c>
      <c r="W199">
        <v>33</v>
      </c>
      <c r="X199">
        <v>11.5</v>
      </c>
      <c r="Y199">
        <v>8486470257472</v>
      </c>
      <c r="Z199" t="s">
        <v>3816</v>
      </c>
      <c r="AA199" t="s">
        <v>3085</v>
      </c>
      <c r="AC199" t="s">
        <v>3825</v>
      </c>
      <c r="AD199" t="s">
        <v>3826</v>
      </c>
      <c r="AF199" t="s">
        <v>3089</v>
      </c>
    </row>
    <row r="200" spans="1:32" x14ac:dyDescent="0.25">
      <c r="A200" s="1" t="s">
        <v>13</v>
      </c>
      <c r="B200" t="s">
        <v>3692</v>
      </c>
      <c r="C200" t="s">
        <v>3814</v>
      </c>
      <c r="D200" t="s">
        <v>3751</v>
      </c>
      <c r="E200" t="s">
        <v>719</v>
      </c>
      <c r="F200">
        <v>2001</v>
      </c>
      <c r="G200">
        <v>2006</v>
      </c>
      <c r="H200" s="2">
        <v>632.37</v>
      </c>
      <c r="J200" s="4" t="s">
        <v>7155</v>
      </c>
      <c r="K200" s="4" t="s">
        <v>3161</v>
      </c>
      <c r="L200" t="s">
        <v>3162</v>
      </c>
      <c r="M200" s="4" t="s">
        <v>3139</v>
      </c>
      <c r="N200" t="s">
        <v>3085</v>
      </c>
      <c r="O200">
        <f t="shared" si="7"/>
        <v>6</v>
      </c>
      <c r="P200" t="str">
        <f t="shared" si="6"/>
        <v/>
      </c>
      <c r="Q200">
        <v>24</v>
      </c>
      <c r="R200">
        <v>16.2</v>
      </c>
      <c r="S200">
        <v>303.3</v>
      </c>
      <c r="T200">
        <v>313.7</v>
      </c>
      <c r="U200">
        <v>119</v>
      </c>
      <c r="V200">
        <v>60</v>
      </c>
      <c r="W200">
        <v>29</v>
      </c>
      <c r="X200">
        <v>20</v>
      </c>
      <c r="Y200">
        <v>8486470256550</v>
      </c>
      <c r="Z200" t="s">
        <v>3816</v>
      </c>
      <c r="AA200" t="s">
        <v>3141</v>
      </c>
      <c r="AB200" t="s">
        <v>3827</v>
      </c>
      <c r="AC200" t="s">
        <v>3828</v>
      </c>
      <c r="AD200" t="s">
        <v>3829</v>
      </c>
      <c r="AE200" t="s">
        <v>3830</v>
      </c>
      <c r="AF200" t="s">
        <v>3089</v>
      </c>
    </row>
    <row r="201" spans="1:32" x14ac:dyDescent="0.25">
      <c r="A201" s="1" t="s">
        <v>13</v>
      </c>
      <c r="B201" t="s">
        <v>3692</v>
      </c>
      <c r="C201" t="s">
        <v>3831</v>
      </c>
      <c r="D201" t="s">
        <v>3589</v>
      </c>
      <c r="E201" t="s">
        <v>723</v>
      </c>
      <c r="F201">
        <v>2006</v>
      </c>
      <c r="G201">
        <v>2007</v>
      </c>
      <c r="H201" s="2">
        <v>802.27</v>
      </c>
      <c r="J201" s="4" t="s">
        <v>7155</v>
      </c>
      <c r="K201" s="4" t="s">
        <v>3161</v>
      </c>
      <c r="L201" t="s">
        <v>3795</v>
      </c>
      <c r="M201" s="4" t="s">
        <v>3777</v>
      </c>
      <c r="N201" t="s">
        <v>3085</v>
      </c>
      <c r="O201">
        <f t="shared" si="7"/>
        <v>6</v>
      </c>
      <c r="P201" t="str">
        <f t="shared" si="6"/>
        <v/>
      </c>
      <c r="U201">
        <v>140</v>
      </c>
      <c r="V201">
        <v>60</v>
      </c>
      <c r="W201">
        <v>28</v>
      </c>
      <c r="X201">
        <v>19</v>
      </c>
      <c r="Y201">
        <v>8486470255638</v>
      </c>
      <c r="Z201" t="s">
        <v>3832</v>
      </c>
      <c r="AA201" t="s">
        <v>3141</v>
      </c>
      <c r="AC201" t="s">
        <v>3833</v>
      </c>
      <c r="AD201" t="s">
        <v>3834</v>
      </c>
      <c r="AE201" t="s">
        <v>3835</v>
      </c>
      <c r="AF201" t="s">
        <v>3089</v>
      </c>
    </row>
    <row r="202" spans="1:32" x14ac:dyDescent="0.25">
      <c r="A202" s="1" t="s">
        <v>13</v>
      </c>
      <c r="B202" t="s">
        <v>3692</v>
      </c>
      <c r="C202" t="s">
        <v>3836</v>
      </c>
      <c r="D202" t="s">
        <v>3837</v>
      </c>
      <c r="E202" t="s">
        <v>727</v>
      </c>
      <c r="F202">
        <v>2007</v>
      </c>
      <c r="G202">
        <v>2013</v>
      </c>
      <c r="H202" s="2">
        <v>740.45</v>
      </c>
      <c r="J202" s="4" t="s">
        <v>7155</v>
      </c>
      <c r="K202" s="4" t="s">
        <v>3161</v>
      </c>
      <c r="L202" t="s">
        <v>3795</v>
      </c>
      <c r="M202" s="4" t="s">
        <v>3777</v>
      </c>
      <c r="N202" t="s">
        <v>3085</v>
      </c>
      <c r="O202">
        <f t="shared" si="7"/>
        <v>6</v>
      </c>
      <c r="P202" t="str">
        <f t="shared" si="6"/>
        <v/>
      </c>
      <c r="U202">
        <v>119</v>
      </c>
      <c r="V202">
        <v>60</v>
      </c>
      <c r="W202">
        <v>29</v>
      </c>
      <c r="X202">
        <v>15</v>
      </c>
      <c r="Y202">
        <v>8486470255874</v>
      </c>
      <c r="Z202" t="s">
        <v>3832</v>
      </c>
      <c r="AA202" t="s">
        <v>3141</v>
      </c>
      <c r="AC202" t="s">
        <v>3838</v>
      </c>
      <c r="AD202" t="s">
        <v>3839</v>
      </c>
      <c r="AE202" t="s">
        <v>3840</v>
      </c>
      <c r="AF202" t="s">
        <v>3089</v>
      </c>
    </row>
    <row r="203" spans="1:32" x14ac:dyDescent="0.25">
      <c r="A203" s="1" t="s">
        <v>13</v>
      </c>
      <c r="B203" t="s">
        <v>3692</v>
      </c>
      <c r="C203" t="s">
        <v>3841</v>
      </c>
      <c r="D203" t="s">
        <v>3740</v>
      </c>
      <c r="E203" t="s">
        <v>731</v>
      </c>
      <c r="F203">
        <v>2007</v>
      </c>
      <c r="G203">
        <v>2013</v>
      </c>
      <c r="H203" s="2">
        <v>950.52</v>
      </c>
      <c r="J203" s="4" t="s">
        <v>7155</v>
      </c>
      <c r="K203" s="4" t="s">
        <v>3137</v>
      </c>
      <c r="L203" t="s">
        <v>3162</v>
      </c>
      <c r="M203" s="4" t="s">
        <v>3096</v>
      </c>
      <c r="N203" t="s">
        <v>3085</v>
      </c>
      <c r="O203">
        <f t="shared" si="7"/>
        <v>6</v>
      </c>
      <c r="P203" t="str">
        <f t="shared" si="6"/>
        <v/>
      </c>
      <c r="U203">
        <v>89</v>
      </c>
      <c r="V203">
        <v>78</v>
      </c>
      <c r="W203">
        <v>27</v>
      </c>
      <c r="X203">
        <v>23</v>
      </c>
      <c r="Y203">
        <v>8486470256864</v>
      </c>
      <c r="Z203" t="s">
        <v>3842</v>
      </c>
      <c r="AA203" t="s">
        <v>3141</v>
      </c>
      <c r="AC203" t="s">
        <v>3843</v>
      </c>
      <c r="AD203" t="s">
        <v>3844</v>
      </c>
      <c r="AE203" t="s">
        <v>3845</v>
      </c>
      <c r="AF203" t="s">
        <v>3089</v>
      </c>
    </row>
    <row r="204" spans="1:32" x14ac:dyDescent="0.25">
      <c r="A204" s="1" t="s">
        <v>13</v>
      </c>
      <c r="B204" t="s">
        <v>3692</v>
      </c>
      <c r="C204" t="s">
        <v>3846</v>
      </c>
      <c r="D204" t="s">
        <v>3847</v>
      </c>
      <c r="E204" t="s">
        <v>735</v>
      </c>
      <c r="F204">
        <v>2018</v>
      </c>
      <c r="G204">
        <v>2019</v>
      </c>
      <c r="H204" s="2">
        <v>230.84</v>
      </c>
      <c r="J204" s="4" t="s">
        <v>3082</v>
      </c>
      <c r="K204" s="4" t="s">
        <v>3121</v>
      </c>
      <c r="N204" t="s">
        <v>3085</v>
      </c>
      <c r="O204">
        <f t="shared" si="7"/>
        <v>6</v>
      </c>
      <c r="P204" t="str">
        <f t="shared" si="6"/>
        <v/>
      </c>
      <c r="Q204">
        <v>6.6</v>
      </c>
      <c r="R204">
        <v>4.8</v>
      </c>
      <c r="U204">
        <v>102</v>
      </c>
      <c r="V204">
        <v>42</v>
      </c>
      <c r="W204">
        <v>33</v>
      </c>
      <c r="X204">
        <v>9.5</v>
      </c>
      <c r="Y204">
        <v>8486470705560</v>
      </c>
      <c r="Z204" t="s">
        <v>3848</v>
      </c>
      <c r="AA204" t="s">
        <v>3085</v>
      </c>
      <c r="AC204" t="s">
        <v>3849</v>
      </c>
      <c r="AD204" t="s">
        <v>3850</v>
      </c>
      <c r="AE204" t="s">
        <v>3851</v>
      </c>
      <c r="AF204" t="s">
        <v>3089</v>
      </c>
    </row>
    <row r="205" spans="1:32" x14ac:dyDescent="0.25">
      <c r="A205" s="1" t="s">
        <v>13</v>
      </c>
      <c r="B205" t="s">
        <v>3692</v>
      </c>
      <c r="C205" t="s">
        <v>3846</v>
      </c>
      <c r="D205" t="s">
        <v>3694</v>
      </c>
      <c r="E205" t="s">
        <v>740</v>
      </c>
      <c r="F205">
        <v>2018</v>
      </c>
      <c r="G205">
        <v>2019</v>
      </c>
      <c r="H205" s="2">
        <v>845.15</v>
      </c>
      <c r="J205" s="4" t="s">
        <v>7155</v>
      </c>
      <c r="K205" s="4" t="s">
        <v>3121</v>
      </c>
      <c r="L205" t="s">
        <v>3162</v>
      </c>
      <c r="M205" s="4" t="s">
        <v>3084</v>
      </c>
      <c r="N205" t="s">
        <v>3085</v>
      </c>
      <c r="O205">
        <f t="shared" si="7"/>
        <v>6</v>
      </c>
      <c r="P205" t="str">
        <f t="shared" si="6"/>
        <v/>
      </c>
      <c r="Q205">
        <v>15.5</v>
      </c>
      <c r="R205">
        <v>10.9</v>
      </c>
      <c r="U205">
        <v>100</v>
      </c>
      <c r="V205">
        <v>63</v>
      </c>
      <c r="W205">
        <v>36</v>
      </c>
      <c r="X205">
        <v>16</v>
      </c>
      <c r="Y205">
        <v>8486470705324</v>
      </c>
      <c r="Z205" t="s">
        <v>3848</v>
      </c>
      <c r="AA205" t="s">
        <v>3141</v>
      </c>
      <c r="AC205" t="s">
        <v>3852</v>
      </c>
      <c r="AD205" t="s">
        <v>3853</v>
      </c>
      <c r="AE205" t="s">
        <v>3854</v>
      </c>
      <c r="AF205" t="s">
        <v>3089</v>
      </c>
    </row>
    <row r="206" spans="1:32" x14ac:dyDescent="0.25">
      <c r="A206" s="1" t="s">
        <v>13</v>
      </c>
      <c r="B206" t="s">
        <v>3692</v>
      </c>
      <c r="C206" t="s">
        <v>3846</v>
      </c>
      <c r="D206" t="s">
        <v>3694</v>
      </c>
      <c r="E206" t="s">
        <v>744</v>
      </c>
      <c r="F206">
        <v>2018</v>
      </c>
      <c r="G206">
        <v>2019</v>
      </c>
      <c r="H206" s="2">
        <v>991.05</v>
      </c>
      <c r="J206" s="4" t="s">
        <v>7155</v>
      </c>
      <c r="K206" s="4" t="s">
        <v>3121</v>
      </c>
      <c r="L206" t="s">
        <v>3083</v>
      </c>
      <c r="M206" s="4" t="s">
        <v>3084</v>
      </c>
      <c r="N206" t="s">
        <v>3085</v>
      </c>
      <c r="O206">
        <f t="shared" si="7"/>
        <v>6</v>
      </c>
      <c r="P206" t="str">
        <f t="shared" si="6"/>
        <v/>
      </c>
      <c r="Q206">
        <v>15.5</v>
      </c>
      <c r="R206">
        <v>10.9</v>
      </c>
      <c r="U206">
        <v>100</v>
      </c>
      <c r="V206">
        <v>63</v>
      </c>
      <c r="W206">
        <v>36</v>
      </c>
      <c r="X206">
        <v>16</v>
      </c>
      <c r="Y206">
        <v>8486470705492</v>
      </c>
      <c r="Z206" t="s">
        <v>3848</v>
      </c>
      <c r="AA206" t="s">
        <v>3141</v>
      </c>
      <c r="AC206" t="s">
        <v>3855</v>
      </c>
      <c r="AD206" t="s">
        <v>3856</v>
      </c>
      <c r="AE206" t="s">
        <v>3857</v>
      </c>
      <c r="AF206" t="s">
        <v>3089</v>
      </c>
    </row>
    <row r="207" spans="1:32" x14ac:dyDescent="0.25">
      <c r="A207" s="1" t="s">
        <v>13</v>
      </c>
      <c r="B207" t="s">
        <v>3692</v>
      </c>
      <c r="C207" t="s">
        <v>7164</v>
      </c>
      <c r="D207" t="s">
        <v>3338</v>
      </c>
      <c r="E207" t="s">
        <v>747</v>
      </c>
      <c r="F207">
        <v>2014</v>
      </c>
      <c r="G207">
        <v>2018</v>
      </c>
      <c r="H207" s="2">
        <v>2021.21</v>
      </c>
      <c r="J207" s="4" t="s">
        <v>7155</v>
      </c>
      <c r="K207" s="4" t="s">
        <v>3137</v>
      </c>
      <c r="L207" t="s">
        <v>3162</v>
      </c>
      <c r="M207" s="4" t="s">
        <v>3096</v>
      </c>
      <c r="N207" t="s">
        <v>3085</v>
      </c>
      <c r="O207">
        <f t="shared" si="7"/>
        <v>7</v>
      </c>
      <c r="P207" t="str">
        <f t="shared" si="6"/>
        <v/>
      </c>
      <c r="Q207">
        <v>25</v>
      </c>
      <c r="R207">
        <v>24.6</v>
      </c>
      <c r="S207">
        <v>0</v>
      </c>
      <c r="U207">
        <v>100</v>
      </c>
      <c r="V207">
        <v>63</v>
      </c>
      <c r="W207">
        <v>36</v>
      </c>
      <c r="X207">
        <v>29.1</v>
      </c>
      <c r="Y207">
        <v>8486470359442</v>
      </c>
      <c r="Z207" t="s">
        <v>3858</v>
      </c>
      <c r="AA207" t="s">
        <v>3141</v>
      </c>
      <c r="AC207" t="s">
        <v>3859</v>
      </c>
      <c r="AD207" t="s">
        <v>3860</v>
      </c>
      <c r="AF207" t="s">
        <v>3089</v>
      </c>
    </row>
    <row r="208" spans="1:32" x14ac:dyDescent="0.25">
      <c r="A208" s="1" t="s">
        <v>13</v>
      </c>
      <c r="B208" t="s">
        <v>3692</v>
      </c>
      <c r="C208" t="s">
        <v>7164</v>
      </c>
      <c r="D208" t="s">
        <v>3338</v>
      </c>
      <c r="E208" t="s">
        <v>750</v>
      </c>
      <c r="F208">
        <v>2014</v>
      </c>
      <c r="G208">
        <v>2018</v>
      </c>
      <c r="H208" s="2">
        <v>2137.8000000000002</v>
      </c>
      <c r="J208" s="4" t="s">
        <v>7155</v>
      </c>
      <c r="K208" s="4" t="s">
        <v>3137</v>
      </c>
      <c r="L208" t="s">
        <v>3162</v>
      </c>
      <c r="M208" s="4" t="s">
        <v>3096</v>
      </c>
      <c r="N208" t="s">
        <v>3141</v>
      </c>
      <c r="O208">
        <f t="shared" si="7"/>
        <v>6</v>
      </c>
      <c r="P208" t="str">
        <f t="shared" si="6"/>
        <v/>
      </c>
      <c r="Q208">
        <v>25</v>
      </c>
      <c r="R208">
        <v>24.6</v>
      </c>
      <c r="U208">
        <v>100</v>
      </c>
      <c r="V208">
        <v>63</v>
      </c>
      <c r="W208">
        <v>36</v>
      </c>
      <c r="X208">
        <v>29.1</v>
      </c>
      <c r="Y208">
        <v>8486470359510</v>
      </c>
      <c r="Z208" t="s">
        <v>3858</v>
      </c>
      <c r="AA208" t="s">
        <v>3141</v>
      </c>
      <c r="AC208" t="s">
        <v>3861</v>
      </c>
      <c r="AD208" t="s">
        <v>3862</v>
      </c>
      <c r="AF208" t="s">
        <v>3089</v>
      </c>
    </row>
    <row r="209" spans="1:32" x14ac:dyDescent="0.25">
      <c r="A209" s="1" t="s">
        <v>13</v>
      </c>
      <c r="B209" t="s">
        <v>3692</v>
      </c>
      <c r="C209" t="s">
        <v>7164</v>
      </c>
      <c r="D209" t="s">
        <v>3338</v>
      </c>
      <c r="E209" t="s">
        <v>753</v>
      </c>
      <c r="F209">
        <v>2014</v>
      </c>
      <c r="G209">
        <v>2018</v>
      </c>
      <c r="H209" s="2">
        <v>2333.4499999999998</v>
      </c>
      <c r="J209" s="4" t="s">
        <v>7155</v>
      </c>
      <c r="K209" s="4" t="s">
        <v>3137</v>
      </c>
      <c r="L209" t="s">
        <v>3083</v>
      </c>
      <c r="M209" s="4" t="s">
        <v>3096</v>
      </c>
      <c r="N209" t="s">
        <v>3085</v>
      </c>
      <c r="O209">
        <f t="shared" si="7"/>
        <v>7</v>
      </c>
      <c r="P209" t="str">
        <f t="shared" si="6"/>
        <v/>
      </c>
      <c r="Q209">
        <v>25</v>
      </c>
      <c r="R209">
        <v>24.6</v>
      </c>
      <c r="U209">
        <v>100</v>
      </c>
      <c r="V209">
        <v>63</v>
      </c>
      <c r="W209">
        <v>36</v>
      </c>
      <c r="X209">
        <v>29.1</v>
      </c>
      <c r="Y209">
        <v>8486470696110</v>
      </c>
      <c r="Z209" t="s">
        <v>3858</v>
      </c>
      <c r="AA209" t="s">
        <v>3141</v>
      </c>
      <c r="AC209" t="s">
        <v>3863</v>
      </c>
      <c r="AD209" t="s">
        <v>3864</v>
      </c>
      <c r="AF209" t="s">
        <v>3089</v>
      </c>
    </row>
    <row r="210" spans="1:32" x14ac:dyDescent="0.25">
      <c r="A210" s="1" t="s">
        <v>13</v>
      </c>
      <c r="B210" t="s">
        <v>3692</v>
      </c>
      <c r="C210" t="s">
        <v>7164</v>
      </c>
      <c r="D210" t="s">
        <v>3865</v>
      </c>
      <c r="E210" t="s">
        <v>756</v>
      </c>
      <c r="F210">
        <v>2014</v>
      </c>
      <c r="G210">
        <v>2018</v>
      </c>
      <c r="H210" s="2">
        <v>331.92</v>
      </c>
      <c r="J210" s="4" t="s">
        <v>7155</v>
      </c>
      <c r="K210" s="4" t="s">
        <v>3137</v>
      </c>
      <c r="N210" t="s">
        <v>3085</v>
      </c>
      <c r="O210">
        <f t="shared" si="7"/>
        <v>6</v>
      </c>
      <c r="P210" t="str">
        <f t="shared" si="6"/>
        <v/>
      </c>
      <c r="Q210">
        <v>8.3000000000000007</v>
      </c>
      <c r="R210">
        <v>7.3</v>
      </c>
      <c r="U210">
        <v>102</v>
      </c>
      <c r="V210">
        <v>42</v>
      </c>
      <c r="W210">
        <v>33</v>
      </c>
      <c r="X210">
        <v>9.6</v>
      </c>
      <c r="Y210">
        <v>8486470359688</v>
      </c>
      <c r="Z210" t="s">
        <v>3858</v>
      </c>
      <c r="AA210" t="s">
        <v>3085</v>
      </c>
      <c r="AC210" t="s">
        <v>3866</v>
      </c>
      <c r="AD210" t="s">
        <v>3867</v>
      </c>
      <c r="AF210" t="s">
        <v>3089</v>
      </c>
    </row>
    <row r="211" spans="1:32" x14ac:dyDescent="0.25">
      <c r="A211" s="1" t="s">
        <v>13</v>
      </c>
      <c r="B211" t="s">
        <v>3692</v>
      </c>
      <c r="C211" t="s">
        <v>7164</v>
      </c>
      <c r="D211" t="s">
        <v>3868</v>
      </c>
      <c r="E211" t="s">
        <v>759</v>
      </c>
      <c r="F211">
        <v>2014</v>
      </c>
      <c r="G211">
        <v>2018</v>
      </c>
      <c r="H211" s="2">
        <v>998.12</v>
      </c>
      <c r="J211" s="4" t="s">
        <v>7155</v>
      </c>
      <c r="K211" s="4" t="s">
        <v>3137</v>
      </c>
      <c r="N211" t="s">
        <v>3085</v>
      </c>
      <c r="O211">
        <f t="shared" si="7"/>
        <v>6</v>
      </c>
      <c r="P211" t="str">
        <f t="shared" si="6"/>
        <v/>
      </c>
      <c r="Q211">
        <v>8.3000000000000007</v>
      </c>
      <c r="R211">
        <v>9.4</v>
      </c>
      <c r="U211">
        <v>102</v>
      </c>
      <c r="V211">
        <v>42</v>
      </c>
      <c r="W211">
        <v>33</v>
      </c>
      <c r="X211">
        <v>11.7</v>
      </c>
      <c r="Y211">
        <v>8486470359756</v>
      </c>
      <c r="Z211" t="s">
        <v>3858</v>
      </c>
      <c r="AA211" t="s">
        <v>3085</v>
      </c>
      <c r="AC211" t="s">
        <v>3869</v>
      </c>
      <c r="AD211" t="s">
        <v>3870</v>
      </c>
      <c r="AF211" t="s">
        <v>3089</v>
      </c>
    </row>
    <row r="212" spans="1:32" x14ac:dyDescent="0.25">
      <c r="A212" s="1" t="s">
        <v>13</v>
      </c>
      <c r="B212" t="s">
        <v>3692</v>
      </c>
      <c r="C212" t="s">
        <v>3871</v>
      </c>
      <c r="D212" t="s">
        <v>3815</v>
      </c>
      <c r="E212" t="s">
        <v>762</v>
      </c>
      <c r="F212">
        <v>2012</v>
      </c>
      <c r="G212">
        <v>2013</v>
      </c>
      <c r="H212" s="2">
        <v>267.68</v>
      </c>
      <c r="J212" s="4" t="s">
        <v>7155</v>
      </c>
      <c r="K212" s="4" t="s">
        <v>3129</v>
      </c>
      <c r="N212" t="s">
        <v>3085</v>
      </c>
      <c r="O212">
        <f t="shared" si="7"/>
        <v>6</v>
      </c>
      <c r="P212" t="str">
        <f t="shared" si="6"/>
        <v/>
      </c>
      <c r="Q212">
        <v>2.1</v>
      </c>
      <c r="R212">
        <v>3.8</v>
      </c>
      <c r="U212">
        <v>58</v>
      </c>
      <c r="V212">
        <v>23</v>
      </c>
      <c r="W212">
        <v>16</v>
      </c>
      <c r="X212">
        <v>2.5</v>
      </c>
      <c r="Y212">
        <v>8486470257236</v>
      </c>
      <c r="Z212" t="s">
        <v>3872</v>
      </c>
      <c r="AA212" t="s">
        <v>3085</v>
      </c>
      <c r="AC212" t="s">
        <v>3873</v>
      </c>
      <c r="AD212" t="s">
        <v>3874</v>
      </c>
      <c r="AF212" t="s">
        <v>3089</v>
      </c>
    </row>
    <row r="213" spans="1:32" x14ac:dyDescent="0.25">
      <c r="A213" s="1" t="s">
        <v>13</v>
      </c>
      <c r="B213" t="s">
        <v>3692</v>
      </c>
      <c r="C213" t="s">
        <v>3871</v>
      </c>
      <c r="D213" t="s">
        <v>3136</v>
      </c>
      <c r="E213" t="s">
        <v>766</v>
      </c>
      <c r="F213">
        <v>2012</v>
      </c>
      <c r="G213">
        <v>2016</v>
      </c>
      <c r="H213" s="2">
        <v>1010.02</v>
      </c>
      <c r="J213" s="4" t="s">
        <v>7155</v>
      </c>
      <c r="K213" s="4" t="s">
        <v>3129</v>
      </c>
      <c r="L213" t="s">
        <v>3162</v>
      </c>
      <c r="M213" s="4" t="s">
        <v>3096</v>
      </c>
      <c r="N213" t="s">
        <v>3085</v>
      </c>
      <c r="O213">
        <f t="shared" si="7"/>
        <v>7</v>
      </c>
      <c r="P213" t="str">
        <f t="shared" si="6"/>
        <v/>
      </c>
      <c r="Q213">
        <v>20.399999999999999</v>
      </c>
      <c r="R213">
        <v>16.600000000000001</v>
      </c>
      <c r="S213">
        <v>301.60000000000002</v>
      </c>
      <c r="T213">
        <v>311.13</v>
      </c>
      <c r="U213">
        <v>119</v>
      </c>
      <c r="V213">
        <v>60</v>
      </c>
      <c r="W213">
        <v>29</v>
      </c>
      <c r="X213">
        <v>25.5</v>
      </c>
      <c r="Y213">
        <v>8486470256178</v>
      </c>
      <c r="Z213" t="s">
        <v>3872</v>
      </c>
      <c r="AA213" t="s">
        <v>3141</v>
      </c>
      <c r="AB213" t="s">
        <v>3875</v>
      </c>
      <c r="AC213" t="s">
        <v>3876</v>
      </c>
      <c r="AD213" t="s">
        <v>3877</v>
      </c>
      <c r="AE213" t="s">
        <v>3878</v>
      </c>
      <c r="AF213" t="s">
        <v>3089</v>
      </c>
    </row>
    <row r="214" spans="1:32" x14ac:dyDescent="0.25">
      <c r="A214" s="1" t="s">
        <v>13</v>
      </c>
      <c r="B214" t="s">
        <v>3692</v>
      </c>
      <c r="C214" t="s">
        <v>3871</v>
      </c>
      <c r="D214" t="s">
        <v>3136</v>
      </c>
      <c r="E214" t="s">
        <v>770</v>
      </c>
      <c r="F214">
        <v>2012</v>
      </c>
      <c r="G214">
        <v>2016</v>
      </c>
      <c r="H214" s="2">
        <v>1069.5</v>
      </c>
      <c r="J214" s="4" t="s">
        <v>7155</v>
      </c>
      <c r="K214" s="4" t="s">
        <v>3129</v>
      </c>
      <c r="L214" t="s">
        <v>3162</v>
      </c>
      <c r="M214" s="4" t="s">
        <v>3096</v>
      </c>
      <c r="N214" t="s">
        <v>3141</v>
      </c>
      <c r="O214">
        <f t="shared" si="7"/>
        <v>6</v>
      </c>
      <c r="P214" t="str">
        <f t="shared" si="6"/>
        <v/>
      </c>
      <c r="Q214">
        <v>20.399999999999999</v>
      </c>
      <c r="R214">
        <v>16.600000000000001</v>
      </c>
      <c r="S214">
        <v>301.60000000000002</v>
      </c>
      <c r="T214">
        <v>311.13</v>
      </c>
      <c r="U214">
        <v>119</v>
      </c>
      <c r="V214">
        <v>60</v>
      </c>
      <c r="W214">
        <v>29</v>
      </c>
      <c r="X214">
        <v>25.5</v>
      </c>
      <c r="Y214">
        <v>8486470256246</v>
      </c>
      <c r="Z214" t="s">
        <v>3872</v>
      </c>
      <c r="AA214" t="s">
        <v>3141</v>
      </c>
      <c r="AB214" t="s">
        <v>3875</v>
      </c>
      <c r="AC214" t="s">
        <v>3879</v>
      </c>
      <c r="AF214" t="s">
        <v>3089</v>
      </c>
    </row>
    <row r="215" spans="1:32" x14ac:dyDescent="0.25">
      <c r="A215" s="1" t="s">
        <v>13</v>
      </c>
      <c r="B215" t="s">
        <v>3692</v>
      </c>
      <c r="C215" t="s">
        <v>3871</v>
      </c>
      <c r="D215" t="s">
        <v>3119</v>
      </c>
      <c r="E215" t="s">
        <v>773</v>
      </c>
      <c r="F215">
        <v>2013</v>
      </c>
      <c r="G215">
        <v>2015</v>
      </c>
      <c r="H215" s="2">
        <v>267.68</v>
      </c>
      <c r="J215" s="4" t="s">
        <v>7155</v>
      </c>
      <c r="K215" s="4" t="s">
        <v>3129</v>
      </c>
      <c r="N215" t="s">
        <v>3085</v>
      </c>
      <c r="O215">
        <f t="shared" si="7"/>
        <v>6</v>
      </c>
      <c r="P215" t="str">
        <f t="shared" si="6"/>
        <v/>
      </c>
      <c r="U215">
        <v>58</v>
      </c>
      <c r="V215">
        <v>23</v>
      </c>
      <c r="W215">
        <v>16</v>
      </c>
      <c r="X215">
        <v>2.5</v>
      </c>
      <c r="Y215">
        <v>8486470257304</v>
      </c>
      <c r="Z215" t="s">
        <v>3880</v>
      </c>
      <c r="AA215" t="s">
        <v>3085</v>
      </c>
      <c r="AC215" t="s">
        <v>3881</v>
      </c>
      <c r="AD215" t="s">
        <v>3882</v>
      </c>
      <c r="AF215" t="s">
        <v>3089</v>
      </c>
    </row>
    <row r="216" spans="1:32" x14ac:dyDescent="0.25">
      <c r="A216" s="1" t="s">
        <v>13</v>
      </c>
      <c r="B216" t="s">
        <v>3692</v>
      </c>
      <c r="C216" t="s">
        <v>3883</v>
      </c>
      <c r="D216" t="s">
        <v>3119</v>
      </c>
      <c r="E216" t="s">
        <v>777</v>
      </c>
      <c r="F216">
        <v>2019</v>
      </c>
      <c r="G216">
        <v>2023</v>
      </c>
      <c r="H216" s="2">
        <v>366.45</v>
      </c>
      <c r="J216" s="4" t="s">
        <v>7155</v>
      </c>
      <c r="N216" t="s">
        <v>3085</v>
      </c>
      <c r="O216">
        <f t="shared" si="7"/>
        <v>6</v>
      </c>
      <c r="P216" t="str">
        <f t="shared" si="6"/>
        <v/>
      </c>
      <c r="Q216">
        <v>4.8</v>
      </c>
      <c r="R216">
        <v>3</v>
      </c>
      <c r="U216">
        <v>58</v>
      </c>
      <c r="V216">
        <v>33</v>
      </c>
      <c r="W216">
        <v>16</v>
      </c>
      <c r="X216">
        <v>5</v>
      </c>
      <c r="Y216">
        <v>8486470714470</v>
      </c>
      <c r="Z216">
        <v>136291</v>
      </c>
      <c r="AA216" t="s">
        <v>3141</v>
      </c>
      <c r="AB216" t="s">
        <v>3884</v>
      </c>
      <c r="AC216" t="s">
        <v>3885</v>
      </c>
      <c r="AD216" t="s">
        <v>3886</v>
      </c>
      <c r="AF216" t="s">
        <v>3089</v>
      </c>
    </row>
    <row r="217" spans="1:32" x14ac:dyDescent="0.25">
      <c r="A217" s="1" t="s">
        <v>13</v>
      </c>
      <c r="B217" t="s">
        <v>3692</v>
      </c>
      <c r="C217" t="s">
        <v>3883</v>
      </c>
      <c r="D217" t="s">
        <v>3125</v>
      </c>
      <c r="E217" t="s">
        <v>781</v>
      </c>
      <c r="F217">
        <v>2019</v>
      </c>
      <c r="G217">
        <v>2023</v>
      </c>
      <c r="H217" s="2">
        <v>765.45</v>
      </c>
      <c r="J217" s="4" t="s">
        <v>7155</v>
      </c>
      <c r="K217" s="4" t="s">
        <v>3137</v>
      </c>
      <c r="N217" t="s">
        <v>3085</v>
      </c>
      <c r="O217">
        <f t="shared" si="7"/>
        <v>6</v>
      </c>
      <c r="P217" t="str">
        <f t="shared" si="6"/>
        <v/>
      </c>
      <c r="Q217">
        <v>4.8</v>
      </c>
      <c r="R217">
        <v>4.2</v>
      </c>
      <c r="S217">
        <v>0</v>
      </c>
      <c r="U217">
        <v>58</v>
      </c>
      <c r="V217">
        <v>33</v>
      </c>
      <c r="W217">
        <v>16</v>
      </c>
      <c r="X217">
        <v>6</v>
      </c>
      <c r="Y217">
        <v>8486470714548</v>
      </c>
      <c r="Z217">
        <v>136291</v>
      </c>
      <c r="AA217" t="s">
        <v>3085</v>
      </c>
      <c r="AB217" t="s">
        <v>3884</v>
      </c>
      <c r="AC217" t="s">
        <v>3887</v>
      </c>
      <c r="AD217" t="s">
        <v>3888</v>
      </c>
      <c r="AF217" t="s">
        <v>3089</v>
      </c>
    </row>
    <row r="218" spans="1:32" x14ac:dyDescent="0.25">
      <c r="A218" s="1" t="s">
        <v>13</v>
      </c>
      <c r="B218" t="s">
        <v>3692</v>
      </c>
      <c r="C218" t="s">
        <v>3883</v>
      </c>
      <c r="D218" t="s">
        <v>3703</v>
      </c>
      <c r="E218" t="s">
        <v>785</v>
      </c>
      <c r="F218">
        <v>2019</v>
      </c>
      <c r="G218">
        <v>2023</v>
      </c>
      <c r="H218" s="2">
        <v>261.45</v>
      </c>
      <c r="J218" s="4" t="s">
        <v>7155</v>
      </c>
      <c r="K218" s="4" t="s">
        <v>3137</v>
      </c>
      <c r="N218" t="s">
        <v>3085</v>
      </c>
      <c r="O218">
        <f t="shared" si="7"/>
        <v>6</v>
      </c>
      <c r="P218" t="str">
        <f t="shared" si="6"/>
        <v/>
      </c>
      <c r="Q218">
        <v>6.5</v>
      </c>
      <c r="R218">
        <v>4.1500000000000004</v>
      </c>
      <c r="U218">
        <v>102</v>
      </c>
      <c r="V218">
        <v>42</v>
      </c>
      <c r="W218">
        <v>33</v>
      </c>
      <c r="X218">
        <v>7.5</v>
      </c>
      <c r="Y218">
        <v>8486470714302</v>
      </c>
      <c r="Z218">
        <v>136291</v>
      </c>
      <c r="AA218" t="s">
        <v>3085</v>
      </c>
      <c r="AB218" t="s">
        <v>3884</v>
      </c>
      <c r="AC218" t="s">
        <v>3889</v>
      </c>
      <c r="AD218" t="s">
        <v>3890</v>
      </c>
      <c r="AF218" t="s">
        <v>3089</v>
      </c>
    </row>
    <row r="219" spans="1:32" x14ac:dyDescent="0.25">
      <c r="A219" s="1" t="s">
        <v>13</v>
      </c>
      <c r="B219" t="s">
        <v>3692</v>
      </c>
      <c r="C219" t="s">
        <v>3883</v>
      </c>
      <c r="D219" t="s">
        <v>3694</v>
      </c>
      <c r="E219" t="s">
        <v>789</v>
      </c>
      <c r="F219">
        <v>2019</v>
      </c>
      <c r="G219">
        <v>2023</v>
      </c>
      <c r="H219" s="2">
        <v>1046.78</v>
      </c>
      <c r="J219" s="4" t="s">
        <v>7155</v>
      </c>
      <c r="K219" s="4" t="s">
        <v>3137</v>
      </c>
      <c r="L219" t="s">
        <v>3162</v>
      </c>
      <c r="M219" s="4" t="s">
        <v>3110</v>
      </c>
      <c r="N219" t="s">
        <v>3085</v>
      </c>
      <c r="O219">
        <f t="shared" si="7"/>
        <v>7</v>
      </c>
      <c r="P219" t="str">
        <f t="shared" si="6"/>
        <v/>
      </c>
      <c r="Q219">
        <v>16.899999999999999</v>
      </c>
      <c r="R219">
        <v>11.9</v>
      </c>
      <c r="S219">
        <v>280.89999999999998</v>
      </c>
      <c r="T219">
        <v>284.8</v>
      </c>
      <c r="U219">
        <v>100</v>
      </c>
      <c r="V219">
        <v>63</v>
      </c>
      <c r="W219">
        <v>36</v>
      </c>
      <c r="X219">
        <v>17</v>
      </c>
      <c r="Y219">
        <v>8486470713862</v>
      </c>
      <c r="Z219">
        <v>136291</v>
      </c>
      <c r="AA219" t="s">
        <v>3141</v>
      </c>
      <c r="AB219" t="s">
        <v>3884</v>
      </c>
      <c r="AC219" t="s">
        <v>3891</v>
      </c>
      <c r="AD219" t="s">
        <v>3892</v>
      </c>
      <c r="AE219" t="s">
        <v>3893</v>
      </c>
      <c r="AF219" t="s">
        <v>3089</v>
      </c>
    </row>
    <row r="220" spans="1:32" x14ac:dyDescent="0.25">
      <c r="A220" s="1" t="s">
        <v>13</v>
      </c>
      <c r="B220" t="s">
        <v>3692</v>
      </c>
      <c r="C220" t="s">
        <v>3883</v>
      </c>
      <c r="D220" t="s">
        <v>3694</v>
      </c>
      <c r="E220" t="s">
        <v>793</v>
      </c>
      <c r="F220">
        <v>2019</v>
      </c>
      <c r="G220">
        <v>2023</v>
      </c>
      <c r="H220" s="2">
        <v>1159.82</v>
      </c>
      <c r="J220" s="4" t="s">
        <v>7155</v>
      </c>
      <c r="K220" s="4" t="s">
        <v>3137</v>
      </c>
      <c r="L220" t="s">
        <v>3162</v>
      </c>
      <c r="M220" s="4" t="s">
        <v>3110</v>
      </c>
      <c r="N220" t="s">
        <v>3141</v>
      </c>
      <c r="O220">
        <f t="shared" si="7"/>
        <v>7</v>
      </c>
      <c r="P220" t="str">
        <f t="shared" si="6"/>
        <v/>
      </c>
      <c r="Q220">
        <v>16.899999999999999</v>
      </c>
      <c r="R220">
        <v>11.9</v>
      </c>
      <c r="S220">
        <v>280.89999999999998</v>
      </c>
      <c r="T220">
        <v>284.8</v>
      </c>
      <c r="U220">
        <v>100</v>
      </c>
      <c r="V220">
        <v>63</v>
      </c>
      <c r="W220">
        <v>36</v>
      </c>
      <c r="X220">
        <v>17</v>
      </c>
      <c r="Y220">
        <v>8486470713930</v>
      </c>
      <c r="Z220">
        <v>136291</v>
      </c>
      <c r="AA220" t="s">
        <v>3141</v>
      </c>
      <c r="AB220" t="s">
        <v>3884</v>
      </c>
      <c r="AC220" t="s">
        <v>3894</v>
      </c>
      <c r="AD220" t="s">
        <v>3895</v>
      </c>
      <c r="AE220" t="s">
        <v>3896</v>
      </c>
      <c r="AF220" t="s">
        <v>3089</v>
      </c>
    </row>
    <row r="221" spans="1:32" x14ac:dyDescent="0.25">
      <c r="A221" s="1" t="s">
        <v>13</v>
      </c>
      <c r="B221" t="s">
        <v>3692</v>
      </c>
      <c r="C221" t="s">
        <v>3883</v>
      </c>
      <c r="D221" t="s">
        <v>3694</v>
      </c>
      <c r="E221" t="s">
        <v>796</v>
      </c>
      <c r="F221">
        <v>2019</v>
      </c>
      <c r="G221">
        <v>2023</v>
      </c>
      <c r="H221" s="2">
        <v>1046.78</v>
      </c>
      <c r="J221" s="4" t="s">
        <v>7155</v>
      </c>
      <c r="K221" s="4" t="s">
        <v>3137</v>
      </c>
      <c r="L221" t="s">
        <v>3897</v>
      </c>
      <c r="M221" s="4" t="s">
        <v>3110</v>
      </c>
      <c r="N221" t="s">
        <v>3085</v>
      </c>
      <c r="O221">
        <f t="shared" si="7"/>
        <v>7</v>
      </c>
      <c r="P221" t="str">
        <f t="shared" si="6"/>
        <v/>
      </c>
      <c r="Q221">
        <v>16.899999999999999</v>
      </c>
      <c r="R221">
        <v>11.9</v>
      </c>
      <c r="S221">
        <v>280.89999999999998</v>
      </c>
      <c r="T221">
        <v>284.8</v>
      </c>
      <c r="U221">
        <v>100</v>
      </c>
      <c r="V221">
        <v>63</v>
      </c>
      <c r="W221">
        <v>36</v>
      </c>
      <c r="X221">
        <v>17</v>
      </c>
      <c r="Y221">
        <v>8486470714166</v>
      </c>
      <c r="Z221">
        <v>136291</v>
      </c>
      <c r="AA221" t="s">
        <v>3141</v>
      </c>
      <c r="AB221" t="s">
        <v>3884</v>
      </c>
      <c r="AC221" t="s">
        <v>3898</v>
      </c>
      <c r="AD221" t="s">
        <v>3899</v>
      </c>
      <c r="AE221" t="s">
        <v>3900</v>
      </c>
      <c r="AF221" t="s">
        <v>3089</v>
      </c>
    </row>
    <row r="222" spans="1:32" x14ac:dyDescent="0.25">
      <c r="A222" s="1" t="s">
        <v>13</v>
      </c>
      <c r="B222" t="s">
        <v>3692</v>
      </c>
      <c r="C222" t="s">
        <v>3883</v>
      </c>
      <c r="D222" t="s">
        <v>3694</v>
      </c>
      <c r="E222" t="s">
        <v>799</v>
      </c>
      <c r="F222">
        <v>2019</v>
      </c>
      <c r="G222">
        <v>2023</v>
      </c>
      <c r="H222" s="2">
        <v>1159.82</v>
      </c>
      <c r="J222" s="4" t="s">
        <v>7155</v>
      </c>
      <c r="K222" s="4" t="s">
        <v>3137</v>
      </c>
      <c r="L222" t="s">
        <v>3897</v>
      </c>
      <c r="M222" s="4" t="s">
        <v>3110</v>
      </c>
      <c r="N222" t="s">
        <v>3141</v>
      </c>
      <c r="O222">
        <f t="shared" si="7"/>
        <v>7</v>
      </c>
      <c r="P222" t="str">
        <f t="shared" si="6"/>
        <v/>
      </c>
      <c r="Q222">
        <v>16.899999999999999</v>
      </c>
      <c r="R222">
        <v>11.9</v>
      </c>
      <c r="S222">
        <v>280.89999999999998</v>
      </c>
      <c r="T222">
        <v>284.8</v>
      </c>
      <c r="U222">
        <v>100</v>
      </c>
      <c r="V222">
        <v>63</v>
      </c>
      <c r="W222">
        <v>36</v>
      </c>
      <c r="X222">
        <v>17</v>
      </c>
      <c r="Y222">
        <v>8486470714234</v>
      </c>
      <c r="Z222">
        <v>136291</v>
      </c>
      <c r="AA222" t="s">
        <v>3141</v>
      </c>
      <c r="AB222" t="s">
        <v>3884</v>
      </c>
      <c r="AC222" t="s">
        <v>3901</v>
      </c>
      <c r="AD222" t="s">
        <v>3902</v>
      </c>
      <c r="AE222" t="s">
        <v>3903</v>
      </c>
      <c r="AF222" t="s">
        <v>3089</v>
      </c>
    </row>
    <row r="223" spans="1:32" x14ac:dyDescent="0.25">
      <c r="A223" s="1" t="s">
        <v>13</v>
      </c>
      <c r="B223" t="s">
        <v>3692</v>
      </c>
      <c r="C223" t="s">
        <v>3883</v>
      </c>
      <c r="D223" t="s">
        <v>3694</v>
      </c>
      <c r="E223" t="s">
        <v>802</v>
      </c>
      <c r="F223">
        <v>2019</v>
      </c>
      <c r="G223">
        <v>2023</v>
      </c>
      <c r="H223" s="2">
        <v>1129.3499999999999</v>
      </c>
      <c r="J223" s="4" t="s">
        <v>7155</v>
      </c>
      <c r="K223" s="4" t="s">
        <v>3137</v>
      </c>
      <c r="L223" t="s">
        <v>3083</v>
      </c>
      <c r="M223" s="4" t="s">
        <v>3110</v>
      </c>
      <c r="N223" t="s">
        <v>3085</v>
      </c>
      <c r="O223">
        <f t="shared" si="7"/>
        <v>7</v>
      </c>
      <c r="P223" t="str">
        <f t="shared" si="6"/>
        <v/>
      </c>
      <c r="Q223">
        <v>16.899999999999999</v>
      </c>
      <c r="R223">
        <v>11.9</v>
      </c>
      <c r="S223">
        <v>280.89999999999998</v>
      </c>
      <c r="T223">
        <v>284.8</v>
      </c>
      <c r="U223">
        <v>100</v>
      </c>
      <c r="V223">
        <v>63</v>
      </c>
      <c r="W223">
        <v>36</v>
      </c>
      <c r="X223">
        <v>17</v>
      </c>
      <c r="Y223">
        <v>8486470714098</v>
      </c>
      <c r="Z223">
        <v>136291</v>
      </c>
      <c r="AA223" t="s">
        <v>3141</v>
      </c>
      <c r="AB223" t="s">
        <v>3884</v>
      </c>
      <c r="AC223" t="s">
        <v>3904</v>
      </c>
      <c r="AD223" t="s">
        <v>3905</v>
      </c>
      <c r="AE223" t="s">
        <v>3906</v>
      </c>
      <c r="AF223" t="s">
        <v>3089</v>
      </c>
    </row>
    <row r="224" spans="1:32" x14ac:dyDescent="0.25">
      <c r="A224" s="1" t="s">
        <v>13</v>
      </c>
      <c r="B224" t="s">
        <v>3692</v>
      </c>
      <c r="C224" t="s">
        <v>7165</v>
      </c>
      <c r="D224" t="s">
        <v>3119</v>
      </c>
      <c r="E224" t="s">
        <v>805</v>
      </c>
      <c r="F224">
        <v>2015</v>
      </c>
      <c r="G224">
        <v>2020</v>
      </c>
      <c r="H224" s="2">
        <v>517.02</v>
      </c>
      <c r="J224" s="4" t="s">
        <v>7155</v>
      </c>
      <c r="K224" s="4" t="s">
        <v>3209</v>
      </c>
      <c r="N224" t="s">
        <v>3085</v>
      </c>
      <c r="O224">
        <f t="shared" si="7"/>
        <v>6</v>
      </c>
      <c r="P224" t="str">
        <f t="shared" si="6"/>
        <v/>
      </c>
      <c r="Q224">
        <v>4.8</v>
      </c>
      <c r="R224">
        <v>3.1</v>
      </c>
      <c r="S224">
        <v>0</v>
      </c>
      <c r="U224">
        <v>73</v>
      </c>
      <c r="V224">
        <v>32</v>
      </c>
      <c r="W224">
        <v>32</v>
      </c>
      <c r="X224">
        <v>6</v>
      </c>
      <c r="Y224">
        <v>8486470361940</v>
      </c>
      <c r="Z224" t="s">
        <v>3907</v>
      </c>
      <c r="AA224" t="s">
        <v>3085</v>
      </c>
      <c r="AC224" t="s">
        <v>3908</v>
      </c>
      <c r="AD224" t="s">
        <v>3909</v>
      </c>
      <c r="AE224" t="s">
        <v>3910</v>
      </c>
      <c r="AF224" t="s">
        <v>3089</v>
      </c>
    </row>
    <row r="225" spans="1:32" x14ac:dyDescent="0.25">
      <c r="A225" s="1" t="s">
        <v>13</v>
      </c>
      <c r="B225" t="s">
        <v>3692</v>
      </c>
      <c r="C225" t="s">
        <v>7165</v>
      </c>
      <c r="D225" t="s">
        <v>3125</v>
      </c>
      <c r="E225" t="s">
        <v>808</v>
      </c>
      <c r="F225">
        <v>2015</v>
      </c>
      <c r="G225">
        <v>2020</v>
      </c>
      <c r="H225" s="2" t="s">
        <v>6527</v>
      </c>
      <c r="J225" s="4" t="s">
        <v>7155</v>
      </c>
      <c r="K225" s="4" t="s">
        <v>3209</v>
      </c>
      <c r="N225" t="s">
        <v>3085</v>
      </c>
      <c r="O225">
        <f t="shared" si="7"/>
        <v>113</v>
      </c>
      <c r="P225" t="str">
        <f t="shared" si="6"/>
        <v/>
      </c>
      <c r="Q225">
        <v>4.8</v>
      </c>
      <c r="R225">
        <v>3.1</v>
      </c>
      <c r="U225">
        <v>73</v>
      </c>
      <c r="V225">
        <v>32</v>
      </c>
      <c r="W225">
        <v>32</v>
      </c>
      <c r="X225">
        <v>6</v>
      </c>
      <c r="Y225">
        <v>8486470742572</v>
      </c>
      <c r="Z225" t="s">
        <v>3907</v>
      </c>
      <c r="AA225" t="s">
        <v>3085</v>
      </c>
      <c r="AC225" t="s">
        <v>3911</v>
      </c>
      <c r="AD225" t="s">
        <v>3912</v>
      </c>
      <c r="AF225" t="s">
        <v>3089</v>
      </c>
    </row>
    <row r="226" spans="1:32" x14ac:dyDescent="0.25">
      <c r="A226" s="1" t="s">
        <v>13</v>
      </c>
      <c r="B226" t="s">
        <v>3692</v>
      </c>
      <c r="C226" t="s">
        <v>6291</v>
      </c>
      <c r="D226" t="s">
        <v>3398</v>
      </c>
      <c r="E226" t="s">
        <v>811</v>
      </c>
      <c r="F226">
        <v>2016</v>
      </c>
      <c r="G226">
        <v>2018</v>
      </c>
      <c r="H226" s="2">
        <v>1086.8699999999999</v>
      </c>
      <c r="J226" s="4" t="s">
        <v>7155</v>
      </c>
      <c r="K226" s="4" t="s">
        <v>3121</v>
      </c>
      <c r="L226" t="s">
        <v>3162</v>
      </c>
      <c r="M226" s="4" t="s">
        <v>3096</v>
      </c>
      <c r="N226" t="s">
        <v>3085</v>
      </c>
      <c r="O226">
        <f t="shared" si="7"/>
        <v>7</v>
      </c>
      <c r="P226" t="str">
        <f t="shared" si="6"/>
        <v/>
      </c>
      <c r="Q226">
        <v>19.600000000000001</v>
      </c>
      <c r="R226">
        <v>16.53</v>
      </c>
      <c r="S226">
        <v>0</v>
      </c>
      <c r="U226">
        <v>100</v>
      </c>
      <c r="V226">
        <v>63</v>
      </c>
      <c r="W226">
        <v>36</v>
      </c>
      <c r="X226">
        <v>22</v>
      </c>
      <c r="Y226">
        <v>8486470376654</v>
      </c>
      <c r="Z226" t="s">
        <v>3848</v>
      </c>
      <c r="AA226" t="s">
        <v>3141</v>
      </c>
      <c r="AB226" t="s">
        <v>3913</v>
      </c>
      <c r="AC226" t="s">
        <v>3914</v>
      </c>
      <c r="AD226" t="s">
        <v>3915</v>
      </c>
      <c r="AE226" t="s">
        <v>3916</v>
      </c>
      <c r="AF226" t="s">
        <v>3089</v>
      </c>
    </row>
    <row r="227" spans="1:32" x14ac:dyDescent="0.25">
      <c r="A227" s="1" t="s">
        <v>13</v>
      </c>
      <c r="B227" t="s">
        <v>3692</v>
      </c>
      <c r="C227" t="s">
        <v>6291</v>
      </c>
      <c r="D227" t="s">
        <v>3398</v>
      </c>
      <c r="E227" t="s">
        <v>814</v>
      </c>
      <c r="F227">
        <v>2016</v>
      </c>
      <c r="G227">
        <v>2018</v>
      </c>
      <c r="H227" s="2">
        <v>1134.43</v>
      </c>
      <c r="J227" s="4" t="s">
        <v>7155</v>
      </c>
      <c r="K227" s="4" t="s">
        <v>3121</v>
      </c>
      <c r="L227" t="s">
        <v>3162</v>
      </c>
      <c r="M227" s="4" t="s">
        <v>3096</v>
      </c>
      <c r="N227" t="s">
        <v>3141</v>
      </c>
      <c r="O227">
        <f t="shared" si="7"/>
        <v>7</v>
      </c>
      <c r="P227" t="str">
        <f t="shared" si="6"/>
        <v/>
      </c>
      <c r="Q227">
        <v>19</v>
      </c>
      <c r="R227">
        <v>16.53</v>
      </c>
      <c r="U227">
        <v>100</v>
      </c>
      <c r="V227">
        <v>63</v>
      </c>
      <c r="W227">
        <v>36</v>
      </c>
      <c r="X227">
        <v>22</v>
      </c>
      <c r="Y227">
        <v>8486470376722</v>
      </c>
      <c r="Z227" t="s">
        <v>3848</v>
      </c>
      <c r="AA227" t="s">
        <v>3141</v>
      </c>
      <c r="AB227" t="s">
        <v>3913</v>
      </c>
      <c r="AC227" t="s">
        <v>3917</v>
      </c>
      <c r="AD227" t="s">
        <v>3918</v>
      </c>
      <c r="AE227" t="s">
        <v>3919</v>
      </c>
      <c r="AF227" t="s">
        <v>3089</v>
      </c>
    </row>
    <row r="228" spans="1:32" x14ac:dyDescent="0.25">
      <c r="A228" s="1" t="s">
        <v>13</v>
      </c>
      <c r="B228" t="s">
        <v>3692</v>
      </c>
      <c r="C228" t="s">
        <v>6291</v>
      </c>
      <c r="D228" t="s">
        <v>3398</v>
      </c>
      <c r="E228" t="s">
        <v>817</v>
      </c>
      <c r="F228">
        <v>2016</v>
      </c>
      <c r="G228">
        <v>2018</v>
      </c>
      <c r="H228" s="2">
        <v>1219.6500000000001</v>
      </c>
      <c r="J228" s="4" t="s">
        <v>7155</v>
      </c>
      <c r="K228" s="4" t="s">
        <v>3121</v>
      </c>
      <c r="L228" t="s">
        <v>3083</v>
      </c>
      <c r="M228" s="4" t="s">
        <v>3096</v>
      </c>
      <c r="N228" t="s">
        <v>3085</v>
      </c>
      <c r="O228">
        <f t="shared" si="7"/>
        <v>7</v>
      </c>
      <c r="P228" t="str">
        <f t="shared" si="6"/>
        <v/>
      </c>
      <c r="Q228">
        <v>19.600000000000001</v>
      </c>
      <c r="R228">
        <v>16.53</v>
      </c>
      <c r="U228">
        <v>100</v>
      </c>
      <c r="V228">
        <v>63</v>
      </c>
      <c r="W228">
        <v>36</v>
      </c>
      <c r="X228">
        <v>22</v>
      </c>
      <c r="Y228">
        <v>8486470695816</v>
      </c>
      <c r="Z228" t="s">
        <v>3848</v>
      </c>
      <c r="AA228" t="s">
        <v>3141</v>
      </c>
      <c r="AC228" t="s">
        <v>3920</v>
      </c>
      <c r="AD228" t="s">
        <v>3921</v>
      </c>
      <c r="AE228" t="s">
        <v>3922</v>
      </c>
      <c r="AF228" t="s">
        <v>3089</v>
      </c>
    </row>
    <row r="229" spans="1:32" x14ac:dyDescent="0.25">
      <c r="A229" s="1" t="s">
        <v>13</v>
      </c>
      <c r="B229" t="s">
        <v>3692</v>
      </c>
      <c r="C229" t="s">
        <v>7166</v>
      </c>
      <c r="D229" t="s">
        <v>3923</v>
      </c>
      <c r="E229" t="s">
        <v>820</v>
      </c>
      <c r="F229">
        <v>2016</v>
      </c>
      <c r="G229">
        <v>2018</v>
      </c>
      <c r="H229" s="2">
        <v>403.78</v>
      </c>
      <c r="J229" s="4" t="s">
        <v>3120</v>
      </c>
      <c r="K229" s="4" t="s">
        <v>3121</v>
      </c>
      <c r="N229" t="s">
        <v>3085</v>
      </c>
      <c r="O229">
        <f t="shared" si="7"/>
        <v>6</v>
      </c>
      <c r="P229" t="str">
        <f t="shared" si="6"/>
        <v/>
      </c>
      <c r="Q229">
        <v>10.6</v>
      </c>
      <c r="R229">
        <v>8</v>
      </c>
      <c r="U229">
        <v>116</v>
      </c>
      <c r="V229">
        <v>34</v>
      </c>
      <c r="W229">
        <v>31</v>
      </c>
      <c r="X229">
        <v>12.4</v>
      </c>
      <c r="Y229">
        <v>8486470797190</v>
      </c>
      <c r="Z229" t="s">
        <v>3924</v>
      </c>
      <c r="AA229" t="s">
        <v>3141</v>
      </c>
      <c r="AB229" t="s">
        <v>3925</v>
      </c>
      <c r="AC229" t="s">
        <v>3926</v>
      </c>
      <c r="AD229" t="s">
        <v>3927</v>
      </c>
      <c r="AE229" t="s">
        <v>3928</v>
      </c>
      <c r="AF229" t="s">
        <v>3089</v>
      </c>
    </row>
    <row r="230" spans="1:32" x14ac:dyDescent="0.25">
      <c r="A230" s="1" t="s">
        <v>13</v>
      </c>
      <c r="B230" t="s">
        <v>3692</v>
      </c>
      <c r="C230" t="s">
        <v>7166</v>
      </c>
      <c r="D230" t="s">
        <v>3929</v>
      </c>
      <c r="E230" t="s">
        <v>823</v>
      </c>
      <c r="F230">
        <v>2018</v>
      </c>
      <c r="G230">
        <v>2020</v>
      </c>
      <c r="H230" s="2">
        <v>403.78</v>
      </c>
      <c r="J230" s="4" t="s">
        <v>3120</v>
      </c>
      <c r="K230" s="4" t="s">
        <v>3121</v>
      </c>
      <c r="N230" t="s">
        <v>3085</v>
      </c>
      <c r="O230">
        <f t="shared" si="7"/>
        <v>6</v>
      </c>
      <c r="P230" t="str">
        <f t="shared" si="6"/>
        <v/>
      </c>
      <c r="Q230">
        <v>10.6</v>
      </c>
      <c r="R230">
        <v>8</v>
      </c>
      <c r="U230">
        <v>116</v>
      </c>
      <c r="V230">
        <v>34</v>
      </c>
      <c r="W230">
        <v>31</v>
      </c>
      <c r="X230">
        <v>12.4</v>
      </c>
      <c r="Y230">
        <v>8486470739466</v>
      </c>
      <c r="Z230" t="s">
        <v>3924</v>
      </c>
      <c r="AA230" t="s">
        <v>3085</v>
      </c>
      <c r="AB230" t="s">
        <v>3925</v>
      </c>
      <c r="AC230" t="s">
        <v>3930</v>
      </c>
      <c r="AD230" t="s">
        <v>3931</v>
      </c>
      <c r="AE230" t="s">
        <v>3932</v>
      </c>
      <c r="AF230" t="s">
        <v>3089</v>
      </c>
    </row>
    <row r="231" spans="1:32" x14ac:dyDescent="0.25">
      <c r="A231" s="1" t="s">
        <v>13</v>
      </c>
      <c r="B231" t="s">
        <v>3692</v>
      </c>
      <c r="C231" t="s">
        <v>3933</v>
      </c>
      <c r="D231" t="s">
        <v>3934</v>
      </c>
      <c r="E231" t="s">
        <v>826</v>
      </c>
      <c r="F231">
        <v>2018</v>
      </c>
      <c r="G231">
        <v>2022</v>
      </c>
      <c r="H231" s="2">
        <v>397.95</v>
      </c>
      <c r="J231" s="4" t="s">
        <v>7155</v>
      </c>
      <c r="K231" s="4" t="s">
        <v>3137</v>
      </c>
      <c r="N231" t="s">
        <v>3085</v>
      </c>
      <c r="O231">
        <f t="shared" si="7"/>
        <v>6</v>
      </c>
      <c r="P231" t="str">
        <f t="shared" si="6"/>
        <v/>
      </c>
      <c r="U231">
        <v>102</v>
      </c>
      <c r="V231">
        <v>42</v>
      </c>
      <c r="W231">
        <v>33</v>
      </c>
      <c r="X231">
        <v>12.5</v>
      </c>
      <c r="Y231">
        <v>8486470693522</v>
      </c>
      <c r="Z231">
        <v>130898</v>
      </c>
      <c r="AA231" t="s">
        <v>3085</v>
      </c>
      <c r="AC231" t="s">
        <v>3935</v>
      </c>
      <c r="AF231" t="s">
        <v>3089</v>
      </c>
    </row>
    <row r="232" spans="1:32" x14ac:dyDescent="0.25">
      <c r="A232" s="1" t="s">
        <v>13</v>
      </c>
      <c r="B232" t="s">
        <v>3692</v>
      </c>
      <c r="C232" t="s">
        <v>3933</v>
      </c>
      <c r="D232" t="s">
        <v>3936</v>
      </c>
      <c r="E232" t="s">
        <v>830</v>
      </c>
      <c r="F232">
        <v>2018</v>
      </c>
      <c r="G232">
        <v>2022</v>
      </c>
      <c r="H232" s="2">
        <v>2378.39</v>
      </c>
      <c r="J232" s="4" t="s">
        <v>7155</v>
      </c>
      <c r="K232" s="4" t="s">
        <v>3137</v>
      </c>
      <c r="L232" t="s">
        <v>3083</v>
      </c>
      <c r="M232" s="4" t="s">
        <v>3096</v>
      </c>
      <c r="N232" t="s">
        <v>3085</v>
      </c>
      <c r="O232">
        <f t="shared" si="7"/>
        <v>7</v>
      </c>
      <c r="P232" t="str">
        <f t="shared" si="6"/>
        <v/>
      </c>
      <c r="Q232">
        <v>26</v>
      </c>
      <c r="R232">
        <v>19.559999999999999</v>
      </c>
      <c r="U232">
        <v>100</v>
      </c>
      <c r="V232">
        <v>63</v>
      </c>
      <c r="W232">
        <v>36</v>
      </c>
      <c r="X232">
        <v>28</v>
      </c>
      <c r="Y232">
        <v>8486470693386</v>
      </c>
      <c r="Z232">
        <v>130898</v>
      </c>
      <c r="AA232" t="s">
        <v>3085</v>
      </c>
      <c r="AB232" t="s">
        <v>3937</v>
      </c>
      <c r="AC232" t="s">
        <v>3938</v>
      </c>
      <c r="AD232" t="s">
        <v>3939</v>
      </c>
      <c r="AE232" t="s">
        <v>3940</v>
      </c>
      <c r="AF232" t="s">
        <v>3089</v>
      </c>
    </row>
    <row r="233" spans="1:32" x14ac:dyDescent="0.25">
      <c r="A233" s="1" t="s">
        <v>13</v>
      </c>
      <c r="B233" t="s">
        <v>3692</v>
      </c>
      <c r="C233" t="s">
        <v>3933</v>
      </c>
      <c r="D233" t="s">
        <v>3936</v>
      </c>
      <c r="E233" t="s">
        <v>834</v>
      </c>
      <c r="F233">
        <v>2018</v>
      </c>
      <c r="G233">
        <v>2022</v>
      </c>
      <c r="H233" s="2">
        <v>2066.15</v>
      </c>
      <c r="J233" s="4" t="s">
        <v>7155</v>
      </c>
      <c r="K233" s="4" t="s">
        <v>3137</v>
      </c>
      <c r="L233" t="s">
        <v>3162</v>
      </c>
      <c r="M233" s="4" t="s">
        <v>3096</v>
      </c>
      <c r="N233" t="s">
        <v>3085</v>
      </c>
      <c r="O233">
        <f t="shared" si="7"/>
        <v>7</v>
      </c>
      <c r="P233" t="str">
        <f t="shared" si="6"/>
        <v/>
      </c>
      <c r="Q233">
        <v>26</v>
      </c>
      <c r="R233">
        <v>19.559999999999999</v>
      </c>
      <c r="U233">
        <v>100</v>
      </c>
      <c r="V233">
        <v>63</v>
      </c>
      <c r="W233">
        <v>36</v>
      </c>
      <c r="X233">
        <v>28</v>
      </c>
      <c r="Y233">
        <v>8486470406412</v>
      </c>
      <c r="Z233">
        <v>130898</v>
      </c>
      <c r="AA233" t="s">
        <v>3085</v>
      </c>
      <c r="AB233" t="s">
        <v>3937</v>
      </c>
      <c r="AC233" t="s">
        <v>3941</v>
      </c>
      <c r="AD233" t="s">
        <v>3942</v>
      </c>
      <c r="AE233" t="s">
        <v>3943</v>
      </c>
      <c r="AF233" t="s">
        <v>3089</v>
      </c>
    </row>
    <row r="234" spans="1:32" x14ac:dyDescent="0.25">
      <c r="A234" s="1" t="s">
        <v>13</v>
      </c>
      <c r="B234" t="s">
        <v>3692</v>
      </c>
      <c r="C234" t="s">
        <v>6292</v>
      </c>
      <c r="D234" t="s">
        <v>3944</v>
      </c>
      <c r="E234" t="s">
        <v>837</v>
      </c>
      <c r="F234">
        <v>2016</v>
      </c>
      <c r="G234">
        <v>2018</v>
      </c>
      <c r="H234" s="2">
        <v>2019.39</v>
      </c>
      <c r="J234" s="4" t="s">
        <v>7155</v>
      </c>
      <c r="K234" s="4" t="s">
        <v>3121</v>
      </c>
      <c r="L234" t="s">
        <v>3162</v>
      </c>
      <c r="M234" s="4" t="s">
        <v>3096</v>
      </c>
      <c r="N234" t="s">
        <v>3085</v>
      </c>
      <c r="O234">
        <f t="shared" si="7"/>
        <v>7</v>
      </c>
      <c r="P234" t="str">
        <f t="shared" si="6"/>
        <v/>
      </c>
      <c r="Q234">
        <v>22.5</v>
      </c>
      <c r="R234">
        <v>21.9</v>
      </c>
      <c r="S234">
        <v>350.6</v>
      </c>
      <c r="T234">
        <v>367</v>
      </c>
      <c r="U234">
        <v>100</v>
      </c>
      <c r="V234">
        <v>63</v>
      </c>
      <c r="W234">
        <v>36</v>
      </c>
      <c r="X234">
        <v>26</v>
      </c>
      <c r="Y234">
        <v>8486470368284</v>
      </c>
      <c r="Z234" t="s">
        <v>3945</v>
      </c>
      <c r="AA234" t="s">
        <v>3141</v>
      </c>
      <c r="AB234" t="s">
        <v>3946</v>
      </c>
      <c r="AC234" t="s">
        <v>3947</v>
      </c>
      <c r="AD234" t="s">
        <v>3948</v>
      </c>
      <c r="AE234" t="s">
        <v>3949</v>
      </c>
      <c r="AF234" t="s">
        <v>3089</v>
      </c>
    </row>
    <row r="235" spans="1:32" x14ac:dyDescent="0.25">
      <c r="A235" s="1" t="s">
        <v>13</v>
      </c>
      <c r="B235" t="s">
        <v>3692</v>
      </c>
      <c r="C235" t="s">
        <v>6292</v>
      </c>
      <c r="D235" t="s">
        <v>3944</v>
      </c>
      <c r="E235" t="s">
        <v>840</v>
      </c>
      <c r="F235">
        <v>2016</v>
      </c>
      <c r="G235">
        <v>2018</v>
      </c>
      <c r="H235" s="2">
        <v>2136</v>
      </c>
      <c r="J235" s="4" t="s">
        <v>7155</v>
      </c>
      <c r="K235" s="4" t="s">
        <v>3121</v>
      </c>
      <c r="L235" t="s">
        <v>3162</v>
      </c>
      <c r="M235" s="4" t="s">
        <v>3096</v>
      </c>
      <c r="N235" t="s">
        <v>3141</v>
      </c>
      <c r="O235">
        <f t="shared" si="7"/>
        <v>4</v>
      </c>
      <c r="P235" t="str">
        <f t="shared" si="6"/>
        <v/>
      </c>
      <c r="Q235">
        <v>22.5</v>
      </c>
      <c r="R235">
        <v>21.9</v>
      </c>
      <c r="S235">
        <v>350.6</v>
      </c>
      <c r="T235">
        <v>367</v>
      </c>
      <c r="U235">
        <v>100</v>
      </c>
      <c r="V235">
        <v>63</v>
      </c>
      <c r="W235">
        <v>36</v>
      </c>
      <c r="X235">
        <v>26</v>
      </c>
      <c r="Y235">
        <v>8486470368352</v>
      </c>
      <c r="Z235" t="s">
        <v>3945</v>
      </c>
      <c r="AA235" t="s">
        <v>3141</v>
      </c>
      <c r="AB235" t="s">
        <v>3946</v>
      </c>
      <c r="AC235" t="s">
        <v>3950</v>
      </c>
      <c r="AD235" t="s">
        <v>3951</v>
      </c>
      <c r="AE235" t="s">
        <v>3952</v>
      </c>
      <c r="AF235" t="s">
        <v>3089</v>
      </c>
    </row>
    <row r="236" spans="1:32" x14ac:dyDescent="0.25">
      <c r="A236" s="1" t="s">
        <v>13</v>
      </c>
      <c r="B236" t="s">
        <v>3692</v>
      </c>
      <c r="C236" t="s">
        <v>6292</v>
      </c>
      <c r="D236" t="s">
        <v>3944</v>
      </c>
      <c r="E236" t="s">
        <v>843</v>
      </c>
      <c r="F236">
        <v>2016</v>
      </c>
      <c r="G236">
        <v>2018</v>
      </c>
      <c r="H236" s="2">
        <v>2331.62</v>
      </c>
      <c r="J236" s="4" t="s">
        <v>7155</v>
      </c>
      <c r="K236" s="4" t="s">
        <v>3121</v>
      </c>
      <c r="L236" t="s">
        <v>3083</v>
      </c>
      <c r="M236" s="4" t="s">
        <v>3096</v>
      </c>
      <c r="N236" t="s">
        <v>3085</v>
      </c>
      <c r="O236">
        <f t="shared" si="7"/>
        <v>7</v>
      </c>
      <c r="P236" t="str">
        <f t="shared" si="6"/>
        <v/>
      </c>
      <c r="Q236">
        <v>22.5</v>
      </c>
      <c r="R236">
        <v>21.9</v>
      </c>
      <c r="S236">
        <v>350.6</v>
      </c>
      <c r="T236">
        <v>367</v>
      </c>
      <c r="U236">
        <v>100</v>
      </c>
      <c r="V236">
        <v>63</v>
      </c>
      <c r="W236">
        <v>36</v>
      </c>
      <c r="X236">
        <v>26</v>
      </c>
      <c r="Y236">
        <v>8486470696042</v>
      </c>
      <c r="Z236" t="s">
        <v>3945</v>
      </c>
      <c r="AA236" t="s">
        <v>3141</v>
      </c>
      <c r="AC236" t="s">
        <v>3953</v>
      </c>
      <c r="AD236" t="s">
        <v>3954</v>
      </c>
      <c r="AE236" t="s">
        <v>3955</v>
      </c>
      <c r="AF236" t="s">
        <v>3089</v>
      </c>
    </row>
    <row r="237" spans="1:32" x14ac:dyDescent="0.25">
      <c r="A237" s="1" t="s">
        <v>13</v>
      </c>
      <c r="B237" t="s">
        <v>3692</v>
      </c>
      <c r="C237" t="s">
        <v>6292</v>
      </c>
      <c r="D237" t="s">
        <v>3119</v>
      </c>
      <c r="E237" t="s">
        <v>846</v>
      </c>
      <c r="F237">
        <v>2016</v>
      </c>
      <c r="G237">
        <v>2018</v>
      </c>
      <c r="H237" s="2">
        <v>485.6</v>
      </c>
      <c r="J237" s="4" t="s">
        <v>7155</v>
      </c>
      <c r="K237" s="4" t="s">
        <v>3209</v>
      </c>
      <c r="N237" t="s">
        <v>3085</v>
      </c>
      <c r="O237">
        <f t="shared" si="7"/>
        <v>5</v>
      </c>
      <c r="P237" t="str">
        <f t="shared" si="6"/>
        <v/>
      </c>
      <c r="Q237">
        <v>3.67</v>
      </c>
      <c r="R237">
        <v>1.96</v>
      </c>
      <c r="U237">
        <v>58</v>
      </c>
      <c r="V237">
        <v>23</v>
      </c>
      <c r="W237">
        <v>16</v>
      </c>
      <c r="X237">
        <v>2.6</v>
      </c>
      <c r="Y237">
        <v>8486470368598</v>
      </c>
      <c r="Z237" t="s">
        <v>3945</v>
      </c>
      <c r="AA237" t="s">
        <v>3085</v>
      </c>
      <c r="AB237" t="s">
        <v>3946</v>
      </c>
      <c r="AC237" t="s">
        <v>3956</v>
      </c>
      <c r="AD237" t="s">
        <v>3957</v>
      </c>
      <c r="AE237" t="s">
        <v>3958</v>
      </c>
      <c r="AF237" t="s">
        <v>3089</v>
      </c>
    </row>
    <row r="238" spans="1:32" x14ac:dyDescent="0.25">
      <c r="A238" s="1" t="s">
        <v>13</v>
      </c>
      <c r="B238" t="s">
        <v>3692</v>
      </c>
      <c r="C238" t="s">
        <v>3959</v>
      </c>
      <c r="D238" t="s">
        <v>3960</v>
      </c>
      <c r="E238" t="s">
        <v>849</v>
      </c>
      <c r="F238">
        <v>2014</v>
      </c>
      <c r="G238">
        <v>2016</v>
      </c>
      <c r="H238" s="2">
        <v>1246.75</v>
      </c>
      <c r="J238" s="4" t="s">
        <v>7155</v>
      </c>
      <c r="K238" s="4" t="s">
        <v>3129</v>
      </c>
      <c r="L238" t="s">
        <v>3162</v>
      </c>
      <c r="M238" s="4" t="s">
        <v>3096</v>
      </c>
      <c r="N238" t="s">
        <v>3141</v>
      </c>
      <c r="O238">
        <f t="shared" si="7"/>
        <v>7</v>
      </c>
      <c r="P238" t="str">
        <f t="shared" si="6"/>
        <v/>
      </c>
      <c r="Q238">
        <v>21.5</v>
      </c>
      <c r="R238">
        <v>20.5</v>
      </c>
      <c r="S238">
        <v>322.89999999999998</v>
      </c>
      <c r="T238">
        <v>329.4</v>
      </c>
      <c r="U238">
        <v>89</v>
      </c>
      <c r="V238">
        <v>78</v>
      </c>
      <c r="W238">
        <v>27</v>
      </c>
      <c r="X238">
        <v>22</v>
      </c>
      <c r="Y238">
        <v>8486470323870</v>
      </c>
      <c r="Z238" t="s">
        <v>3961</v>
      </c>
      <c r="AA238" t="s">
        <v>3141</v>
      </c>
      <c r="AB238" t="s">
        <v>3962</v>
      </c>
      <c r="AC238" t="s">
        <v>3963</v>
      </c>
      <c r="AD238" t="s">
        <v>3964</v>
      </c>
      <c r="AF238" t="s">
        <v>3089</v>
      </c>
    </row>
    <row r="239" spans="1:32" x14ac:dyDescent="0.25">
      <c r="A239" s="1" t="s">
        <v>13</v>
      </c>
      <c r="B239" t="s">
        <v>3692</v>
      </c>
      <c r="C239" t="s">
        <v>3959</v>
      </c>
      <c r="D239" t="s">
        <v>3960</v>
      </c>
      <c r="E239" t="s">
        <v>853</v>
      </c>
      <c r="F239">
        <v>2014</v>
      </c>
      <c r="G239">
        <v>2016</v>
      </c>
      <c r="H239" s="2">
        <v>1188.46</v>
      </c>
      <c r="J239" s="4" t="s">
        <v>7155</v>
      </c>
      <c r="K239" s="4" t="s">
        <v>3129</v>
      </c>
      <c r="L239" t="s">
        <v>3162</v>
      </c>
      <c r="M239" s="4" t="s">
        <v>3096</v>
      </c>
      <c r="N239" t="s">
        <v>3085</v>
      </c>
      <c r="O239">
        <f t="shared" si="7"/>
        <v>7</v>
      </c>
      <c r="P239" t="str">
        <f t="shared" si="6"/>
        <v/>
      </c>
      <c r="Q239">
        <v>21.5</v>
      </c>
      <c r="R239">
        <v>20.5</v>
      </c>
      <c r="S239">
        <v>322.89999999999998</v>
      </c>
      <c r="T239">
        <v>329.4</v>
      </c>
      <c r="U239">
        <v>89</v>
      </c>
      <c r="V239">
        <v>78</v>
      </c>
      <c r="W239">
        <v>27</v>
      </c>
      <c r="X239">
        <v>22</v>
      </c>
      <c r="Y239">
        <v>8486470323948</v>
      </c>
      <c r="Z239" t="s">
        <v>3961</v>
      </c>
      <c r="AA239" t="s">
        <v>3141</v>
      </c>
      <c r="AB239" t="s">
        <v>3962</v>
      </c>
      <c r="AC239" t="s">
        <v>3965</v>
      </c>
      <c r="AD239" t="s">
        <v>3966</v>
      </c>
      <c r="AE239" t="s">
        <v>3967</v>
      </c>
      <c r="AF239" t="s">
        <v>3089</v>
      </c>
    </row>
    <row r="240" spans="1:32" x14ac:dyDescent="0.25">
      <c r="A240" s="1" t="s">
        <v>13</v>
      </c>
      <c r="B240" t="s">
        <v>3692</v>
      </c>
      <c r="C240" t="s">
        <v>3959</v>
      </c>
      <c r="D240" t="s">
        <v>3968</v>
      </c>
      <c r="E240" t="s">
        <v>856</v>
      </c>
      <c r="F240">
        <v>2014</v>
      </c>
      <c r="G240">
        <v>2016</v>
      </c>
      <c r="H240" s="2">
        <v>355.71</v>
      </c>
      <c r="J240" s="4" t="s">
        <v>7155</v>
      </c>
      <c r="K240" s="4" t="s">
        <v>3209</v>
      </c>
      <c r="N240" t="s">
        <v>3085</v>
      </c>
      <c r="O240">
        <f t="shared" si="7"/>
        <v>6</v>
      </c>
      <c r="P240" t="str">
        <f t="shared" si="6"/>
        <v/>
      </c>
      <c r="U240">
        <v>58</v>
      </c>
      <c r="V240">
        <v>23</v>
      </c>
      <c r="W240">
        <v>16</v>
      </c>
      <c r="X240">
        <v>2</v>
      </c>
      <c r="Y240">
        <v>8486470324310</v>
      </c>
      <c r="Z240" t="s">
        <v>3961</v>
      </c>
      <c r="AA240" t="s">
        <v>3085</v>
      </c>
      <c r="AC240" t="s">
        <v>3969</v>
      </c>
      <c r="AF240" t="s">
        <v>3089</v>
      </c>
    </row>
    <row r="241" spans="1:32" x14ac:dyDescent="0.25">
      <c r="A241" s="1" t="s">
        <v>13</v>
      </c>
      <c r="B241" t="s">
        <v>3692</v>
      </c>
      <c r="C241" t="s">
        <v>3970</v>
      </c>
      <c r="D241" t="s">
        <v>3703</v>
      </c>
      <c r="E241" t="s">
        <v>860</v>
      </c>
      <c r="F241">
        <v>2019</v>
      </c>
      <c r="G241">
        <v>2023</v>
      </c>
      <c r="H241" s="2">
        <v>261.45</v>
      </c>
      <c r="J241" s="4" t="s">
        <v>7155</v>
      </c>
      <c r="K241" s="4" t="s">
        <v>3137</v>
      </c>
      <c r="N241" t="s">
        <v>3085</v>
      </c>
      <c r="O241">
        <f t="shared" si="7"/>
        <v>6</v>
      </c>
      <c r="P241" t="str">
        <f t="shared" si="6"/>
        <v/>
      </c>
      <c r="Q241">
        <v>6.5</v>
      </c>
      <c r="R241">
        <v>4.1500000000000004</v>
      </c>
      <c r="U241">
        <v>102</v>
      </c>
      <c r="V241">
        <v>42</v>
      </c>
      <c r="W241">
        <v>33</v>
      </c>
      <c r="X241">
        <v>7.5</v>
      </c>
      <c r="Y241">
        <v>8486470750706</v>
      </c>
      <c r="Z241">
        <v>137172</v>
      </c>
      <c r="AA241" t="s">
        <v>3085</v>
      </c>
      <c r="AB241" t="s">
        <v>3971</v>
      </c>
      <c r="AC241" t="s">
        <v>3972</v>
      </c>
      <c r="AD241" t="s">
        <v>3973</v>
      </c>
      <c r="AF241" t="s">
        <v>3089</v>
      </c>
    </row>
    <row r="242" spans="1:32" x14ac:dyDescent="0.25">
      <c r="A242" s="1" t="s">
        <v>13</v>
      </c>
      <c r="B242" t="s">
        <v>3692</v>
      </c>
      <c r="C242" t="s">
        <v>3970</v>
      </c>
      <c r="D242" t="s">
        <v>3694</v>
      </c>
      <c r="E242" t="s">
        <v>864</v>
      </c>
      <c r="F242">
        <v>2019</v>
      </c>
      <c r="G242">
        <v>2023</v>
      </c>
      <c r="H242" s="2">
        <v>910.11</v>
      </c>
      <c r="J242" s="4" t="s">
        <v>7155</v>
      </c>
      <c r="K242" s="4" t="s">
        <v>3137</v>
      </c>
      <c r="L242" t="s">
        <v>3276</v>
      </c>
      <c r="N242" t="s">
        <v>3085</v>
      </c>
      <c r="O242">
        <f t="shared" si="7"/>
        <v>6</v>
      </c>
      <c r="P242" t="str">
        <f t="shared" si="6"/>
        <v/>
      </c>
      <c r="Q242">
        <v>17.399999999999999</v>
      </c>
      <c r="R242">
        <v>11.9</v>
      </c>
      <c r="U242">
        <v>100</v>
      </c>
      <c r="V242">
        <v>63</v>
      </c>
      <c r="W242">
        <v>36</v>
      </c>
      <c r="X242">
        <v>17</v>
      </c>
      <c r="Y242">
        <v>8486470750638</v>
      </c>
      <c r="Z242">
        <v>137172</v>
      </c>
      <c r="AA242" t="s">
        <v>3085</v>
      </c>
      <c r="AB242" t="s">
        <v>3971</v>
      </c>
      <c r="AC242" t="s">
        <v>3974</v>
      </c>
      <c r="AD242" t="s">
        <v>3975</v>
      </c>
      <c r="AE242" t="s">
        <v>3976</v>
      </c>
      <c r="AF242" t="s">
        <v>3089</v>
      </c>
    </row>
    <row r="243" spans="1:32" x14ac:dyDescent="0.25">
      <c r="A243" s="1" t="s">
        <v>13</v>
      </c>
      <c r="B243" t="s">
        <v>3692</v>
      </c>
      <c r="C243" t="s">
        <v>3970</v>
      </c>
      <c r="D243" t="s">
        <v>3694</v>
      </c>
      <c r="E243" t="s">
        <v>868</v>
      </c>
      <c r="F243">
        <v>2019</v>
      </c>
      <c r="G243">
        <v>2023</v>
      </c>
      <c r="H243" s="2">
        <v>1259.3800000000001</v>
      </c>
      <c r="J243" s="4" t="s">
        <v>7155</v>
      </c>
      <c r="K243" s="4" t="s">
        <v>3137</v>
      </c>
      <c r="L243" t="s">
        <v>3162</v>
      </c>
      <c r="M243" s="4" t="s">
        <v>3096</v>
      </c>
      <c r="N243" t="s">
        <v>3085</v>
      </c>
      <c r="O243">
        <f t="shared" si="7"/>
        <v>7</v>
      </c>
      <c r="P243" t="str">
        <f t="shared" si="6"/>
        <v/>
      </c>
      <c r="Q243">
        <v>18.899999999999999</v>
      </c>
      <c r="R243">
        <v>15</v>
      </c>
      <c r="U243">
        <v>100</v>
      </c>
      <c r="V243">
        <v>63</v>
      </c>
      <c r="W243">
        <v>36</v>
      </c>
      <c r="X243">
        <v>20</v>
      </c>
      <c r="Y243">
        <v>8486470750324</v>
      </c>
      <c r="Z243">
        <v>137172</v>
      </c>
      <c r="AA243" t="s">
        <v>3085</v>
      </c>
      <c r="AB243" t="s">
        <v>3971</v>
      </c>
      <c r="AC243" t="s">
        <v>3977</v>
      </c>
      <c r="AD243" t="s">
        <v>3978</v>
      </c>
      <c r="AE243" t="s">
        <v>3979</v>
      </c>
      <c r="AF243" t="s">
        <v>3089</v>
      </c>
    </row>
    <row r="244" spans="1:32" x14ac:dyDescent="0.25">
      <c r="A244" s="1" t="s">
        <v>13</v>
      </c>
      <c r="B244" t="s">
        <v>3692</v>
      </c>
      <c r="C244" t="s">
        <v>3970</v>
      </c>
      <c r="D244" t="s">
        <v>3694</v>
      </c>
      <c r="E244" t="s">
        <v>871</v>
      </c>
      <c r="F244">
        <v>2019</v>
      </c>
      <c r="G244">
        <v>2023</v>
      </c>
      <c r="H244" s="2">
        <v>1376.01</v>
      </c>
      <c r="J244" s="4" t="s">
        <v>7155</v>
      </c>
      <c r="K244" s="4" t="s">
        <v>3137</v>
      </c>
      <c r="L244" t="s">
        <v>3162</v>
      </c>
      <c r="M244" s="4" t="s">
        <v>3096</v>
      </c>
      <c r="N244" t="s">
        <v>3141</v>
      </c>
      <c r="O244">
        <f t="shared" si="7"/>
        <v>7</v>
      </c>
      <c r="P244" t="str">
        <f t="shared" si="6"/>
        <v/>
      </c>
      <c r="Q244">
        <v>18.899999999999999</v>
      </c>
      <c r="R244">
        <v>15</v>
      </c>
      <c r="U244">
        <v>100</v>
      </c>
      <c r="V244">
        <v>63</v>
      </c>
      <c r="W244">
        <v>36</v>
      </c>
      <c r="X244">
        <v>20</v>
      </c>
      <c r="Y244">
        <v>8486470750492</v>
      </c>
      <c r="Z244">
        <v>137172</v>
      </c>
      <c r="AA244" t="s">
        <v>3085</v>
      </c>
      <c r="AB244" t="s">
        <v>3971</v>
      </c>
      <c r="AC244" t="s">
        <v>3980</v>
      </c>
      <c r="AD244" t="s">
        <v>3981</v>
      </c>
      <c r="AE244" t="s">
        <v>3982</v>
      </c>
      <c r="AF244" t="s">
        <v>3089</v>
      </c>
    </row>
    <row r="245" spans="1:32" x14ac:dyDescent="0.25">
      <c r="A245" s="1" t="s">
        <v>13</v>
      </c>
      <c r="B245" t="s">
        <v>3692</v>
      </c>
      <c r="C245" t="s">
        <v>3970</v>
      </c>
      <c r="D245" t="s">
        <v>3694</v>
      </c>
      <c r="E245" t="s">
        <v>874</v>
      </c>
      <c r="F245">
        <v>2019</v>
      </c>
      <c r="G245">
        <v>2023</v>
      </c>
      <c r="H245" s="2">
        <v>1571.61</v>
      </c>
      <c r="J245" s="4" t="s">
        <v>7155</v>
      </c>
      <c r="K245" s="4" t="s">
        <v>3137</v>
      </c>
      <c r="L245" t="s">
        <v>3083</v>
      </c>
      <c r="M245" s="4" t="s">
        <v>3096</v>
      </c>
      <c r="N245" t="s">
        <v>3085</v>
      </c>
      <c r="O245">
        <f t="shared" si="7"/>
        <v>7</v>
      </c>
      <c r="P245" t="str">
        <f t="shared" si="6"/>
        <v/>
      </c>
      <c r="Q245">
        <v>18.899999999999999</v>
      </c>
      <c r="R245">
        <v>15</v>
      </c>
      <c r="S245">
        <v>0</v>
      </c>
      <c r="U245">
        <v>100</v>
      </c>
      <c r="V245">
        <v>63</v>
      </c>
      <c r="W245">
        <v>36</v>
      </c>
      <c r="X245">
        <v>20</v>
      </c>
      <c r="Y245">
        <v>8486470750560</v>
      </c>
      <c r="Z245">
        <v>137172</v>
      </c>
      <c r="AA245" t="s">
        <v>3085</v>
      </c>
      <c r="AB245" t="s">
        <v>3971</v>
      </c>
      <c r="AC245" t="s">
        <v>3983</v>
      </c>
      <c r="AD245" t="s">
        <v>3984</v>
      </c>
      <c r="AE245" t="s">
        <v>3985</v>
      </c>
      <c r="AF245" t="s">
        <v>3089</v>
      </c>
    </row>
    <row r="246" spans="1:32" x14ac:dyDescent="0.25">
      <c r="A246" s="1" t="s">
        <v>13</v>
      </c>
      <c r="B246" t="s">
        <v>3692</v>
      </c>
      <c r="C246" t="s">
        <v>3986</v>
      </c>
      <c r="D246" t="s">
        <v>3338</v>
      </c>
      <c r="E246" t="s">
        <v>877</v>
      </c>
      <c r="F246">
        <v>2016</v>
      </c>
      <c r="G246">
        <v>2018</v>
      </c>
      <c r="H246" s="2">
        <v>1111.6099999999999</v>
      </c>
      <c r="J246" s="4" t="s">
        <v>7155</v>
      </c>
      <c r="K246" s="4" t="s">
        <v>3121</v>
      </c>
      <c r="L246" t="s">
        <v>3162</v>
      </c>
      <c r="M246" s="4" t="s">
        <v>3096</v>
      </c>
      <c r="N246" t="s">
        <v>3085</v>
      </c>
      <c r="O246">
        <f t="shared" si="7"/>
        <v>7</v>
      </c>
      <c r="P246" t="str">
        <f t="shared" si="6"/>
        <v/>
      </c>
      <c r="Q246">
        <v>19.600000000000001</v>
      </c>
      <c r="R246">
        <v>16.53</v>
      </c>
      <c r="U246">
        <v>100</v>
      </c>
      <c r="V246">
        <v>63</v>
      </c>
      <c r="W246">
        <v>36</v>
      </c>
      <c r="X246">
        <v>22</v>
      </c>
      <c r="Y246">
        <v>8486470361704</v>
      </c>
      <c r="Z246" t="s">
        <v>3987</v>
      </c>
      <c r="AA246" t="s">
        <v>3141</v>
      </c>
      <c r="AC246" t="s">
        <v>3988</v>
      </c>
      <c r="AD246" t="s">
        <v>3989</v>
      </c>
      <c r="AE246" t="s">
        <v>3990</v>
      </c>
      <c r="AF246" t="s">
        <v>3089</v>
      </c>
    </row>
    <row r="247" spans="1:32" x14ac:dyDescent="0.25">
      <c r="A247" s="1" t="s">
        <v>13</v>
      </c>
      <c r="B247" t="s">
        <v>3692</v>
      </c>
      <c r="C247" t="s">
        <v>3986</v>
      </c>
      <c r="D247" t="s">
        <v>3338</v>
      </c>
      <c r="E247" t="s">
        <v>881</v>
      </c>
      <c r="F247">
        <v>2016</v>
      </c>
      <c r="G247">
        <v>2018</v>
      </c>
      <c r="H247" s="2">
        <v>1169.92</v>
      </c>
      <c r="J247" s="4" t="s">
        <v>7155</v>
      </c>
      <c r="K247" s="4" t="s">
        <v>3121</v>
      </c>
      <c r="L247" t="s">
        <v>3162</v>
      </c>
      <c r="M247" s="4" t="s">
        <v>3096</v>
      </c>
      <c r="N247" t="s">
        <v>3141</v>
      </c>
      <c r="O247">
        <f t="shared" si="7"/>
        <v>7</v>
      </c>
      <c r="P247" t="str">
        <f t="shared" si="6"/>
        <v/>
      </c>
      <c r="Q247">
        <v>19.600000000000001</v>
      </c>
      <c r="R247">
        <v>16.53</v>
      </c>
      <c r="U247">
        <v>100</v>
      </c>
      <c r="V247">
        <v>63</v>
      </c>
      <c r="W247">
        <v>36</v>
      </c>
      <c r="X247">
        <v>22</v>
      </c>
      <c r="Y247">
        <v>8486470361872</v>
      </c>
      <c r="Z247" t="s">
        <v>3987</v>
      </c>
      <c r="AA247" t="s">
        <v>3141</v>
      </c>
      <c r="AC247" t="s">
        <v>3991</v>
      </c>
      <c r="AD247" t="s">
        <v>3992</v>
      </c>
      <c r="AE247" t="s">
        <v>3993</v>
      </c>
      <c r="AF247" t="s">
        <v>3089</v>
      </c>
    </row>
    <row r="248" spans="1:32" x14ac:dyDescent="0.25">
      <c r="A248" s="1" t="s">
        <v>13</v>
      </c>
      <c r="B248" t="s">
        <v>3692</v>
      </c>
      <c r="C248" t="s">
        <v>3986</v>
      </c>
      <c r="D248" t="s">
        <v>3338</v>
      </c>
      <c r="E248" t="s">
        <v>884</v>
      </c>
      <c r="F248">
        <v>2016</v>
      </c>
      <c r="G248">
        <v>2018</v>
      </c>
      <c r="H248" s="2">
        <v>1267.73</v>
      </c>
      <c r="J248" s="4" t="s">
        <v>7155</v>
      </c>
      <c r="K248" s="4" t="s">
        <v>3121</v>
      </c>
      <c r="L248" t="s">
        <v>3083</v>
      </c>
      <c r="M248" s="4" t="s">
        <v>3096</v>
      </c>
      <c r="N248" t="s">
        <v>3085</v>
      </c>
      <c r="O248">
        <f t="shared" si="7"/>
        <v>7</v>
      </c>
      <c r="P248" t="str">
        <f t="shared" si="6"/>
        <v/>
      </c>
      <c r="Q248">
        <v>19.600000000000001</v>
      </c>
      <c r="R248">
        <v>16.53</v>
      </c>
      <c r="U248">
        <v>100</v>
      </c>
      <c r="V248">
        <v>63</v>
      </c>
      <c r="W248">
        <v>36</v>
      </c>
      <c r="X248">
        <v>22</v>
      </c>
      <c r="Y248">
        <v>8486470695984</v>
      </c>
      <c r="Z248" t="s">
        <v>3987</v>
      </c>
      <c r="AA248" t="s">
        <v>3141</v>
      </c>
      <c r="AC248" t="s">
        <v>3994</v>
      </c>
      <c r="AD248" t="s">
        <v>3995</v>
      </c>
      <c r="AE248" t="s">
        <v>3996</v>
      </c>
      <c r="AF248" t="s">
        <v>3089</v>
      </c>
    </row>
    <row r="249" spans="1:32" x14ac:dyDescent="0.25">
      <c r="A249" s="1" t="s">
        <v>13</v>
      </c>
      <c r="B249" t="s">
        <v>3692</v>
      </c>
      <c r="C249" t="s">
        <v>7167</v>
      </c>
      <c r="D249" t="s">
        <v>3997</v>
      </c>
      <c r="E249" t="s">
        <v>887</v>
      </c>
      <c r="F249">
        <v>2021</v>
      </c>
      <c r="G249">
        <v>2023</v>
      </c>
      <c r="H249" s="2">
        <v>766.5</v>
      </c>
      <c r="J249" s="4" t="s">
        <v>7155</v>
      </c>
      <c r="K249" s="4" t="s">
        <v>3137</v>
      </c>
      <c r="N249" t="s">
        <v>3085</v>
      </c>
      <c r="O249">
        <f t="shared" si="7"/>
        <v>5</v>
      </c>
      <c r="P249" t="str">
        <f t="shared" si="6"/>
        <v/>
      </c>
      <c r="Q249">
        <v>20.5</v>
      </c>
      <c r="R249">
        <v>11.4</v>
      </c>
      <c r="U249">
        <v>100</v>
      </c>
      <c r="V249">
        <v>63</v>
      </c>
      <c r="W249">
        <v>36</v>
      </c>
      <c r="X249">
        <v>16.5</v>
      </c>
      <c r="Y249">
        <v>8486470747690</v>
      </c>
      <c r="Z249" t="s">
        <v>3998</v>
      </c>
      <c r="AA249" t="s">
        <v>3085</v>
      </c>
      <c r="AB249" t="s">
        <v>3999</v>
      </c>
      <c r="AC249" t="s">
        <v>4000</v>
      </c>
      <c r="AD249" t="s">
        <v>4001</v>
      </c>
      <c r="AF249" t="s">
        <v>3089</v>
      </c>
    </row>
    <row r="250" spans="1:32" x14ac:dyDescent="0.25">
      <c r="A250" s="1" t="s">
        <v>13</v>
      </c>
      <c r="B250" t="s">
        <v>3692</v>
      </c>
      <c r="C250" t="s">
        <v>7168</v>
      </c>
      <c r="D250" t="s">
        <v>4002</v>
      </c>
      <c r="E250" t="s">
        <v>890</v>
      </c>
      <c r="F250">
        <v>2021</v>
      </c>
      <c r="G250">
        <v>2023</v>
      </c>
      <c r="H250" s="2">
        <v>1961.56</v>
      </c>
      <c r="K250" s="4" t="s">
        <v>3137</v>
      </c>
      <c r="L250" t="s">
        <v>3162</v>
      </c>
      <c r="M250" s="4" t="s">
        <v>3110</v>
      </c>
      <c r="N250" t="s">
        <v>3085</v>
      </c>
      <c r="O250">
        <f t="shared" si="7"/>
        <v>7</v>
      </c>
      <c r="P250" t="str">
        <f t="shared" si="6"/>
        <v/>
      </c>
      <c r="Q250">
        <v>21.6</v>
      </c>
      <c r="R250">
        <v>17.7</v>
      </c>
      <c r="U250">
        <v>100</v>
      </c>
      <c r="V250">
        <v>63</v>
      </c>
      <c r="W250">
        <v>36</v>
      </c>
      <c r="X250">
        <v>22.5</v>
      </c>
      <c r="Y250">
        <v>8486470750256</v>
      </c>
      <c r="Z250" t="s">
        <v>3998</v>
      </c>
      <c r="AA250" t="s">
        <v>3141</v>
      </c>
      <c r="AB250" t="s">
        <v>3999</v>
      </c>
      <c r="AC250" t="s">
        <v>4003</v>
      </c>
      <c r="AD250" t="s">
        <v>4004</v>
      </c>
      <c r="AE250" t="s">
        <v>4005</v>
      </c>
      <c r="AF250" t="s">
        <v>3089</v>
      </c>
    </row>
    <row r="251" spans="1:32" x14ac:dyDescent="0.25">
      <c r="A251" s="1" t="s">
        <v>13</v>
      </c>
      <c r="B251" t="s">
        <v>3692</v>
      </c>
      <c r="C251" t="s">
        <v>7168</v>
      </c>
      <c r="D251" t="s">
        <v>4002</v>
      </c>
      <c r="E251" t="s">
        <v>893</v>
      </c>
      <c r="F251">
        <v>2021</v>
      </c>
      <c r="G251">
        <v>2023</v>
      </c>
      <c r="H251" s="2">
        <v>2213.56</v>
      </c>
      <c r="K251" s="4" t="s">
        <v>3137</v>
      </c>
      <c r="L251" t="s">
        <v>3083</v>
      </c>
      <c r="M251" s="4" t="s">
        <v>3110</v>
      </c>
      <c r="N251" t="s">
        <v>3085</v>
      </c>
      <c r="O251">
        <f t="shared" si="7"/>
        <v>7</v>
      </c>
      <c r="P251" t="str">
        <f t="shared" si="6"/>
        <v/>
      </c>
      <c r="Q251">
        <v>21.6</v>
      </c>
      <c r="R251">
        <v>17.7</v>
      </c>
      <c r="U251">
        <v>100</v>
      </c>
      <c r="V251">
        <v>63</v>
      </c>
      <c r="W251">
        <v>36</v>
      </c>
      <c r="X251">
        <v>22.5</v>
      </c>
      <c r="Y251">
        <v>8486470750188</v>
      </c>
      <c r="Z251" t="s">
        <v>3998</v>
      </c>
      <c r="AA251" t="s">
        <v>3141</v>
      </c>
      <c r="AB251" t="s">
        <v>3999</v>
      </c>
      <c r="AC251" t="s">
        <v>4006</v>
      </c>
      <c r="AD251" t="s">
        <v>4007</v>
      </c>
      <c r="AE251" t="s">
        <v>4008</v>
      </c>
      <c r="AF251" t="s">
        <v>3089</v>
      </c>
    </row>
    <row r="252" spans="1:32" x14ac:dyDescent="0.25">
      <c r="A252" s="1" t="s">
        <v>13</v>
      </c>
      <c r="B252" t="s">
        <v>3692</v>
      </c>
      <c r="C252" t="s">
        <v>7169</v>
      </c>
      <c r="D252" t="s">
        <v>3997</v>
      </c>
      <c r="E252" t="s">
        <v>896</v>
      </c>
      <c r="F252">
        <v>2019</v>
      </c>
      <c r="G252">
        <v>2021</v>
      </c>
      <c r="H252" s="2">
        <v>725.76</v>
      </c>
      <c r="J252" s="4" t="s">
        <v>7155</v>
      </c>
      <c r="K252" s="4" t="s">
        <v>3137</v>
      </c>
      <c r="N252" t="s">
        <v>3085</v>
      </c>
      <c r="O252">
        <f t="shared" si="7"/>
        <v>6</v>
      </c>
      <c r="P252" t="str">
        <f t="shared" si="6"/>
        <v/>
      </c>
      <c r="Q252">
        <v>16.8</v>
      </c>
      <c r="R252">
        <v>10.9</v>
      </c>
      <c r="U252">
        <v>100</v>
      </c>
      <c r="V252">
        <v>63</v>
      </c>
      <c r="W252">
        <v>36</v>
      </c>
      <c r="X252">
        <v>16</v>
      </c>
      <c r="Y252">
        <v>8486470757422</v>
      </c>
      <c r="Z252" t="s">
        <v>4009</v>
      </c>
      <c r="AA252" t="s">
        <v>3085</v>
      </c>
      <c r="AB252" t="s">
        <v>4010</v>
      </c>
      <c r="AC252" t="s">
        <v>4011</v>
      </c>
      <c r="AD252" t="s">
        <v>4012</v>
      </c>
      <c r="AF252" t="s">
        <v>3089</v>
      </c>
    </row>
    <row r="253" spans="1:32" x14ac:dyDescent="0.25">
      <c r="A253" s="1" t="s">
        <v>13</v>
      </c>
      <c r="B253" t="s">
        <v>3692</v>
      </c>
      <c r="C253" t="s">
        <v>4013</v>
      </c>
      <c r="D253" t="s">
        <v>4014</v>
      </c>
      <c r="E253" t="s">
        <v>899</v>
      </c>
      <c r="F253">
        <v>2019</v>
      </c>
      <c r="G253">
        <v>2021</v>
      </c>
      <c r="H253" s="2">
        <v>2050.02</v>
      </c>
      <c r="J253" s="4" t="s">
        <v>7155</v>
      </c>
      <c r="K253" s="4" t="s">
        <v>3137</v>
      </c>
      <c r="L253" t="s">
        <v>3162</v>
      </c>
      <c r="M253" s="4" t="s">
        <v>3110</v>
      </c>
      <c r="N253" t="s">
        <v>3085</v>
      </c>
      <c r="O253">
        <f t="shared" si="7"/>
        <v>7</v>
      </c>
      <c r="P253" t="str">
        <f t="shared" si="6"/>
        <v/>
      </c>
      <c r="Q253">
        <v>22.7</v>
      </c>
      <c r="R253">
        <v>18.100000000000001</v>
      </c>
      <c r="U253">
        <v>100</v>
      </c>
      <c r="V253">
        <v>63</v>
      </c>
      <c r="W253">
        <v>36</v>
      </c>
      <c r="X253">
        <v>23</v>
      </c>
      <c r="Y253">
        <v>8486470757118</v>
      </c>
      <c r="Z253" t="s">
        <v>4015</v>
      </c>
      <c r="AA253" t="s">
        <v>3141</v>
      </c>
      <c r="AB253" t="s">
        <v>4010</v>
      </c>
      <c r="AC253" t="s">
        <v>4016</v>
      </c>
      <c r="AD253" t="s">
        <v>4017</v>
      </c>
      <c r="AE253" t="s">
        <v>4018</v>
      </c>
      <c r="AF253" t="s">
        <v>3089</v>
      </c>
    </row>
    <row r="254" spans="1:32" x14ac:dyDescent="0.25">
      <c r="A254" s="1" t="s">
        <v>13</v>
      </c>
      <c r="B254" t="s">
        <v>3692</v>
      </c>
      <c r="C254" t="s">
        <v>4013</v>
      </c>
      <c r="D254" t="s">
        <v>4014</v>
      </c>
      <c r="E254" t="s">
        <v>903</v>
      </c>
      <c r="F254">
        <v>2019</v>
      </c>
      <c r="G254">
        <v>2021</v>
      </c>
      <c r="H254" s="2">
        <v>2302.02</v>
      </c>
      <c r="J254" s="4" t="s">
        <v>7155</v>
      </c>
      <c r="K254" s="4" t="s">
        <v>3137</v>
      </c>
      <c r="L254" t="s">
        <v>3083</v>
      </c>
      <c r="M254" s="4" t="s">
        <v>3110</v>
      </c>
      <c r="N254" t="s">
        <v>3085</v>
      </c>
      <c r="O254">
        <f t="shared" si="7"/>
        <v>7</v>
      </c>
      <c r="P254" t="str">
        <f t="shared" si="6"/>
        <v/>
      </c>
      <c r="Q254">
        <v>22.7</v>
      </c>
      <c r="R254">
        <v>18.100000000000001</v>
      </c>
      <c r="U254">
        <v>100</v>
      </c>
      <c r="V254">
        <v>63</v>
      </c>
      <c r="W254">
        <v>36</v>
      </c>
      <c r="X254">
        <v>23</v>
      </c>
      <c r="Y254">
        <v>8486470757286</v>
      </c>
      <c r="Z254" t="s">
        <v>4015</v>
      </c>
      <c r="AA254" t="s">
        <v>3141</v>
      </c>
      <c r="AB254" t="s">
        <v>4010</v>
      </c>
      <c r="AC254" t="s">
        <v>4019</v>
      </c>
      <c r="AD254" t="s">
        <v>4020</v>
      </c>
      <c r="AE254" t="s">
        <v>4021</v>
      </c>
      <c r="AF254" t="s">
        <v>3089</v>
      </c>
    </row>
    <row r="255" spans="1:32" x14ac:dyDescent="0.25">
      <c r="A255" s="1" t="s">
        <v>13</v>
      </c>
      <c r="B255" t="s">
        <v>3692</v>
      </c>
      <c r="C255" t="s">
        <v>4022</v>
      </c>
      <c r="D255" t="s">
        <v>3149</v>
      </c>
      <c r="E255" t="s">
        <v>906</v>
      </c>
      <c r="F255">
        <v>2006</v>
      </c>
      <c r="G255">
        <v>2009</v>
      </c>
      <c r="H255" s="2">
        <v>1069.5</v>
      </c>
      <c r="J255" s="4" t="s">
        <v>7155</v>
      </c>
      <c r="K255" s="4" t="s">
        <v>3759</v>
      </c>
      <c r="L255" t="s">
        <v>3162</v>
      </c>
      <c r="M255" s="4" t="s">
        <v>3743</v>
      </c>
      <c r="N255" t="s">
        <v>3085</v>
      </c>
      <c r="O255">
        <f t="shared" si="7"/>
        <v>6</v>
      </c>
      <c r="P255" t="str">
        <f t="shared" si="6"/>
        <v/>
      </c>
      <c r="U255">
        <v>100</v>
      </c>
      <c r="V255">
        <v>63</v>
      </c>
      <c r="W255">
        <v>36</v>
      </c>
      <c r="X255">
        <v>21.9</v>
      </c>
      <c r="Y255">
        <v>8486470344974</v>
      </c>
      <c r="Z255" t="s">
        <v>4023</v>
      </c>
      <c r="AA255" t="s">
        <v>3141</v>
      </c>
      <c r="AC255" t="s">
        <v>4024</v>
      </c>
      <c r="AD255" t="s">
        <v>4025</v>
      </c>
      <c r="AE255" t="s">
        <v>4026</v>
      </c>
      <c r="AF255" t="s">
        <v>3089</v>
      </c>
    </row>
    <row r="256" spans="1:32" x14ac:dyDescent="0.25">
      <c r="A256" s="1" t="s">
        <v>13</v>
      </c>
      <c r="B256" t="s">
        <v>4027</v>
      </c>
      <c r="C256" t="s">
        <v>4028</v>
      </c>
      <c r="D256" t="s">
        <v>3119</v>
      </c>
      <c r="E256" t="s">
        <v>910</v>
      </c>
      <c r="F256">
        <v>2011</v>
      </c>
      <c r="G256">
        <v>2015</v>
      </c>
      <c r="H256" s="2">
        <v>153.47</v>
      </c>
      <c r="J256" s="4" t="s">
        <v>7155</v>
      </c>
      <c r="K256" s="4" t="s">
        <v>3161</v>
      </c>
      <c r="N256" t="s">
        <v>3085</v>
      </c>
      <c r="O256">
        <f t="shared" si="7"/>
        <v>6</v>
      </c>
      <c r="P256" t="str">
        <f t="shared" si="6"/>
        <v/>
      </c>
      <c r="U256">
        <v>58</v>
      </c>
      <c r="V256">
        <v>33</v>
      </c>
      <c r="W256">
        <v>16</v>
      </c>
      <c r="X256">
        <v>2.5</v>
      </c>
      <c r="Y256">
        <v>8486470261646</v>
      </c>
      <c r="Z256" t="s">
        <v>4029</v>
      </c>
      <c r="AA256" t="s">
        <v>3085</v>
      </c>
      <c r="AC256" t="s">
        <v>4030</v>
      </c>
      <c r="AD256" t="s">
        <v>4031</v>
      </c>
      <c r="AE256" t="s">
        <v>4032</v>
      </c>
      <c r="AF256" t="s">
        <v>3089</v>
      </c>
    </row>
    <row r="257" spans="1:32" x14ac:dyDescent="0.25">
      <c r="A257" s="1" t="s">
        <v>13</v>
      </c>
      <c r="B257" t="s">
        <v>4027</v>
      </c>
      <c r="C257" t="s">
        <v>4028</v>
      </c>
      <c r="D257" t="s">
        <v>3335</v>
      </c>
      <c r="E257" t="s">
        <v>914</v>
      </c>
      <c r="F257">
        <v>2011</v>
      </c>
      <c r="G257">
        <v>2015</v>
      </c>
      <c r="H257" s="2">
        <v>474.67</v>
      </c>
      <c r="J257" s="4" t="s">
        <v>7155</v>
      </c>
      <c r="K257" s="4" t="s">
        <v>3161</v>
      </c>
      <c r="N257" t="s">
        <v>3085</v>
      </c>
      <c r="O257">
        <f t="shared" si="7"/>
        <v>6</v>
      </c>
      <c r="P257" t="str">
        <f t="shared" si="6"/>
        <v/>
      </c>
      <c r="U257">
        <v>58</v>
      </c>
      <c r="V257">
        <v>33</v>
      </c>
      <c r="W257">
        <v>16</v>
      </c>
      <c r="X257">
        <v>3</v>
      </c>
      <c r="Y257">
        <v>8486470261882</v>
      </c>
      <c r="Z257" t="s">
        <v>4029</v>
      </c>
      <c r="AA257" t="s">
        <v>3085</v>
      </c>
      <c r="AC257" t="s">
        <v>4033</v>
      </c>
      <c r="AD257" t="s">
        <v>4034</v>
      </c>
      <c r="AE257" t="s">
        <v>4035</v>
      </c>
      <c r="AF257" t="s">
        <v>3089</v>
      </c>
    </row>
    <row r="258" spans="1:32" x14ac:dyDescent="0.25">
      <c r="A258" s="1" t="s">
        <v>13</v>
      </c>
      <c r="B258" t="s">
        <v>4027</v>
      </c>
      <c r="C258" t="s">
        <v>4028</v>
      </c>
      <c r="D258" t="s">
        <v>3398</v>
      </c>
      <c r="E258" t="s">
        <v>918</v>
      </c>
      <c r="F258">
        <v>2011</v>
      </c>
      <c r="G258">
        <v>2015</v>
      </c>
      <c r="H258" s="2">
        <v>653.12</v>
      </c>
      <c r="J258" s="4" t="s">
        <v>7155</v>
      </c>
      <c r="K258" s="4" t="s">
        <v>3161</v>
      </c>
      <c r="L258" t="s">
        <v>3162</v>
      </c>
      <c r="M258" s="4" t="s">
        <v>3743</v>
      </c>
      <c r="N258" t="s">
        <v>3085</v>
      </c>
      <c r="O258">
        <f t="shared" si="7"/>
        <v>6</v>
      </c>
      <c r="P258" t="str">
        <f t="shared" ref="P258:P321" si="8">IF(O258&gt;128,"Aqu","")</f>
        <v/>
      </c>
      <c r="S258">
        <v>197.2</v>
      </c>
      <c r="T258">
        <v>206.7</v>
      </c>
      <c r="U258">
        <v>100</v>
      </c>
      <c r="V258">
        <v>63</v>
      </c>
      <c r="W258">
        <v>36</v>
      </c>
      <c r="X258">
        <v>22</v>
      </c>
      <c r="Y258">
        <v>8486470261714</v>
      </c>
      <c r="Z258" t="s">
        <v>4029</v>
      </c>
      <c r="AA258" t="s">
        <v>3141</v>
      </c>
      <c r="AB258" t="s">
        <v>4036</v>
      </c>
      <c r="AC258" t="s">
        <v>4037</v>
      </c>
      <c r="AD258" t="s">
        <v>4038</v>
      </c>
      <c r="AE258" t="s">
        <v>4039</v>
      </c>
      <c r="AF258" t="s">
        <v>3089</v>
      </c>
    </row>
    <row r="259" spans="1:32" x14ac:dyDescent="0.25">
      <c r="A259" s="1" t="s">
        <v>13</v>
      </c>
      <c r="B259" t="s">
        <v>4027</v>
      </c>
      <c r="C259" t="s">
        <v>4028</v>
      </c>
      <c r="D259" t="s">
        <v>3149</v>
      </c>
      <c r="E259" t="s">
        <v>922</v>
      </c>
      <c r="F259">
        <v>2011</v>
      </c>
      <c r="G259">
        <v>2015</v>
      </c>
      <c r="H259" s="2">
        <v>700.7</v>
      </c>
      <c r="J259" s="4" t="s">
        <v>7155</v>
      </c>
      <c r="K259" s="4" t="s">
        <v>3161</v>
      </c>
      <c r="L259" t="s">
        <v>3162</v>
      </c>
      <c r="M259" s="4" t="s">
        <v>3743</v>
      </c>
      <c r="N259" t="s">
        <v>3085</v>
      </c>
      <c r="O259">
        <f t="shared" ref="O259:O322" si="9">LEN(H259)</f>
        <v>5</v>
      </c>
      <c r="P259" t="str">
        <f t="shared" si="8"/>
        <v/>
      </c>
      <c r="Q259">
        <v>0</v>
      </c>
      <c r="S259">
        <v>197.2</v>
      </c>
      <c r="T259">
        <v>206.7</v>
      </c>
      <c r="U259">
        <v>119</v>
      </c>
      <c r="V259">
        <v>60</v>
      </c>
      <c r="W259">
        <v>29</v>
      </c>
      <c r="X259">
        <v>22</v>
      </c>
      <c r="Y259">
        <v>8486470261578</v>
      </c>
      <c r="Z259" t="s">
        <v>4029</v>
      </c>
      <c r="AA259" t="s">
        <v>3141</v>
      </c>
      <c r="AC259" t="s">
        <v>4040</v>
      </c>
      <c r="AD259" t="s">
        <v>4041</v>
      </c>
      <c r="AE259" t="s">
        <v>4042</v>
      </c>
      <c r="AF259" t="s">
        <v>3089</v>
      </c>
    </row>
    <row r="260" spans="1:32" x14ac:dyDescent="0.25">
      <c r="A260" s="1" t="s">
        <v>13</v>
      </c>
      <c r="B260" t="s">
        <v>4043</v>
      </c>
      <c r="C260" t="s">
        <v>6194</v>
      </c>
      <c r="D260" t="s">
        <v>4044</v>
      </c>
      <c r="E260" t="s">
        <v>926</v>
      </c>
      <c r="F260">
        <v>2020</v>
      </c>
      <c r="G260">
        <v>2023</v>
      </c>
      <c r="H260" s="2">
        <v>1330.52</v>
      </c>
      <c r="J260" s="4" t="s">
        <v>3120</v>
      </c>
      <c r="K260" s="4" t="s">
        <v>3121</v>
      </c>
      <c r="L260" t="s">
        <v>3162</v>
      </c>
      <c r="M260" s="4" t="s">
        <v>3084</v>
      </c>
      <c r="N260" t="s">
        <v>3085</v>
      </c>
      <c r="O260">
        <f t="shared" si="9"/>
        <v>7</v>
      </c>
      <c r="P260" t="str">
        <f t="shared" si="8"/>
        <v/>
      </c>
      <c r="Q260">
        <v>25</v>
      </c>
      <c r="R260">
        <v>20</v>
      </c>
      <c r="U260">
        <v>100</v>
      </c>
      <c r="V260">
        <v>63</v>
      </c>
      <c r="W260">
        <v>36</v>
      </c>
      <c r="X260">
        <v>25</v>
      </c>
      <c r="Y260">
        <v>8486470743494</v>
      </c>
      <c r="Z260" t="s">
        <v>4045</v>
      </c>
      <c r="AA260" t="s">
        <v>3085</v>
      </c>
      <c r="AC260" t="s">
        <v>4046</v>
      </c>
      <c r="AD260" t="s">
        <v>4047</v>
      </c>
      <c r="AF260" t="s">
        <v>3089</v>
      </c>
    </row>
    <row r="261" spans="1:32" x14ac:dyDescent="0.25">
      <c r="A261" s="1" t="s">
        <v>13</v>
      </c>
      <c r="B261" t="s">
        <v>4043</v>
      </c>
      <c r="C261" t="s">
        <v>6194</v>
      </c>
      <c r="D261" t="s">
        <v>4044</v>
      </c>
      <c r="E261" t="s">
        <v>928</v>
      </c>
      <c r="F261">
        <v>2020</v>
      </c>
      <c r="G261">
        <v>2023</v>
      </c>
      <c r="H261" s="2">
        <v>1447.11</v>
      </c>
      <c r="J261" s="4" t="s">
        <v>3120</v>
      </c>
      <c r="K261" s="4" t="s">
        <v>3121</v>
      </c>
      <c r="L261" t="s">
        <v>3162</v>
      </c>
      <c r="M261" s="4" t="s">
        <v>3084</v>
      </c>
      <c r="N261" t="s">
        <v>3141</v>
      </c>
      <c r="O261">
        <f t="shared" si="9"/>
        <v>7</v>
      </c>
      <c r="P261" t="str">
        <f t="shared" si="8"/>
        <v/>
      </c>
      <c r="Q261">
        <v>25</v>
      </c>
      <c r="R261">
        <v>20</v>
      </c>
      <c r="U261">
        <v>100</v>
      </c>
      <c r="V261">
        <v>63</v>
      </c>
      <c r="W261">
        <v>36</v>
      </c>
      <c r="X261">
        <v>25</v>
      </c>
      <c r="Y261">
        <v>8486470743326</v>
      </c>
      <c r="Z261" t="s">
        <v>4045</v>
      </c>
      <c r="AA261" t="s">
        <v>3085</v>
      </c>
      <c r="AC261" t="s">
        <v>4048</v>
      </c>
      <c r="AD261" t="s">
        <v>4049</v>
      </c>
      <c r="AF261" t="s">
        <v>3089</v>
      </c>
    </row>
    <row r="262" spans="1:32" x14ac:dyDescent="0.25">
      <c r="A262" s="1" t="s">
        <v>13</v>
      </c>
      <c r="B262" t="s">
        <v>4043</v>
      </c>
      <c r="C262" t="s">
        <v>6194</v>
      </c>
      <c r="D262" t="s">
        <v>4044</v>
      </c>
      <c r="E262" t="s">
        <v>930</v>
      </c>
      <c r="F262">
        <v>2020</v>
      </c>
      <c r="G262">
        <v>2023</v>
      </c>
      <c r="H262" s="2">
        <v>1667.9</v>
      </c>
      <c r="J262" s="4" t="s">
        <v>3120</v>
      </c>
      <c r="K262" s="4" t="s">
        <v>3121</v>
      </c>
      <c r="L262" t="s">
        <v>3083</v>
      </c>
      <c r="M262" s="4" t="s">
        <v>3084</v>
      </c>
      <c r="N262" t="s">
        <v>3085</v>
      </c>
      <c r="O262">
        <f t="shared" si="9"/>
        <v>6</v>
      </c>
      <c r="P262" t="str">
        <f t="shared" si="8"/>
        <v/>
      </c>
      <c r="Q262">
        <v>25</v>
      </c>
      <c r="R262">
        <v>20</v>
      </c>
      <c r="U262">
        <v>100</v>
      </c>
      <c r="V262">
        <v>63</v>
      </c>
      <c r="W262">
        <v>36</v>
      </c>
      <c r="X262">
        <v>25</v>
      </c>
      <c r="Y262">
        <v>8486470743258</v>
      </c>
      <c r="Z262" t="s">
        <v>4045</v>
      </c>
      <c r="AA262" t="s">
        <v>3085</v>
      </c>
      <c r="AC262" t="s">
        <v>4050</v>
      </c>
      <c r="AD262" t="s">
        <v>4051</v>
      </c>
      <c r="AE262" t="s">
        <v>4052</v>
      </c>
      <c r="AF262" t="s">
        <v>3089</v>
      </c>
    </row>
    <row r="263" spans="1:32" x14ac:dyDescent="0.25">
      <c r="A263" s="1" t="s">
        <v>13</v>
      </c>
      <c r="B263" t="s">
        <v>4043</v>
      </c>
      <c r="C263" t="s">
        <v>6194</v>
      </c>
      <c r="D263" t="s">
        <v>4053</v>
      </c>
      <c r="E263" t="s">
        <v>932</v>
      </c>
      <c r="F263">
        <v>2020</v>
      </c>
      <c r="G263">
        <v>2023</v>
      </c>
      <c r="H263" s="2">
        <v>1908.02</v>
      </c>
      <c r="J263" s="4" t="s">
        <v>3120</v>
      </c>
      <c r="K263" s="4" t="s">
        <v>3121</v>
      </c>
      <c r="L263" t="s">
        <v>3162</v>
      </c>
      <c r="M263" s="4" t="s">
        <v>3084</v>
      </c>
      <c r="N263" t="s">
        <v>3085</v>
      </c>
      <c r="O263">
        <f t="shared" si="9"/>
        <v>7</v>
      </c>
      <c r="P263" t="str">
        <f t="shared" si="8"/>
        <v/>
      </c>
      <c r="Q263">
        <v>25</v>
      </c>
      <c r="R263">
        <v>20</v>
      </c>
      <c r="U263">
        <v>100</v>
      </c>
      <c r="V263">
        <v>63</v>
      </c>
      <c r="W263">
        <v>36</v>
      </c>
      <c r="X263">
        <v>25</v>
      </c>
      <c r="Y263">
        <v>8486470743180</v>
      </c>
      <c r="Z263" t="s">
        <v>4045</v>
      </c>
      <c r="AA263" t="s">
        <v>3085</v>
      </c>
      <c r="AC263" t="s">
        <v>4054</v>
      </c>
      <c r="AD263" t="s">
        <v>4055</v>
      </c>
      <c r="AF263" t="s">
        <v>3089</v>
      </c>
    </row>
    <row r="264" spans="1:32" x14ac:dyDescent="0.25">
      <c r="A264" s="1" t="s">
        <v>13</v>
      </c>
      <c r="B264" t="s">
        <v>4043</v>
      </c>
      <c r="C264" t="s">
        <v>6194</v>
      </c>
      <c r="D264" t="s">
        <v>4053</v>
      </c>
      <c r="E264" t="s">
        <v>934</v>
      </c>
      <c r="F264">
        <v>2020</v>
      </c>
      <c r="G264">
        <v>2023</v>
      </c>
      <c r="H264" s="2">
        <v>2024.61</v>
      </c>
      <c r="J264" s="4" t="s">
        <v>3120</v>
      </c>
      <c r="K264" s="4" t="s">
        <v>3121</v>
      </c>
      <c r="L264" t="s">
        <v>3162</v>
      </c>
      <c r="M264" s="4" t="s">
        <v>3084</v>
      </c>
      <c r="N264" t="s">
        <v>3141</v>
      </c>
      <c r="O264">
        <f t="shared" si="9"/>
        <v>7</v>
      </c>
      <c r="P264" t="str">
        <f t="shared" si="8"/>
        <v/>
      </c>
      <c r="Q264">
        <v>25</v>
      </c>
      <c r="R264">
        <v>20</v>
      </c>
      <c r="U264">
        <v>100</v>
      </c>
      <c r="V264">
        <v>63</v>
      </c>
      <c r="W264">
        <v>36</v>
      </c>
      <c r="X264">
        <v>25</v>
      </c>
      <c r="Y264">
        <v>8486470743012</v>
      </c>
      <c r="Z264" t="s">
        <v>4045</v>
      </c>
      <c r="AA264" t="s">
        <v>3085</v>
      </c>
      <c r="AC264" t="s">
        <v>4056</v>
      </c>
      <c r="AD264" t="s">
        <v>4057</v>
      </c>
      <c r="AF264" t="s">
        <v>3089</v>
      </c>
    </row>
    <row r="265" spans="1:32" x14ac:dyDescent="0.25">
      <c r="A265" s="1" t="s">
        <v>13</v>
      </c>
      <c r="B265" t="s">
        <v>4043</v>
      </c>
      <c r="C265" t="s">
        <v>6194</v>
      </c>
      <c r="D265" t="s">
        <v>4053</v>
      </c>
      <c r="E265" t="s">
        <v>936</v>
      </c>
      <c r="F265">
        <v>2020</v>
      </c>
      <c r="G265">
        <v>2023</v>
      </c>
      <c r="H265" s="2">
        <v>2245.4499999999998</v>
      </c>
      <c r="J265" s="4" t="s">
        <v>3120</v>
      </c>
      <c r="K265" s="4" t="s">
        <v>3121</v>
      </c>
      <c r="L265" t="s">
        <v>3083</v>
      </c>
      <c r="M265" s="4" t="s">
        <v>3084</v>
      </c>
      <c r="N265" t="s">
        <v>3085</v>
      </c>
      <c r="O265">
        <f t="shared" si="9"/>
        <v>7</v>
      </c>
      <c r="P265" t="str">
        <f t="shared" si="8"/>
        <v/>
      </c>
      <c r="Q265">
        <v>25</v>
      </c>
      <c r="R265">
        <v>20</v>
      </c>
      <c r="U265">
        <v>100</v>
      </c>
      <c r="V265">
        <v>63</v>
      </c>
      <c r="W265">
        <v>36</v>
      </c>
      <c r="X265">
        <v>25</v>
      </c>
      <c r="Y265">
        <v>8486470742954</v>
      </c>
      <c r="Z265" t="s">
        <v>4045</v>
      </c>
      <c r="AA265" t="s">
        <v>3085</v>
      </c>
      <c r="AC265" t="s">
        <v>4058</v>
      </c>
      <c r="AD265" t="s">
        <v>4059</v>
      </c>
      <c r="AF265" t="s">
        <v>3089</v>
      </c>
    </row>
    <row r="266" spans="1:32" x14ac:dyDescent="0.25">
      <c r="A266" s="1" t="s">
        <v>13</v>
      </c>
      <c r="B266" t="s">
        <v>4043</v>
      </c>
      <c r="C266" t="s">
        <v>6194</v>
      </c>
      <c r="D266" t="s">
        <v>4060</v>
      </c>
      <c r="E266" t="s">
        <v>938</v>
      </c>
      <c r="F266">
        <v>2020</v>
      </c>
      <c r="G266">
        <v>2023</v>
      </c>
      <c r="H266" s="2">
        <v>1503.77</v>
      </c>
      <c r="J266" s="4" t="s">
        <v>3120</v>
      </c>
      <c r="K266" s="4" t="s">
        <v>3121</v>
      </c>
      <c r="L266" t="s">
        <v>3162</v>
      </c>
      <c r="M266" s="4" t="s">
        <v>3084</v>
      </c>
      <c r="N266" t="s">
        <v>3085</v>
      </c>
      <c r="O266">
        <f t="shared" si="9"/>
        <v>7</v>
      </c>
      <c r="P266" t="str">
        <f t="shared" si="8"/>
        <v/>
      </c>
      <c r="Q266">
        <v>25</v>
      </c>
      <c r="R266">
        <v>23</v>
      </c>
      <c r="U266">
        <v>100</v>
      </c>
      <c r="V266">
        <v>63</v>
      </c>
      <c r="W266">
        <v>36</v>
      </c>
      <c r="X266">
        <v>33</v>
      </c>
      <c r="Y266">
        <v>8486470744002</v>
      </c>
      <c r="Z266" t="s">
        <v>4045</v>
      </c>
      <c r="AA266" t="s">
        <v>3085</v>
      </c>
      <c r="AC266" t="s">
        <v>4061</v>
      </c>
      <c r="AD266" t="s">
        <v>4062</v>
      </c>
      <c r="AF266" t="s">
        <v>3089</v>
      </c>
    </row>
    <row r="267" spans="1:32" x14ac:dyDescent="0.25">
      <c r="A267" s="1" t="s">
        <v>13</v>
      </c>
      <c r="B267" t="s">
        <v>4043</v>
      </c>
      <c r="C267" t="s">
        <v>6194</v>
      </c>
      <c r="D267" t="s">
        <v>4060</v>
      </c>
      <c r="E267" t="s">
        <v>940</v>
      </c>
      <c r="F267">
        <v>2020</v>
      </c>
      <c r="G267">
        <v>2023</v>
      </c>
      <c r="H267" s="2">
        <v>1620.36</v>
      </c>
      <c r="J267" s="4" t="s">
        <v>3120</v>
      </c>
      <c r="K267" s="4" t="s">
        <v>3121</v>
      </c>
      <c r="L267" t="s">
        <v>3162</v>
      </c>
      <c r="M267" s="4" t="s">
        <v>3084</v>
      </c>
      <c r="N267" t="s">
        <v>3141</v>
      </c>
      <c r="O267">
        <f t="shared" si="9"/>
        <v>7</v>
      </c>
      <c r="P267" t="str">
        <f t="shared" si="8"/>
        <v/>
      </c>
      <c r="Q267">
        <v>25</v>
      </c>
      <c r="R267">
        <v>23</v>
      </c>
      <c r="U267">
        <v>100</v>
      </c>
      <c r="V267">
        <v>63</v>
      </c>
      <c r="W267">
        <v>36</v>
      </c>
      <c r="X267">
        <v>33</v>
      </c>
      <c r="Y267">
        <v>8486470743944</v>
      </c>
      <c r="Z267" t="s">
        <v>4045</v>
      </c>
      <c r="AA267" t="s">
        <v>3085</v>
      </c>
      <c r="AC267" t="s">
        <v>4063</v>
      </c>
      <c r="AD267" t="s">
        <v>4064</v>
      </c>
      <c r="AF267" t="s">
        <v>3089</v>
      </c>
    </row>
    <row r="268" spans="1:32" x14ac:dyDescent="0.25">
      <c r="A268" s="1" t="s">
        <v>13</v>
      </c>
      <c r="B268" t="s">
        <v>4043</v>
      </c>
      <c r="C268" t="s">
        <v>6194</v>
      </c>
      <c r="D268" t="s">
        <v>4060</v>
      </c>
      <c r="E268" t="s">
        <v>942</v>
      </c>
      <c r="F268">
        <v>2020</v>
      </c>
      <c r="G268">
        <v>2023</v>
      </c>
      <c r="H268" s="2">
        <v>1841.15</v>
      </c>
      <c r="J268" s="4" t="s">
        <v>3120</v>
      </c>
      <c r="K268" s="4" t="s">
        <v>3121</v>
      </c>
      <c r="L268" t="s">
        <v>3083</v>
      </c>
      <c r="M268" s="4" t="s">
        <v>3084</v>
      </c>
      <c r="N268" t="s">
        <v>3085</v>
      </c>
      <c r="O268">
        <f t="shared" si="9"/>
        <v>7</v>
      </c>
      <c r="P268" t="str">
        <f t="shared" si="8"/>
        <v/>
      </c>
      <c r="Q268">
        <v>25</v>
      </c>
      <c r="R268">
        <v>23</v>
      </c>
      <c r="U268">
        <v>100</v>
      </c>
      <c r="V268">
        <v>63</v>
      </c>
      <c r="W268">
        <v>36</v>
      </c>
      <c r="X268">
        <v>33</v>
      </c>
      <c r="Y268">
        <v>8486470743876</v>
      </c>
      <c r="Z268" t="s">
        <v>4045</v>
      </c>
      <c r="AA268" t="s">
        <v>3085</v>
      </c>
      <c r="AC268" t="s">
        <v>4065</v>
      </c>
      <c r="AD268" t="s">
        <v>4066</v>
      </c>
      <c r="AF268" t="s">
        <v>3089</v>
      </c>
    </row>
    <row r="269" spans="1:32" x14ac:dyDescent="0.25">
      <c r="A269" s="1" t="s">
        <v>13</v>
      </c>
      <c r="B269" t="s">
        <v>4043</v>
      </c>
      <c r="C269" t="s">
        <v>6194</v>
      </c>
      <c r="D269" t="s">
        <v>4067</v>
      </c>
      <c r="E269" t="s">
        <v>944</v>
      </c>
      <c r="F269">
        <v>2020</v>
      </c>
      <c r="G269">
        <v>2023</v>
      </c>
      <c r="H269" s="2">
        <v>2081.27</v>
      </c>
      <c r="J269" s="4" t="s">
        <v>3120</v>
      </c>
      <c r="K269" s="4" t="s">
        <v>3121</v>
      </c>
      <c r="L269" t="s">
        <v>3162</v>
      </c>
      <c r="M269" s="4" t="s">
        <v>3084</v>
      </c>
      <c r="N269" t="s">
        <v>3085</v>
      </c>
      <c r="O269">
        <f t="shared" si="9"/>
        <v>7</v>
      </c>
      <c r="P269" t="str">
        <f t="shared" si="8"/>
        <v/>
      </c>
      <c r="Q269">
        <v>25</v>
      </c>
      <c r="R269">
        <v>23</v>
      </c>
      <c r="U269">
        <v>100</v>
      </c>
      <c r="V269">
        <v>63</v>
      </c>
      <c r="W269">
        <v>36</v>
      </c>
      <c r="X269">
        <v>34</v>
      </c>
      <c r="Y269">
        <v>8486470743708</v>
      </c>
      <c r="Z269" t="s">
        <v>4045</v>
      </c>
      <c r="AA269" t="s">
        <v>3085</v>
      </c>
      <c r="AC269" t="s">
        <v>4068</v>
      </c>
      <c r="AD269" t="s">
        <v>4069</v>
      </c>
      <c r="AF269" t="s">
        <v>3089</v>
      </c>
    </row>
    <row r="270" spans="1:32" x14ac:dyDescent="0.25">
      <c r="A270" s="1" t="s">
        <v>13</v>
      </c>
      <c r="B270" t="s">
        <v>4043</v>
      </c>
      <c r="C270" t="s">
        <v>6194</v>
      </c>
      <c r="D270" t="s">
        <v>4067</v>
      </c>
      <c r="E270" t="s">
        <v>946</v>
      </c>
      <c r="F270">
        <v>2020</v>
      </c>
      <c r="G270">
        <v>2023</v>
      </c>
      <c r="H270" s="2">
        <v>2197.86</v>
      </c>
      <c r="J270" s="4" t="s">
        <v>3120</v>
      </c>
      <c r="K270" s="4" t="s">
        <v>3121</v>
      </c>
      <c r="L270" t="s">
        <v>3162</v>
      </c>
      <c r="M270" s="4" t="s">
        <v>3084</v>
      </c>
      <c r="N270" t="s">
        <v>3141</v>
      </c>
      <c r="O270">
        <f t="shared" si="9"/>
        <v>7</v>
      </c>
      <c r="P270" t="str">
        <f t="shared" si="8"/>
        <v/>
      </c>
      <c r="Q270">
        <v>25</v>
      </c>
      <c r="R270">
        <v>23</v>
      </c>
      <c r="U270">
        <v>100</v>
      </c>
      <c r="V270">
        <v>63</v>
      </c>
      <c r="W270">
        <v>36</v>
      </c>
      <c r="X270">
        <v>34</v>
      </c>
      <c r="Y270">
        <v>8486470743630</v>
      </c>
      <c r="Z270" t="s">
        <v>4045</v>
      </c>
      <c r="AA270" t="s">
        <v>3085</v>
      </c>
      <c r="AC270" t="s">
        <v>4070</v>
      </c>
      <c r="AD270" t="s">
        <v>4071</v>
      </c>
      <c r="AF270" t="s">
        <v>3089</v>
      </c>
    </row>
    <row r="271" spans="1:32" x14ac:dyDescent="0.25">
      <c r="A271" s="1" t="s">
        <v>13</v>
      </c>
      <c r="B271" t="s">
        <v>4043</v>
      </c>
      <c r="C271" t="s">
        <v>6194</v>
      </c>
      <c r="D271" t="s">
        <v>4067</v>
      </c>
      <c r="E271" t="s">
        <v>948</v>
      </c>
      <c r="F271">
        <v>2020</v>
      </c>
      <c r="G271">
        <v>2023</v>
      </c>
      <c r="H271" s="2">
        <v>2418.66</v>
      </c>
      <c r="J271" s="4" t="s">
        <v>3120</v>
      </c>
      <c r="K271" s="4" t="s">
        <v>3121</v>
      </c>
      <c r="L271" t="s">
        <v>3083</v>
      </c>
      <c r="M271" s="4" t="s">
        <v>3084</v>
      </c>
      <c r="N271" t="s">
        <v>3085</v>
      </c>
      <c r="O271">
        <f t="shared" si="9"/>
        <v>7</v>
      </c>
      <c r="P271" t="str">
        <f t="shared" si="8"/>
        <v/>
      </c>
      <c r="Q271">
        <v>25</v>
      </c>
      <c r="R271">
        <v>23</v>
      </c>
      <c r="U271">
        <v>100</v>
      </c>
      <c r="V271">
        <v>63</v>
      </c>
      <c r="W271">
        <v>36</v>
      </c>
      <c r="X271">
        <v>34</v>
      </c>
      <c r="Y271">
        <v>8486470743562</v>
      </c>
      <c r="Z271" t="s">
        <v>4045</v>
      </c>
      <c r="AA271" t="s">
        <v>3085</v>
      </c>
      <c r="AC271" t="s">
        <v>4072</v>
      </c>
      <c r="AD271" t="s">
        <v>4073</v>
      </c>
      <c r="AE271" t="s">
        <v>4074</v>
      </c>
      <c r="AF271" t="s">
        <v>3089</v>
      </c>
    </row>
    <row r="272" spans="1:32" x14ac:dyDescent="0.25">
      <c r="A272" s="1" t="s">
        <v>13</v>
      </c>
      <c r="B272" t="s">
        <v>4075</v>
      </c>
      <c r="C272" t="s">
        <v>7170</v>
      </c>
      <c r="D272" t="s">
        <v>3136</v>
      </c>
      <c r="E272" t="s">
        <v>950</v>
      </c>
      <c r="F272">
        <v>2008</v>
      </c>
      <c r="G272">
        <v>2018</v>
      </c>
      <c r="H272" s="2">
        <v>850.59</v>
      </c>
      <c r="J272" s="4" t="s">
        <v>7155</v>
      </c>
      <c r="K272" s="4" t="s">
        <v>3161</v>
      </c>
      <c r="L272" t="s">
        <v>3162</v>
      </c>
      <c r="M272" s="4" t="s">
        <v>3084</v>
      </c>
      <c r="N272" t="s">
        <v>3141</v>
      </c>
      <c r="O272">
        <f t="shared" si="9"/>
        <v>6</v>
      </c>
      <c r="P272" t="str">
        <f t="shared" si="8"/>
        <v/>
      </c>
      <c r="U272">
        <v>89</v>
      </c>
      <c r="V272">
        <v>78</v>
      </c>
      <c r="W272">
        <v>27</v>
      </c>
      <c r="X272">
        <v>20</v>
      </c>
      <c r="Y272">
        <v>8486470333220</v>
      </c>
      <c r="Z272" t="s">
        <v>4076</v>
      </c>
      <c r="AA272" t="s">
        <v>3141</v>
      </c>
      <c r="AB272" t="s">
        <v>4077</v>
      </c>
      <c r="AC272" t="s">
        <v>4078</v>
      </c>
      <c r="AD272" t="s">
        <v>4079</v>
      </c>
      <c r="AF272" t="s">
        <v>3089</v>
      </c>
    </row>
    <row r="273" spans="1:32" x14ac:dyDescent="0.25">
      <c r="A273" s="1" t="s">
        <v>13</v>
      </c>
      <c r="B273" t="s">
        <v>4075</v>
      </c>
      <c r="C273" t="s">
        <v>7170</v>
      </c>
      <c r="D273" t="s">
        <v>3136</v>
      </c>
      <c r="E273" t="s">
        <v>953</v>
      </c>
      <c r="F273">
        <v>2008</v>
      </c>
      <c r="G273">
        <v>2018</v>
      </c>
      <c r="H273" s="2">
        <v>803.02</v>
      </c>
      <c r="J273" s="4" t="s">
        <v>7155</v>
      </c>
      <c r="K273" s="4" t="s">
        <v>3161</v>
      </c>
      <c r="L273" t="s">
        <v>3162</v>
      </c>
      <c r="M273" s="4" t="s">
        <v>3084</v>
      </c>
      <c r="N273" t="s">
        <v>3085</v>
      </c>
      <c r="O273">
        <f t="shared" si="9"/>
        <v>6</v>
      </c>
      <c r="P273" t="str">
        <f t="shared" si="8"/>
        <v/>
      </c>
      <c r="U273">
        <v>89</v>
      </c>
      <c r="V273">
        <v>78</v>
      </c>
      <c r="W273">
        <v>27</v>
      </c>
      <c r="X273">
        <v>20</v>
      </c>
      <c r="Y273">
        <v>8486470332476</v>
      </c>
      <c r="Z273" t="s">
        <v>4076</v>
      </c>
      <c r="AA273" t="s">
        <v>3141</v>
      </c>
      <c r="AB273" t="s">
        <v>4077</v>
      </c>
      <c r="AC273" t="s">
        <v>4080</v>
      </c>
      <c r="AD273" t="s">
        <v>4081</v>
      </c>
      <c r="AE273" t="s">
        <v>4082</v>
      </c>
      <c r="AF273" t="s">
        <v>3089</v>
      </c>
    </row>
    <row r="274" spans="1:32" x14ac:dyDescent="0.25">
      <c r="A274" s="1" t="s">
        <v>13</v>
      </c>
      <c r="B274" t="s">
        <v>4075</v>
      </c>
      <c r="C274" t="s">
        <v>7170</v>
      </c>
      <c r="D274" t="s">
        <v>3136</v>
      </c>
      <c r="E274" t="s">
        <v>956</v>
      </c>
      <c r="F274">
        <v>2008</v>
      </c>
      <c r="G274">
        <v>2018</v>
      </c>
      <c r="H274" s="2">
        <v>935.8</v>
      </c>
      <c r="J274" s="4" t="s">
        <v>7155</v>
      </c>
      <c r="K274" s="4" t="s">
        <v>3161</v>
      </c>
      <c r="L274" t="s">
        <v>3083</v>
      </c>
      <c r="M274" s="4" t="s">
        <v>3084</v>
      </c>
      <c r="N274" t="s">
        <v>3085</v>
      </c>
      <c r="O274">
        <f t="shared" si="9"/>
        <v>5</v>
      </c>
      <c r="P274" t="str">
        <f t="shared" si="8"/>
        <v/>
      </c>
      <c r="U274">
        <v>89</v>
      </c>
      <c r="V274">
        <v>78</v>
      </c>
      <c r="W274">
        <v>27</v>
      </c>
      <c r="X274">
        <v>20</v>
      </c>
      <c r="Y274">
        <v>8486470693904</v>
      </c>
      <c r="Z274" t="s">
        <v>4076</v>
      </c>
      <c r="AA274" t="s">
        <v>3141</v>
      </c>
      <c r="AC274" t="s">
        <v>4083</v>
      </c>
      <c r="AD274" t="s">
        <v>4084</v>
      </c>
      <c r="AE274" t="s">
        <v>4085</v>
      </c>
      <c r="AF274" t="s">
        <v>3089</v>
      </c>
    </row>
    <row r="275" spans="1:32" x14ac:dyDescent="0.25">
      <c r="A275" s="1" t="s">
        <v>13</v>
      </c>
      <c r="B275" t="s">
        <v>4075</v>
      </c>
      <c r="C275" t="s">
        <v>4086</v>
      </c>
      <c r="D275" t="s">
        <v>3119</v>
      </c>
      <c r="E275" t="s">
        <v>959</v>
      </c>
      <c r="F275">
        <v>2015</v>
      </c>
      <c r="G275">
        <v>2018</v>
      </c>
      <c r="H275" s="2">
        <v>287.60000000000002</v>
      </c>
      <c r="J275" s="4" t="s">
        <v>7155</v>
      </c>
      <c r="K275" s="4" t="s">
        <v>3129</v>
      </c>
      <c r="N275" t="s">
        <v>3085</v>
      </c>
      <c r="O275">
        <f t="shared" si="9"/>
        <v>5</v>
      </c>
      <c r="P275" t="str">
        <f t="shared" si="8"/>
        <v/>
      </c>
      <c r="Q275">
        <v>4.7</v>
      </c>
      <c r="R275">
        <v>1.79</v>
      </c>
      <c r="U275">
        <v>58</v>
      </c>
      <c r="V275">
        <v>33</v>
      </c>
      <c r="W275">
        <v>16</v>
      </c>
      <c r="X275">
        <v>3</v>
      </c>
      <c r="Y275">
        <v>8486470384260</v>
      </c>
      <c r="Z275" t="s">
        <v>4076</v>
      </c>
      <c r="AA275" t="s">
        <v>3085</v>
      </c>
      <c r="AB275" t="s">
        <v>4077</v>
      </c>
      <c r="AC275" t="s">
        <v>4087</v>
      </c>
      <c r="AD275" t="s">
        <v>4088</v>
      </c>
      <c r="AF275" t="s">
        <v>3089</v>
      </c>
    </row>
    <row r="276" spans="1:32" x14ac:dyDescent="0.25">
      <c r="A276" s="1" t="s">
        <v>13</v>
      </c>
      <c r="B276" t="s">
        <v>4089</v>
      </c>
      <c r="C276" t="s">
        <v>4090</v>
      </c>
      <c r="D276" t="s">
        <v>3661</v>
      </c>
      <c r="E276" t="s">
        <v>963</v>
      </c>
      <c r="F276">
        <v>2013</v>
      </c>
      <c r="G276">
        <v>2017</v>
      </c>
      <c r="H276" s="2">
        <v>379.49</v>
      </c>
      <c r="J276" s="4" t="s">
        <v>7155</v>
      </c>
      <c r="K276" s="4" t="s">
        <v>3161</v>
      </c>
      <c r="N276" t="s">
        <v>3085</v>
      </c>
      <c r="O276">
        <f t="shared" si="9"/>
        <v>6</v>
      </c>
      <c r="P276" t="str">
        <f t="shared" si="8"/>
        <v/>
      </c>
      <c r="U276">
        <v>58</v>
      </c>
      <c r="V276">
        <v>33</v>
      </c>
      <c r="W276">
        <v>16</v>
      </c>
      <c r="X276">
        <v>5.5</v>
      </c>
      <c r="Y276">
        <v>8486470335200</v>
      </c>
      <c r="Z276" t="s">
        <v>4091</v>
      </c>
      <c r="AA276" t="s">
        <v>3085</v>
      </c>
      <c r="AC276" t="s">
        <v>4092</v>
      </c>
      <c r="AD276" t="s">
        <v>4093</v>
      </c>
      <c r="AF276" t="s">
        <v>3089</v>
      </c>
    </row>
    <row r="277" spans="1:32" x14ac:dyDescent="0.25">
      <c r="A277" s="1" t="s">
        <v>13</v>
      </c>
      <c r="B277" t="s">
        <v>4089</v>
      </c>
      <c r="C277" t="s">
        <v>4090</v>
      </c>
      <c r="D277" t="s">
        <v>3335</v>
      </c>
      <c r="E277" t="s">
        <v>967</v>
      </c>
      <c r="F277">
        <v>2013</v>
      </c>
      <c r="G277">
        <v>2017</v>
      </c>
      <c r="H277" s="2">
        <v>648.36</v>
      </c>
      <c r="J277" s="4" t="s">
        <v>7155</v>
      </c>
      <c r="K277" s="4" t="s">
        <v>3161</v>
      </c>
      <c r="N277" t="s">
        <v>3085</v>
      </c>
      <c r="O277">
        <f t="shared" si="9"/>
        <v>6</v>
      </c>
      <c r="P277" t="str">
        <f t="shared" si="8"/>
        <v/>
      </c>
      <c r="U277">
        <v>73</v>
      </c>
      <c r="V277">
        <v>32</v>
      </c>
      <c r="W277">
        <v>32</v>
      </c>
      <c r="X277">
        <v>6</v>
      </c>
      <c r="Y277">
        <v>8486470335132</v>
      </c>
      <c r="Z277" t="s">
        <v>4091</v>
      </c>
      <c r="AA277" t="s">
        <v>3085</v>
      </c>
      <c r="AC277" t="s">
        <v>4094</v>
      </c>
      <c r="AD277" t="s">
        <v>4095</v>
      </c>
      <c r="AF277" t="s">
        <v>3089</v>
      </c>
    </row>
    <row r="278" spans="1:32" x14ac:dyDescent="0.25">
      <c r="A278" s="1" t="s">
        <v>13</v>
      </c>
      <c r="B278" t="s">
        <v>4089</v>
      </c>
      <c r="C278" t="s">
        <v>4090</v>
      </c>
      <c r="D278" t="s">
        <v>3136</v>
      </c>
      <c r="E278" t="s">
        <v>971</v>
      </c>
      <c r="F278">
        <v>2013</v>
      </c>
      <c r="G278">
        <v>2017</v>
      </c>
      <c r="H278" s="2">
        <v>641.22</v>
      </c>
      <c r="J278" s="4" t="s">
        <v>7155</v>
      </c>
      <c r="K278" s="4" t="s">
        <v>3161</v>
      </c>
      <c r="L278" t="s">
        <v>3162</v>
      </c>
      <c r="M278" s="4" t="s">
        <v>4096</v>
      </c>
      <c r="N278" t="s">
        <v>3085</v>
      </c>
      <c r="O278">
        <f t="shared" si="9"/>
        <v>6</v>
      </c>
      <c r="P278" t="str">
        <f t="shared" si="8"/>
        <v/>
      </c>
      <c r="U278">
        <v>89</v>
      </c>
      <c r="V278">
        <v>78</v>
      </c>
      <c r="W278">
        <v>27</v>
      </c>
      <c r="X278">
        <v>17.5</v>
      </c>
      <c r="Y278">
        <v>8486470335064</v>
      </c>
      <c r="Z278" t="s">
        <v>4091</v>
      </c>
      <c r="AA278" t="s">
        <v>3141</v>
      </c>
      <c r="AB278" t="s">
        <v>4097</v>
      </c>
      <c r="AC278" t="s">
        <v>4098</v>
      </c>
      <c r="AD278" t="s">
        <v>4099</v>
      </c>
      <c r="AE278" t="s">
        <v>4100</v>
      </c>
      <c r="AF278" t="s">
        <v>3089</v>
      </c>
    </row>
    <row r="279" spans="1:32" x14ac:dyDescent="0.25">
      <c r="A279" s="1" t="s">
        <v>13</v>
      </c>
      <c r="B279" t="s">
        <v>4089</v>
      </c>
      <c r="C279" t="s">
        <v>4090</v>
      </c>
      <c r="D279" t="s">
        <v>3136</v>
      </c>
      <c r="E279" t="s">
        <v>975</v>
      </c>
      <c r="F279">
        <v>2013</v>
      </c>
      <c r="G279">
        <v>2017</v>
      </c>
      <c r="H279" s="2">
        <v>700.7</v>
      </c>
      <c r="J279" s="4" t="s">
        <v>7155</v>
      </c>
      <c r="K279" s="4" t="s">
        <v>3161</v>
      </c>
      <c r="L279" t="s">
        <v>3162</v>
      </c>
      <c r="M279" s="4" t="s">
        <v>4096</v>
      </c>
      <c r="N279" t="s">
        <v>3085</v>
      </c>
      <c r="O279">
        <f t="shared" si="9"/>
        <v>5</v>
      </c>
      <c r="P279" t="str">
        <f t="shared" si="8"/>
        <v/>
      </c>
      <c r="U279">
        <v>89</v>
      </c>
      <c r="V279">
        <v>78</v>
      </c>
      <c r="W279">
        <v>27</v>
      </c>
      <c r="X279">
        <v>17.5</v>
      </c>
      <c r="Y279">
        <v>8486470336054</v>
      </c>
      <c r="Z279" t="s">
        <v>4091</v>
      </c>
      <c r="AA279" t="s">
        <v>3141</v>
      </c>
      <c r="AB279" t="s">
        <v>4097</v>
      </c>
      <c r="AC279" t="s">
        <v>4101</v>
      </c>
      <c r="AD279" t="s">
        <v>4102</v>
      </c>
      <c r="AE279" t="s">
        <v>4103</v>
      </c>
      <c r="AF279" t="s">
        <v>3089</v>
      </c>
    </row>
    <row r="280" spans="1:32" x14ac:dyDescent="0.25">
      <c r="A280" s="1" t="s">
        <v>13</v>
      </c>
      <c r="B280" t="s">
        <v>4089</v>
      </c>
      <c r="C280" t="s">
        <v>4090</v>
      </c>
      <c r="D280" t="s">
        <v>3837</v>
      </c>
      <c r="E280" t="s">
        <v>978</v>
      </c>
      <c r="F280">
        <v>2013</v>
      </c>
      <c r="G280">
        <v>2017</v>
      </c>
      <c r="H280" s="2">
        <v>522.25</v>
      </c>
      <c r="J280" s="4" t="s">
        <v>7155</v>
      </c>
      <c r="K280" s="4" t="s">
        <v>3161</v>
      </c>
      <c r="L280" t="s">
        <v>3162</v>
      </c>
      <c r="M280" s="4" t="s">
        <v>3139</v>
      </c>
      <c r="N280" t="s">
        <v>3085</v>
      </c>
      <c r="O280">
        <f t="shared" si="9"/>
        <v>6</v>
      </c>
      <c r="P280" t="str">
        <f t="shared" si="8"/>
        <v/>
      </c>
      <c r="U280">
        <v>102</v>
      </c>
      <c r="V280">
        <v>42</v>
      </c>
      <c r="W280">
        <v>33</v>
      </c>
      <c r="X280">
        <v>8</v>
      </c>
      <c r="Y280">
        <v>8486470335446</v>
      </c>
      <c r="Z280" t="s">
        <v>4091</v>
      </c>
      <c r="AA280" t="s">
        <v>3141</v>
      </c>
      <c r="AB280" t="s">
        <v>4097</v>
      </c>
      <c r="AC280" t="s">
        <v>4104</v>
      </c>
      <c r="AD280" t="s">
        <v>4105</v>
      </c>
      <c r="AE280" t="s">
        <v>4106</v>
      </c>
      <c r="AF280" t="s">
        <v>3089</v>
      </c>
    </row>
    <row r="281" spans="1:32" x14ac:dyDescent="0.25">
      <c r="A281" s="1" t="s">
        <v>13</v>
      </c>
      <c r="B281" t="s">
        <v>4089</v>
      </c>
      <c r="C281" t="s">
        <v>4090</v>
      </c>
      <c r="D281" t="s">
        <v>3837</v>
      </c>
      <c r="E281" t="s">
        <v>982</v>
      </c>
      <c r="F281">
        <v>2013</v>
      </c>
      <c r="G281">
        <v>2017</v>
      </c>
      <c r="H281" s="2">
        <v>581.74</v>
      </c>
      <c r="J281" s="4" t="s">
        <v>7155</v>
      </c>
      <c r="K281" s="4" t="s">
        <v>3161</v>
      </c>
      <c r="L281" t="s">
        <v>3162</v>
      </c>
      <c r="M281" s="4" t="s">
        <v>3139</v>
      </c>
      <c r="N281" t="s">
        <v>3085</v>
      </c>
      <c r="O281">
        <f t="shared" si="9"/>
        <v>6</v>
      </c>
      <c r="P281" t="str">
        <f t="shared" si="8"/>
        <v/>
      </c>
      <c r="U281">
        <v>102</v>
      </c>
      <c r="V281">
        <v>42</v>
      </c>
      <c r="W281">
        <v>33</v>
      </c>
      <c r="X281">
        <v>8</v>
      </c>
      <c r="Y281">
        <v>8486470334906</v>
      </c>
      <c r="Z281" t="s">
        <v>4091</v>
      </c>
      <c r="AA281" t="s">
        <v>3141</v>
      </c>
      <c r="AB281" t="s">
        <v>4097</v>
      </c>
      <c r="AC281" t="s">
        <v>4107</v>
      </c>
      <c r="AD281" t="s">
        <v>4108</v>
      </c>
      <c r="AE281" t="s">
        <v>4109</v>
      </c>
      <c r="AF281" t="s">
        <v>3089</v>
      </c>
    </row>
    <row r="282" spans="1:32" x14ac:dyDescent="0.25">
      <c r="A282" s="1" t="s">
        <v>13</v>
      </c>
      <c r="B282" t="s">
        <v>4089</v>
      </c>
      <c r="C282" t="s">
        <v>4090</v>
      </c>
      <c r="D282" t="s">
        <v>4110</v>
      </c>
      <c r="E282" t="s">
        <v>985</v>
      </c>
      <c r="F282">
        <v>2013</v>
      </c>
      <c r="G282">
        <v>2017</v>
      </c>
      <c r="H282" s="2">
        <v>163.44</v>
      </c>
      <c r="J282" s="4" t="s">
        <v>3082</v>
      </c>
      <c r="K282" s="4" t="s">
        <v>3161</v>
      </c>
      <c r="N282" t="s">
        <v>3085</v>
      </c>
      <c r="O282">
        <f t="shared" si="9"/>
        <v>6</v>
      </c>
      <c r="P282" t="str">
        <f t="shared" si="8"/>
        <v/>
      </c>
      <c r="U282">
        <v>116</v>
      </c>
      <c r="V282">
        <v>34</v>
      </c>
      <c r="W282">
        <v>31</v>
      </c>
      <c r="X282">
        <v>5.3</v>
      </c>
      <c r="Y282">
        <v>8486470341768</v>
      </c>
      <c r="Z282" t="s">
        <v>4091</v>
      </c>
      <c r="AA282" t="s">
        <v>3141</v>
      </c>
      <c r="AC282" t="s">
        <v>4111</v>
      </c>
      <c r="AD282" t="s">
        <v>4112</v>
      </c>
      <c r="AF282" t="s">
        <v>3089</v>
      </c>
    </row>
    <row r="283" spans="1:32" x14ac:dyDescent="0.25">
      <c r="A283" s="1" t="s">
        <v>13</v>
      </c>
      <c r="B283" t="s">
        <v>4089</v>
      </c>
      <c r="C283" t="s">
        <v>4090</v>
      </c>
      <c r="D283" t="s">
        <v>4113</v>
      </c>
      <c r="E283" t="s">
        <v>990</v>
      </c>
      <c r="F283">
        <v>2013</v>
      </c>
      <c r="G283">
        <v>2017</v>
      </c>
      <c r="H283" s="2">
        <v>234.82</v>
      </c>
      <c r="J283" s="4" t="s">
        <v>3082</v>
      </c>
      <c r="K283" s="4" t="s">
        <v>3161</v>
      </c>
      <c r="N283" t="s">
        <v>3085</v>
      </c>
      <c r="O283">
        <f t="shared" si="9"/>
        <v>6</v>
      </c>
      <c r="P283" t="str">
        <f t="shared" si="8"/>
        <v/>
      </c>
      <c r="U283">
        <v>116</v>
      </c>
      <c r="V283">
        <v>34</v>
      </c>
      <c r="W283">
        <v>31</v>
      </c>
      <c r="X283">
        <v>6.8</v>
      </c>
      <c r="Y283">
        <v>8486470341690</v>
      </c>
      <c r="Z283" t="s">
        <v>4091</v>
      </c>
      <c r="AA283" t="s">
        <v>3141</v>
      </c>
      <c r="AC283" t="s">
        <v>4114</v>
      </c>
      <c r="AD283" t="s">
        <v>4115</v>
      </c>
      <c r="AF283" t="s">
        <v>3089</v>
      </c>
    </row>
    <row r="284" spans="1:32" x14ac:dyDescent="0.25">
      <c r="A284" s="1" t="s">
        <v>13</v>
      </c>
      <c r="B284" t="s">
        <v>4089</v>
      </c>
      <c r="C284" t="s">
        <v>4090</v>
      </c>
      <c r="D284" t="s">
        <v>3543</v>
      </c>
      <c r="E284" t="s">
        <v>995</v>
      </c>
      <c r="F284">
        <v>2013</v>
      </c>
      <c r="G284">
        <v>2017</v>
      </c>
      <c r="H284" s="2">
        <v>772.08</v>
      </c>
      <c r="J284" s="4" t="s">
        <v>7155</v>
      </c>
      <c r="K284" s="4" t="s">
        <v>3161</v>
      </c>
      <c r="L284" t="s">
        <v>3162</v>
      </c>
      <c r="M284" s="4" t="s">
        <v>3139</v>
      </c>
      <c r="N284" t="s">
        <v>3085</v>
      </c>
      <c r="O284">
        <f t="shared" si="9"/>
        <v>6</v>
      </c>
      <c r="P284" t="str">
        <f t="shared" si="8"/>
        <v/>
      </c>
      <c r="U284">
        <v>89</v>
      </c>
      <c r="V284">
        <v>78</v>
      </c>
      <c r="W284">
        <v>27</v>
      </c>
      <c r="X284">
        <v>19</v>
      </c>
      <c r="Y284">
        <v>8486470335514</v>
      </c>
      <c r="Z284" t="s">
        <v>4091</v>
      </c>
      <c r="AA284" t="s">
        <v>3141</v>
      </c>
      <c r="AB284" t="s">
        <v>4097</v>
      </c>
      <c r="AC284" t="s">
        <v>4116</v>
      </c>
      <c r="AD284" t="s">
        <v>4117</v>
      </c>
      <c r="AE284" t="s">
        <v>4118</v>
      </c>
      <c r="AF284" t="s">
        <v>3089</v>
      </c>
    </row>
    <row r="285" spans="1:32" x14ac:dyDescent="0.25">
      <c r="A285" s="1" t="s">
        <v>13</v>
      </c>
      <c r="B285" t="s">
        <v>4089</v>
      </c>
      <c r="C285" t="s">
        <v>4090</v>
      </c>
      <c r="D285" t="s">
        <v>3543</v>
      </c>
      <c r="E285" t="s">
        <v>999</v>
      </c>
      <c r="F285">
        <v>2013</v>
      </c>
      <c r="G285">
        <v>2017</v>
      </c>
      <c r="H285" s="2">
        <v>712.6</v>
      </c>
      <c r="J285" s="4" t="s">
        <v>7155</v>
      </c>
      <c r="K285" s="4" t="s">
        <v>3161</v>
      </c>
      <c r="L285" t="s">
        <v>3162</v>
      </c>
      <c r="M285" s="4" t="s">
        <v>3139</v>
      </c>
      <c r="N285" t="s">
        <v>3085</v>
      </c>
      <c r="O285">
        <f t="shared" si="9"/>
        <v>5</v>
      </c>
      <c r="P285" t="str">
        <f t="shared" si="8"/>
        <v/>
      </c>
      <c r="U285">
        <v>89</v>
      </c>
      <c r="V285">
        <v>78</v>
      </c>
      <c r="W285">
        <v>27</v>
      </c>
      <c r="X285">
        <v>19</v>
      </c>
      <c r="Y285">
        <v>8486470335378</v>
      </c>
      <c r="Z285" t="s">
        <v>4091</v>
      </c>
      <c r="AA285" t="s">
        <v>3141</v>
      </c>
      <c r="AB285" t="s">
        <v>4097</v>
      </c>
      <c r="AC285" t="s">
        <v>4119</v>
      </c>
      <c r="AD285" t="s">
        <v>4120</v>
      </c>
      <c r="AE285" t="s">
        <v>4121</v>
      </c>
      <c r="AF285" t="s">
        <v>3089</v>
      </c>
    </row>
    <row r="286" spans="1:32" x14ac:dyDescent="0.25">
      <c r="A286" s="1" t="s">
        <v>13</v>
      </c>
      <c r="B286" t="s">
        <v>4089</v>
      </c>
      <c r="C286" t="s">
        <v>4122</v>
      </c>
      <c r="D286" t="s">
        <v>4123</v>
      </c>
      <c r="E286" t="s">
        <v>1002</v>
      </c>
      <c r="F286">
        <v>2013</v>
      </c>
      <c r="G286">
        <v>2017</v>
      </c>
      <c r="H286" s="2">
        <v>593.63</v>
      </c>
      <c r="J286" s="4" t="s">
        <v>7155</v>
      </c>
      <c r="K286" s="4" t="s">
        <v>3161</v>
      </c>
      <c r="L286" t="s">
        <v>3162</v>
      </c>
      <c r="M286" s="4" t="s">
        <v>3139</v>
      </c>
      <c r="N286" t="s">
        <v>3085</v>
      </c>
      <c r="O286">
        <f t="shared" si="9"/>
        <v>6</v>
      </c>
      <c r="P286" t="str">
        <f t="shared" si="8"/>
        <v/>
      </c>
      <c r="Q286">
        <v>14.25</v>
      </c>
      <c r="R286">
        <v>13.5</v>
      </c>
      <c r="S286">
        <v>175</v>
      </c>
      <c r="T286">
        <v>182</v>
      </c>
      <c r="U286">
        <v>119</v>
      </c>
      <c r="V286">
        <v>60</v>
      </c>
      <c r="W286">
        <v>29</v>
      </c>
      <c r="X286">
        <v>18</v>
      </c>
      <c r="Y286">
        <v>8486470264470</v>
      </c>
      <c r="Z286" t="s">
        <v>4124</v>
      </c>
      <c r="AA286" t="s">
        <v>3141</v>
      </c>
      <c r="AB286" t="s">
        <v>4125</v>
      </c>
      <c r="AC286" t="s">
        <v>4126</v>
      </c>
      <c r="AD286" t="s">
        <v>4127</v>
      </c>
      <c r="AE286" t="s">
        <v>4128</v>
      </c>
      <c r="AF286" t="s">
        <v>3089</v>
      </c>
    </row>
    <row r="287" spans="1:32" x14ac:dyDescent="0.25">
      <c r="A287" s="1" t="s">
        <v>13</v>
      </c>
      <c r="B287" t="s">
        <v>4089</v>
      </c>
      <c r="C287" t="s">
        <v>4122</v>
      </c>
      <c r="D287" t="s">
        <v>4129</v>
      </c>
      <c r="E287" t="s">
        <v>1006</v>
      </c>
      <c r="F287">
        <v>2013</v>
      </c>
      <c r="G287">
        <v>2017</v>
      </c>
      <c r="H287" s="2">
        <v>612.67999999999995</v>
      </c>
      <c r="J287" s="4" t="s">
        <v>7155</v>
      </c>
      <c r="K287" s="4" t="s">
        <v>3129</v>
      </c>
      <c r="L287" t="s">
        <v>3162</v>
      </c>
      <c r="M287" s="4" t="s">
        <v>3139</v>
      </c>
      <c r="N287" t="s">
        <v>3085</v>
      </c>
      <c r="O287">
        <f t="shared" si="9"/>
        <v>6</v>
      </c>
      <c r="P287" t="str">
        <f t="shared" si="8"/>
        <v/>
      </c>
      <c r="U287">
        <v>119</v>
      </c>
      <c r="V287">
        <v>60</v>
      </c>
      <c r="W287">
        <v>29</v>
      </c>
      <c r="X287">
        <v>20</v>
      </c>
      <c r="Y287">
        <v>8486470266832</v>
      </c>
      <c r="Z287" t="s">
        <v>4124</v>
      </c>
      <c r="AA287" t="s">
        <v>3141</v>
      </c>
      <c r="AB287" t="s">
        <v>4125</v>
      </c>
      <c r="AC287" t="s">
        <v>4130</v>
      </c>
      <c r="AD287" t="s">
        <v>4131</v>
      </c>
      <c r="AF287" t="s">
        <v>3089</v>
      </c>
    </row>
    <row r="288" spans="1:32" x14ac:dyDescent="0.25">
      <c r="A288" s="1" t="s">
        <v>13</v>
      </c>
      <c r="B288" t="s">
        <v>4089</v>
      </c>
      <c r="C288" t="s">
        <v>4122</v>
      </c>
      <c r="D288" t="s">
        <v>4132</v>
      </c>
      <c r="E288" t="s">
        <v>1010</v>
      </c>
      <c r="F288">
        <v>2013</v>
      </c>
      <c r="G288">
        <v>2017</v>
      </c>
      <c r="H288" s="2">
        <v>653.12</v>
      </c>
      <c r="J288" s="4" t="s">
        <v>7155</v>
      </c>
      <c r="K288" s="4" t="s">
        <v>3129</v>
      </c>
      <c r="L288" t="s">
        <v>3162</v>
      </c>
      <c r="M288" s="4" t="s">
        <v>3139</v>
      </c>
      <c r="N288" t="s">
        <v>3085</v>
      </c>
      <c r="O288">
        <f t="shared" si="9"/>
        <v>6</v>
      </c>
      <c r="P288" t="str">
        <f t="shared" si="8"/>
        <v/>
      </c>
      <c r="Q288">
        <v>14.25</v>
      </c>
      <c r="R288">
        <v>19.5</v>
      </c>
      <c r="S288">
        <v>175</v>
      </c>
      <c r="T288">
        <v>186.4</v>
      </c>
      <c r="U288">
        <v>119</v>
      </c>
      <c r="V288">
        <v>60</v>
      </c>
      <c r="W288">
        <v>29</v>
      </c>
      <c r="X288">
        <v>17</v>
      </c>
      <c r="Y288">
        <v>8486470264548</v>
      </c>
      <c r="Z288" t="s">
        <v>4124</v>
      </c>
      <c r="AA288" t="s">
        <v>3141</v>
      </c>
      <c r="AB288" t="s">
        <v>4125</v>
      </c>
      <c r="AC288" t="s">
        <v>4133</v>
      </c>
      <c r="AD288" t="s">
        <v>4134</v>
      </c>
      <c r="AE288" t="s">
        <v>4135</v>
      </c>
      <c r="AF288" t="s">
        <v>3089</v>
      </c>
    </row>
    <row r="289" spans="1:32" x14ac:dyDescent="0.25">
      <c r="A289" s="1" t="s">
        <v>13</v>
      </c>
      <c r="B289" t="s">
        <v>4089</v>
      </c>
      <c r="C289" t="s">
        <v>4122</v>
      </c>
      <c r="D289" t="s">
        <v>3119</v>
      </c>
      <c r="E289" t="s">
        <v>1014</v>
      </c>
      <c r="F289">
        <v>2013</v>
      </c>
      <c r="G289">
        <v>2017</v>
      </c>
      <c r="H289" s="2">
        <v>212.94</v>
      </c>
      <c r="J289" s="4" t="s">
        <v>7155</v>
      </c>
      <c r="K289" s="4" t="s">
        <v>3129</v>
      </c>
      <c r="N289" t="s">
        <v>3085</v>
      </c>
      <c r="O289">
        <f t="shared" si="9"/>
        <v>6</v>
      </c>
      <c r="P289" t="str">
        <f t="shared" si="8"/>
        <v/>
      </c>
      <c r="U289">
        <v>58</v>
      </c>
      <c r="V289">
        <v>33</v>
      </c>
      <c r="W289">
        <v>16</v>
      </c>
      <c r="X289">
        <v>4.5</v>
      </c>
      <c r="Y289">
        <v>8486470265392</v>
      </c>
      <c r="Z289" t="s">
        <v>4124</v>
      </c>
      <c r="AA289" t="s">
        <v>3085</v>
      </c>
      <c r="AC289" t="s">
        <v>4136</v>
      </c>
      <c r="AD289" t="s">
        <v>4137</v>
      </c>
      <c r="AF289" t="s">
        <v>3089</v>
      </c>
    </row>
    <row r="290" spans="1:32" x14ac:dyDescent="0.25">
      <c r="A290" s="1" t="s">
        <v>13</v>
      </c>
      <c r="B290" t="s">
        <v>4089</v>
      </c>
      <c r="C290" t="s">
        <v>4122</v>
      </c>
      <c r="D290" t="s">
        <v>3335</v>
      </c>
      <c r="E290" t="s">
        <v>1018</v>
      </c>
      <c r="F290">
        <v>2013</v>
      </c>
      <c r="G290">
        <v>2017</v>
      </c>
      <c r="H290" s="2">
        <v>565.08000000000004</v>
      </c>
      <c r="J290" s="4" t="s">
        <v>7155</v>
      </c>
      <c r="K290" s="4" t="s">
        <v>3129</v>
      </c>
      <c r="N290" t="s">
        <v>3085</v>
      </c>
      <c r="O290">
        <f t="shared" si="9"/>
        <v>6</v>
      </c>
      <c r="P290" t="str">
        <f t="shared" si="8"/>
        <v/>
      </c>
      <c r="U290">
        <v>58</v>
      </c>
      <c r="V290">
        <v>33</v>
      </c>
      <c r="W290">
        <v>16</v>
      </c>
      <c r="X290">
        <v>5</v>
      </c>
      <c r="Y290">
        <v>8486470267686</v>
      </c>
      <c r="Z290">
        <v>59076</v>
      </c>
      <c r="AA290" t="s">
        <v>3085</v>
      </c>
      <c r="AC290" t="s">
        <v>4138</v>
      </c>
      <c r="AD290" t="s">
        <v>4139</v>
      </c>
      <c r="AE290" t="s">
        <v>4140</v>
      </c>
      <c r="AF290" t="s">
        <v>3089</v>
      </c>
    </row>
    <row r="291" spans="1:32" x14ac:dyDescent="0.25">
      <c r="A291" s="1" t="s">
        <v>13</v>
      </c>
      <c r="B291" t="s">
        <v>4089</v>
      </c>
      <c r="C291" t="s">
        <v>4141</v>
      </c>
      <c r="D291" t="s">
        <v>4142</v>
      </c>
      <c r="E291" t="s">
        <v>1022</v>
      </c>
      <c r="F291">
        <v>2018</v>
      </c>
      <c r="G291">
        <v>2020</v>
      </c>
      <c r="H291" s="2">
        <v>531.91</v>
      </c>
      <c r="J291" s="4" t="s">
        <v>7155</v>
      </c>
      <c r="K291" s="4" t="s">
        <v>3137</v>
      </c>
      <c r="L291" t="s">
        <v>3162</v>
      </c>
      <c r="M291" s="4" t="s">
        <v>3096</v>
      </c>
      <c r="N291" t="s">
        <v>3085</v>
      </c>
      <c r="O291">
        <f t="shared" si="9"/>
        <v>6</v>
      </c>
      <c r="P291" t="str">
        <f t="shared" si="8"/>
        <v/>
      </c>
      <c r="U291">
        <v>102</v>
      </c>
      <c r="V291">
        <v>42</v>
      </c>
      <c r="W291">
        <v>33</v>
      </c>
      <c r="X291">
        <v>15</v>
      </c>
      <c r="Y291">
        <v>8486470767704</v>
      </c>
      <c r="Z291" t="s">
        <v>4143</v>
      </c>
      <c r="AA291" t="s">
        <v>3085</v>
      </c>
      <c r="AC291" t="s">
        <v>4144</v>
      </c>
      <c r="AD291" t="s">
        <v>4145</v>
      </c>
      <c r="AE291" t="s">
        <v>4146</v>
      </c>
      <c r="AF291" t="s">
        <v>3089</v>
      </c>
    </row>
    <row r="292" spans="1:32" x14ac:dyDescent="0.25">
      <c r="A292" s="1" t="s">
        <v>13</v>
      </c>
      <c r="B292" t="s">
        <v>4089</v>
      </c>
      <c r="C292" t="s">
        <v>4141</v>
      </c>
      <c r="D292" t="s">
        <v>4147</v>
      </c>
      <c r="E292" t="s">
        <v>1026</v>
      </c>
      <c r="F292">
        <v>2018</v>
      </c>
      <c r="G292">
        <v>2021</v>
      </c>
      <c r="H292" s="2">
        <v>759.21</v>
      </c>
      <c r="J292" s="4" t="s">
        <v>7155</v>
      </c>
      <c r="K292" s="4" t="s">
        <v>3137</v>
      </c>
      <c r="L292" t="s">
        <v>3083</v>
      </c>
      <c r="M292" s="4" t="s">
        <v>3096</v>
      </c>
      <c r="N292" t="s">
        <v>3085</v>
      </c>
      <c r="O292">
        <f t="shared" si="9"/>
        <v>6</v>
      </c>
      <c r="P292" t="str">
        <f t="shared" si="8"/>
        <v/>
      </c>
      <c r="S292">
        <v>188.6</v>
      </c>
      <c r="T292">
        <v>194.8</v>
      </c>
      <c r="U292">
        <v>102</v>
      </c>
      <c r="V292">
        <v>42</v>
      </c>
      <c r="W292">
        <v>33</v>
      </c>
      <c r="X292">
        <v>16.600000000000001</v>
      </c>
      <c r="Y292">
        <v>8486470696356</v>
      </c>
      <c r="Z292" t="s">
        <v>4143</v>
      </c>
      <c r="AA292" t="s">
        <v>3141</v>
      </c>
      <c r="AC292" t="s">
        <v>4148</v>
      </c>
      <c r="AD292" t="s">
        <v>4149</v>
      </c>
      <c r="AF292" t="s">
        <v>3089</v>
      </c>
    </row>
    <row r="293" spans="1:32" x14ac:dyDescent="0.25">
      <c r="A293" s="1" t="s">
        <v>13</v>
      </c>
      <c r="B293" t="s">
        <v>4089</v>
      </c>
      <c r="C293" t="s">
        <v>4141</v>
      </c>
      <c r="D293" t="s">
        <v>4147</v>
      </c>
      <c r="E293" t="s">
        <v>1030</v>
      </c>
      <c r="F293">
        <v>2018</v>
      </c>
      <c r="G293">
        <v>2021</v>
      </c>
      <c r="H293" s="2">
        <v>652.58000000000004</v>
      </c>
      <c r="J293" s="4" t="s">
        <v>3120</v>
      </c>
      <c r="K293" s="4" t="s">
        <v>3137</v>
      </c>
      <c r="L293" t="s">
        <v>3162</v>
      </c>
      <c r="M293" s="4" t="s">
        <v>3096</v>
      </c>
      <c r="N293" t="s">
        <v>3085</v>
      </c>
      <c r="O293">
        <f t="shared" si="9"/>
        <v>6</v>
      </c>
      <c r="P293" t="str">
        <f t="shared" si="8"/>
        <v/>
      </c>
      <c r="S293">
        <v>188.6</v>
      </c>
      <c r="T293">
        <v>194.8</v>
      </c>
      <c r="U293">
        <v>102</v>
      </c>
      <c r="V293">
        <v>42</v>
      </c>
      <c r="W293">
        <v>33</v>
      </c>
      <c r="X293">
        <v>16.600000000000001</v>
      </c>
      <c r="Y293">
        <v>8486470389838</v>
      </c>
      <c r="Z293" t="s">
        <v>4143</v>
      </c>
      <c r="AA293" t="s">
        <v>3141</v>
      </c>
      <c r="AB293" t="s">
        <v>4150</v>
      </c>
      <c r="AC293" t="s">
        <v>4151</v>
      </c>
      <c r="AD293" t="s">
        <v>4152</v>
      </c>
      <c r="AE293" t="s">
        <v>4153</v>
      </c>
      <c r="AF293" t="s">
        <v>3089</v>
      </c>
    </row>
    <row r="294" spans="1:32" x14ac:dyDescent="0.25">
      <c r="A294" s="1" t="s">
        <v>13</v>
      </c>
      <c r="B294" t="s">
        <v>4089</v>
      </c>
      <c r="C294" t="s">
        <v>4141</v>
      </c>
      <c r="D294" t="s">
        <v>4147</v>
      </c>
      <c r="E294" t="s">
        <v>1034</v>
      </c>
      <c r="F294">
        <v>2018</v>
      </c>
      <c r="G294">
        <v>2021</v>
      </c>
      <c r="H294" s="2">
        <v>710.87</v>
      </c>
      <c r="J294" s="4" t="s">
        <v>3120</v>
      </c>
      <c r="K294" s="4" t="s">
        <v>3137</v>
      </c>
      <c r="L294" t="s">
        <v>3162</v>
      </c>
      <c r="M294" s="4" t="s">
        <v>3096</v>
      </c>
      <c r="N294" t="s">
        <v>3141</v>
      </c>
      <c r="O294">
        <f t="shared" si="9"/>
        <v>6</v>
      </c>
      <c r="P294" t="str">
        <f t="shared" si="8"/>
        <v/>
      </c>
      <c r="S294">
        <v>188.6</v>
      </c>
      <c r="T294">
        <v>194.8</v>
      </c>
      <c r="U294">
        <v>102</v>
      </c>
      <c r="V294">
        <v>42</v>
      </c>
      <c r="W294">
        <v>33</v>
      </c>
      <c r="X294">
        <v>16.600000000000001</v>
      </c>
      <c r="Y294">
        <v>8486470389906</v>
      </c>
      <c r="Z294" t="s">
        <v>4143</v>
      </c>
      <c r="AA294" t="s">
        <v>3141</v>
      </c>
      <c r="AB294" t="s">
        <v>4150</v>
      </c>
      <c r="AC294" t="s">
        <v>4154</v>
      </c>
      <c r="AD294" t="s">
        <v>4155</v>
      </c>
      <c r="AE294" t="s">
        <v>4156</v>
      </c>
      <c r="AF294" t="s">
        <v>3089</v>
      </c>
    </row>
    <row r="295" spans="1:32" x14ac:dyDescent="0.25">
      <c r="A295" s="1" t="s">
        <v>13</v>
      </c>
      <c r="B295" t="s">
        <v>4089</v>
      </c>
      <c r="C295" t="s">
        <v>4141</v>
      </c>
      <c r="D295" t="s">
        <v>4142</v>
      </c>
      <c r="E295" t="s">
        <v>1038</v>
      </c>
      <c r="F295">
        <v>2018</v>
      </c>
      <c r="G295">
        <v>2021</v>
      </c>
      <c r="H295" s="2">
        <v>590.23</v>
      </c>
      <c r="J295" s="4" t="s">
        <v>7155</v>
      </c>
      <c r="K295" s="4" t="s">
        <v>3137</v>
      </c>
      <c r="L295" t="s">
        <v>3162</v>
      </c>
      <c r="M295" s="4" t="s">
        <v>3096</v>
      </c>
      <c r="N295" t="s">
        <v>3141</v>
      </c>
      <c r="O295">
        <f t="shared" si="9"/>
        <v>6</v>
      </c>
      <c r="P295" t="str">
        <f t="shared" si="8"/>
        <v/>
      </c>
      <c r="U295">
        <v>102</v>
      </c>
      <c r="V295">
        <v>42</v>
      </c>
      <c r="W295">
        <v>33</v>
      </c>
      <c r="X295">
        <v>15</v>
      </c>
      <c r="Y295">
        <v>8486470767636</v>
      </c>
      <c r="Z295" t="s">
        <v>4143</v>
      </c>
      <c r="AA295" t="s">
        <v>3085</v>
      </c>
      <c r="AC295" t="s">
        <v>4157</v>
      </c>
      <c r="AD295" t="s">
        <v>4158</v>
      </c>
      <c r="AE295" t="s">
        <v>4159</v>
      </c>
      <c r="AF295" t="s">
        <v>3089</v>
      </c>
    </row>
    <row r="296" spans="1:32" x14ac:dyDescent="0.25">
      <c r="A296" s="1" t="s">
        <v>13</v>
      </c>
      <c r="B296" t="s">
        <v>4089</v>
      </c>
      <c r="C296" t="s">
        <v>4141</v>
      </c>
      <c r="D296" t="s">
        <v>4142</v>
      </c>
      <c r="E296" t="s">
        <v>1041</v>
      </c>
      <c r="F296">
        <v>2018</v>
      </c>
      <c r="G296">
        <v>2021</v>
      </c>
      <c r="H296" s="2">
        <v>688.02</v>
      </c>
      <c r="J296" s="4" t="s">
        <v>7155</v>
      </c>
      <c r="K296" s="4" t="s">
        <v>3137</v>
      </c>
      <c r="L296" t="s">
        <v>3083</v>
      </c>
      <c r="M296" s="4" t="s">
        <v>3096</v>
      </c>
      <c r="N296" t="s">
        <v>3085</v>
      </c>
      <c r="O296">
        <f t="shared" si="9"/>
        <v>6</v>
      </c>
      <c r="P296" t="str">
        <f t="shared" si="8"/>
        <v/>
      </c>
      <c r="U296">
        <v>102</v>
      </c>
      <c r="V296">
        <v>42</v>
      </c>
      <c r="W296">
        <v>33</v>
      </c>
      <c r="X296">
        <v>15</v>
      </c>
      <c r="Y296">
        <v>8486470767568</v>
      </c>
      <c r="Z296" t="s">
        <v>4143</v>
      </c>
      <c r="AA296" t="s">
        <v>3085</v>
      </c>
      <c r="AC296" t="s">
        <v>4160</v>
      </c>
      <c r="AD296" t="s">
        <v>4161</v>
      </c>
      <c r="AE296" t="s">
        <v>4162</v>
      </c>
      <c r="AF296" t="s">
        <v>3089</v>
      </c>
    </row>
    <row r="297" spans="1:32" x14ac:dyDescent="0.25">
      <c r="A297" s="1" t="s">
        <v>13</v>
      </c>
      <c r="B297" t="s">
        <v>4089</v>
      </c>
      <c r="C297" t="s">
        <v>4163</v>
      </c>
      <c r="D297" t="s">
        <v>3694</v>
      </c>
      <c r="E297" t="s">
        <v>1044</v>
      </c>
      <c r="F297">
        <v>2018</v>
      </c>
      <c r="G297">
        <v>2020</v>
      </c>
      <c r="H297" s="2">
        <v>911.3</v>
      </c>
      <c r="J297" s="4" t="s">
        <v>7155</v>
      </c>
      <c r="K297" s="4" t="s">
        <v>3137</v>
      </c>
      <c r="L297" t="s">
        <v>3162</v>
      </c>
      <c r="M297" s="4" t="s">
        <v>3096</v>
      </c>
      <c r="N297" t="s">
        <v>3085</v>
      </c>
      <c r="O297">
        <f t="shared" si="9"/>
        <v>5</v>
      </c>
      <c r="P297" t="str">
        <f t="shared" si="8"/>
        <v/>
      </c>
      <c r="S297">
        <v>188.6</v>
      </c>
      <c r="T297">
        <v>194.8</v>
      </c>
      <c r="U297">
        <v>102</v>
      </c>
      <c r="V297">
        <v>42</v>
      </c>
      <c r="W297">
        <v>33</v>
      </c>
      <c r="X297">
        <v>17.100000000000001</v>
      </c>
      <c r="Y297">
        <v>8486470389692</v>
      </c>
      <c r="Z297" t="s">
        <v>4143</v>
      </c>
      <c r="AA297" t="s">
        <v>3141</v>
      </c>
      <c r="AB297" t="s">
        <v>4150</v>
      </c>
      <c r="AC297" t="s">
        <v>4164</v>
      </c>
      <c r="AD297" t="s">
        <v>4165</v>
      </c>
      <c r="AE297" t="s">
        <v>4166</v>
      </c>
      <c r="AF297" t="s">
        <v>3089</v>
      </c>
    </row>
    <row r="298" spans="1:32" x14ac:dyDescent="0.25">
      <c r="A298" s="1" t="s">
        <v>13</v>
      </c>
      <c r="B298" t="s">
        <v>4089</v>
      </c>
      <c r="C298" t="s">
        <v>4163</v>
      </c>
      <c r="D298" t="s">
        <v>3694</v>
      </c>
      <c r="E298" t="s">
        <v>1048</v>
      </c>
      <c r="F298">
        <v>2018</v>
      </c>
      <c r="G298">
        <v>2020</v>
      </c>
      <c r="H298" s="2">
        <v>969.59</v>
      </c>
      <c r="J298" s="4" t="s">
        <v>7155</v>
      </c>
      <c r="K298" s="4" t="s">
        <v>3137</v>
      </c>
      <c r="L298" t="s">
        <v>3162</v>
      </c>
      <c r="M298" s="4" t="s">
        <v>3096</v>
      </c>
      <c r="N298" t="s">
        <v>3141</v>
      </c>
      <c r="O298">
        <f t="shared" si="9"/>
        <v>6</v>
      </c>
      <c r="P298" t="str">
        <f t="shared" si="8"/>
        <v/>
      </c>
      <c r="S298">
        <v>188.6</v>
      </c>
      <c r="T298">
        <v>194.8</v>
      </c>
      <c r="U298">
        <v>102</v>
      </c>
      <c r="V298">
        <v>42</v>
      </c>
      <c r="W298">
        <v>33</v>
      </c>
      <c r="X298">
        <v>17.100000000000001</v>
      </c>
      <c r="Y298">
        <v>8486470389760</v>
      </c>
      <c r="Z298" t="s">
        <v>4143</v>
      </c>
      <c r="AA298" t="s">
        <v>3141</v>
      </c>
      <c r="AB298" t="s">
        <v>4150</v>
      </c>
      <c r="AC298" t="s">
        <v>4167</v>
      </c>
      <c r="AD298" t="s">
        <v>4168</v>
      </c>
      <c r="AE298" t="s">
        <v>4169</v>
      </c>
      <c r="AF298" t="s">
        <v>3089</v>
      </c>
    </row>
    <row r="299" spans="1:32" x14ac:dyDescent="0.25">
      <c r="A299" s="1" t="s">
        <v>13</v>
      </c>
      <c r="B299" t="s">
        <v>4089</v>
      </c>
      <c r="C299" t="s">
        <v>4163</v>
      </c>
      <c r="D299" t="s">
        <v>3694</v>
      </c>
      <c r="E299" t="s">
        <v>1051</v>
      </c>
      <c r="F299">
        <v>2018</v>
      </c>
      <c r="G299">
        <v>2020</v>
      </c>
      <c r="H299" s="2">
        <v>994.41</v>
      </c>
      <c r="J299" s="4" t="s">
        <v>7155</v>
      </c>
      <c r="K299" s="4" t="s">
        <v>3137</v>
      </c>
      <c r="L299" t="s">
        <v>3083</v>
      </c>
      <c r="M299" s="4" t="s">
        <v>3096</v>
      </c>
      <c r="N299" t="s">
        <v>3085</v>
      </c>
      <c r="O299">
        <f t="shared" si="9"/>
        <v>6</v>
      </c>
      <c r="P299" t="str">
        <f t="shared" si="8"/>
        <v/>
      </c>
      <c r="Q299">
        <v>0</v>
      </c>
      <c r="R299">
        <v>0</v>
      </c>
      <c r="S299">
        <v>188.6</v>
      </c>
      <c r="T299">
        <v>194.8</v>
      </c>
      <c r="U299">
        <v>102</v>
      </c>
      <c r="V299">
        <v>42</v>
      </c>
      <c r="W299">
        <v>33</v>
      </c>
      <c r="X299">
        <v>17.100000000000001</v>
      </c>
      <c r="Y299">
        <v>8486470696288</v>
      </c>
      <c r="Z299" t="s">
        <v>4143</v>
      </c>
      <c r="AA299" t="s">
        <v>3141</v>
      </c>
      <c r="AC299" t="s">
        <v>4170</v>
      </c>
      <c r="AD299" t="s">
        <v>4171</v>
      </c>
      <c r="AF299" t="s">
        <v>3089</v>
      </c>
    </row>
    <row r="300" spans="1:32" x14ac:dyDescent="0.25">
      <c r="A300" s="1" t="s">
        <v>13</v>
      </c>
      <c r="B300" t="s">
        <v>4089</v>
      </c>
      <c r="C300" t="s">
        <v>4163</v>
      </c>
      <c r="D300" t="s">
        <v>4172</v>
      </c>
      <c r="E300" t="s">
        <v>1054</v>
      </c>
      <c r="F300">
        <v>2018</v>
      </c>
      <c r="G300">
        <v>2020</v>
      </c>
      <c r="H300" s="2">
        <v>923.22</v>
      </c>
      <c r="J300" s="4" t="s">
        <v>7155</v>
      </c>
      <c r="K300" s="4" t="s">
        <v>3137</v>
      </c>
      <c r="L300" t="s">
        <v>3083</v>
      </c>
      <c r="M300" s="4" t="s">
        <v>3096</v>
      </c>
      <c r="N300" t="s">
        <v>3085</v>
      </c>
      <c r="O300">
        <f t="shared" si="9"/>
        <v>6</v>
      </c>
      <c r="P300" t="str">
        <f t="shared" si="8"/>
        <v/>
      </c>
      <c r="U300">
        <v>102</v>
      </c>
      <c r="V300">
        <v>42</v>
      </c>
      <c r="W300">
        <v>33</v>
      </c>
      <c r="X300">
        <v>15</v>
      </c>
      <c r="Y300">
        <v>8486470767254</v>
      </c>
      <c r="Z300" t="s">
        <v>4143</v>
      </c>
      <c r="AA300" t="s">
        <v>3085</v>
      </c>
      <c r="AC300" t="s">
        <v>4173</v>
      </c>
      <c r="AD300" t="s">
        <v>4174</v>
      </c>
      <c r="AE300" t="s">
        <v>4175</v>
      </c>
      <c r="AF300" t="s">
        <v>3089</v>
      </c>
    </row>
    <row r="301" spans="1:32" x14ac:dyDescent="0.25">
      <c r="A301" s="1" t="s">
        <v>13</v>
      </c>
      <c r="B301" t="s">
        <v>4089</v>
      </c>
      <c r="C301" t="s">
        <v>4163</v>
      </c>
      <c r="D301" t="s">
        <v>4172</v>
      </c>
      <c r="E301" t="s">
        <v>1058</v>
      </c>
      <c r="F301">
        <v>2018</v>
      </c>
      <c r="G301">
        <v>2020</v>
      </c>
      <c r="H301" s="2">
        <v>767.11</v>
      </c>
      <c r="J301" s="4" t="s">
        <v>7155</v>
      </c>
      <c r="K301" s="4" t="s">
        <v>3137</v>
      </c>
      <c r="L301" t="s">
        <v>3162</v>
      </c>
      <c r="M301" s="4" t="s">
        <v>3096</v>
      </c>
      <c r="N301" t="s">
        <v>3085</v>
      </c>
      <c r="O301">
        <f t="shared" si="9"/>
        <v>6</v>
      </c>
      <c r="P301" t="str">
        <f t="shared" si="8"/>
        <v/>
      </c>
      <c r="U301">
        <v>102</v>
      </c>
      <c r="V301">
        <v>42</v>
      </c>
      <c r="W301">
        <v>33</v>
      </c>
      <c r="X301">
        <v>15</v>
      </c>
      <c r="Y301">
        <v>8486470767490</v>
      </c>
      <c r="Z301" t="s">
        <v>4143</v>
      </c>
      <c r="AA301" t="s">
        <v>3085</v>
      </c>
      <c r="AC301" t="s">
        <v>4176</v>
      </c>
      <c r="AD301" t="s">
        <v>4177</v>
      </c>
      <c r="AE301" t="s">
        <v>4178</v>
      </c>
      <c r="AF301" t="s">
        <v>3089</v>
      </c>
    </row>
    <row r="302" spans="1:32" x14ac:dyDescent="0.25">
      <c r="A302" s="1" t="s">
        <v>13</v>
      </c>
      <c r="B302" t="s">
        <v>4089</v>
      </c>
      <c r="C302" t="s">
        <v>4163</v>
      </c>
      <c r="D302" t="s">
        <v>4172</v>
      </c>
      <c r="E302" t="s">
        <v>1061</v>
      </c>
      <c r="F302">
        <v>2018</v>
      </c>
      <c r="G302">
        <v>2020</v>
      </c>
      <c r="H302" s="2">
        <v>825.43</v>
      </c>
      <c r="J302" s="4" t="s">
        <v>7155</v>
      </c>
      <c r="K302" s="4" t="s">
        <v>3137</v>
      </c>
      <c r="L302" t="s">
        <v>3162</v>
      </c>
      <c r="M302" s="4" t="s">
        <v>3096</v>
      </c>
      <c r="N302" t="s">
        <v>3141</v>
      </c>
      <c r="O302">
        <f t="shared" si="9"/>
        <v>6</v>
      </c>
      <c r="P302" t="str">
        <f t="shared" si="8"/>
        <v/>
      </c>
      <c r="U302">
        <v>102</v>
      </c>
      <c r="V302">
        <v>42</v>
      </c>
      <c r="W302">
        <v>33</v>
      </c>
      <c r="X302">
        <v>15</v>
      </c>
      <c r="Y302">
        <v>8486470767322</v>
      </c>
      <c r="Z302" t="s">
        <v>4143</v>
      </c>
      <c r="AA302" t="s">
        <v>3085</v>
      </c>
      <c r="AC302" t="s">
        <v>4179</v>
      </c>
      <c r="AD302" t="s">
        <v>4180</v>
      </c>
      <c r="AE302" t="s">
        <v>4181</v>
      </c>
      <c r="AF302" t="s">
        <v>3089</v>
      </c>
    </row>
    <row r="303" spans="1:32" x14ac:dyDescent="0.25">
      <c r="A303" s="1" t="s">
        <v>13</v>
      </c>
      <c r="B303" t="s">
        <v>4089</v>
      </c>
      <c r="C303" t="s">
        <v>4163</v>
      </c>
      <c r="D303" t="s">
        <v>4182</v>
      </c>
      <c r="E303" t="s">
        <v>1064</v>
      </c>
      <c r="F303">
        <v>2018</v>
      </c>
      <c r="G303">
        <v>2020</v>
      </c>
      <c r="H303" s="2">
        <v>320.94</v>
      </c>
      <c r="J303" s="4" t="s">
        <v>3082</v>
      </c>
      <c r="K303" s="4" t="s">
        <v>3161</v>
      </c>
      <c r="N303" t="s">
        <v>3085</v>
      </c>
      <c r="O303">
        <f t="shared" si="9"/>
        <v>6</v>
      </c>
      <c r="P303" t="str">
        <f t="shared" si="8"/>
        <v/>
      </c>
      <c r="U303">
        <v>58</v>
      </c>
      <c r="V303">
        <v>23</v>
      </c>
      <c r="W303">
        <v>16</v>
      </c>
      <c r="X303">
        <v>2.5</v>
      </c>
      <c r="Y303">
        <v>8486470392630</v>
      </c>
      <c r="Z303" t="s">
        <v>4143</v>
      </c>
      <c r="AA303" t="s">
        <v>3085</v>
      </c>
      <c r="AC303" t="s">
        <v>4183</v>
      </c>
      <c r="AF303" t="s">
        <v>3089</v>
      </c>
    </row>
    <row r="304" spans="1:32" x14ac:dyDescent="0.25">
      <c r="A304" s="1" t="s">
        <v>13</v>
      </c>
      <c r="B304" t="s">
        <v>4089</v>
      </c>
      <c r="C304" t="s">
        <v>7171</v>
      </c>
      <c r="D304" t="s">
        <v>3119</v>
      </c>
      <c r="E304" t="s">
        <v>1069</v>
      </c>
      <c r="F304">
        <v>2018</v>
      </c>
      <c r="G304">
        <v>2023</v>
      </c>
      <c r="H304" s="2">
        <v>313.95</v>
      </c>
      <c r="J304" s="4" t="s">
        <v>7155</v>
      </c>
      <c r="K304" s="4" t="s">
        <v>3129</v>
      </c>
      <c r="N304" t="s">
        <v>3085</v>
      </c>
      <c r="O304">
        <f t="shared" si="9"/>
        <v>6</v>
      </c>
      <c r="P304" t="str">
        <f t="shared" si="8"/>
        <v/>
      </c>
      <c r="Q304">
        <v>3.6</v>
      </c>
      <c r="R304">
        <v>2.35</v>
      </c>
      <c r="U304">
        <v>58</v>
      </c>
      <c r="V304">
        <v>33</v>
      </c>
      <c r="W304">
        <v>16</v>
      </c>
      <c r="X304">
        <v>3.1</v>
      </c>
      <c r="Y304">
        <v>8486470409246</v>
      </c>
      <c r="Z304" t="s">
        <v>4184</v>
      </c>
      <c r="AA304" t="s">
        <v>3085</v>
      </c>
      <c r="AC304" t="s">
        <v>4185</v>
      </c>
      <c r="AD304" t="s">
        <v>4186</v>
      </c>
      <c r="AF304" t="s">
        <v>3089</v>
      </c>
    </row>
    <row r="305" spans="1:32" ht="285" customHeight="1" x14ac:dyDescent="0.25">
      <c r="A305" s="1" t="s">
        <v>13</v>
      </c>
      <c r="B305" t="s">
        <v>4089</v>
      </c>
      <c r="C305" t="s">
        <v>7171</v>
      </c>
      <c r="D305" t="s">
        <v>4187</v>
      </c>
      <c r="E305" t="s">
        <v>1072</v>
      </c>
      <c r="F305">
        <v>2018</v>
      </c>
      <c r="G305">
        <v>2023</v>
      </c>
      <c r="H305" s="2">
        <v>302.39999999999998</v>
      </c>
      <c r="J305" s="4" t="s">
        <v>7155</v>
      </c>
      <c r="K305" s="4" t="s">
        <v>3137</v>
      </c>
      <c r="N305" t="s">
        <v>3085</v>
      </c>
      <c r="O305">
        <f t="shared" si="9"/>
        <v>5</v>
      </c>
      <c r="P305" t="str">
        <f t="shared" si="8"/>
        <v/>
      </c>
      <c r="S305">
        <v>188.6</v>
      </c>
      <c r="T305">
        <v>200.8</v>
      </c>
      <c r="U305">
        <v>102</v>
      </c>
      <c r="V305">
        <v>42</v>
      </c>
      <c r="W305">
        <v>33</v>
      </c>
      <c r="X305">
        <v>6.7</v>
      </c>
      <c r="Y305">
        <v>8486470402698</v>
      </c>
      <c r="Z305" t="s">
        <v>4184</v>
      </c>
      <c r="AA305" t="s">
        <v>3085</v>
      </c>
      <c r="AC305" t="s">
        <v>4188</v>
      </c>
      <c r="AD305" t="s">
        <v>4189</v>
      </c>
      <c r="AF305" t="s">
        <v>3089</v>
      </c>
    </row>
    <row r="306" spans="1:32" ht="285" customHeight="1" x14ac:dyDescent="0.25">
      <c r="A306" s="1" t="s">
        <v>13</v>
      </c>
      <c r="B306" t="s">
        <v>4089</v>
      </c>
      <c r="C306" t="s">
        <v>7172</v>
      </c>
      <c r="D306" t="s">
        <v>4190</v>
      </c>
      <c r="E306" t="s">
        <v>1075</v>
      </c>
      <c r="F306">
        <v>0</v>
      </c>
      <c r="G306">
        <v>0</v>
      </c>
      <c r="H306" s="2">
        <v>246.75</v>
      </c>
      <c r="J306" s="4" t="s">
        <v>7155</v>
      </c>
      <c r="K306" s="4" t="s">
        <v>3137</v>
      </c>
      <c r="N306" t="s">
        <v>3085</v>
      </c>
      <c r="O306">
        <f t="shared" si="9"/>
        <v>6</v>
      </c>
      <c r="P306" t="str">
        <f t="shared" si="8"/>
        <v/>
      </c>
      <c r="Q306">
        <v>3.56</v>
      </c>
      <c r="R306">
        <v>2.31</v>
      </c>
      <c r="S306">
        <v>188.6</v>
      </c>
      <c r="T306">
        <v>200.8</v>
      </c>
      <c r="U306">
        <v>102</v>
      </c>
      <c r="V306">
        <v>42</v>
      </c>
      <c r="W306">
        <v>33</v>
      </c>
      <c r="X306">
        <v>5</v>
      </c>
      <c r="Y306">
        <v>8486470391022</v>
      </c>
      <c r="Z306" t="s">
        <v>4184</v>
      </c>
      <c r="AA306" t="s">
        <v>3085</v>
      </c>
      <c r="AB306" t="s">
        <v>4191</v>
      </c>
      <c r="AC306" t="s">
        <v>4192</v>
      </c>
      <c r="AD306" t="s">
        <v>4193</v>
      </c>
      <c r="AF306" t="s">
        <v>3089</v>
      </c>
    </row>
    <row r="307" spans="1:32" x14ac:dyDescent="0.25">
      <c r="A307" s="1" t="s">
        <v>13</v>
      </c>
      <c r="B307" t="s">
        <v>4089</v>
      </c>
      <c r="C307" t="s">
        <v>7173</v>
      </c>
      <c r="D307" t="s">
        <v>3125</v>
      </c>
      <c r="E307" t="s">
        <v>1078</v>
      </c>
      <c r="F307">
        <v>2018</v>
      </c>
      <c r="G307">
        <v>2023</v>
      </c>
      <c r="H307" s="2">
        <v>665.28</v>
      </c>
      <c r="J307" s="4" t="s">
        <v>7155</v>
      </c>
      <c r="K307" s="4" t="s">
        <v>3129</v>
      </c>
      <c r="N307" t="s">
        <v>3085</v>
      </c>
      <c r="O307">
        <f t="shared" si="9"/>
        <v>6</v>
      </c>
      <c r="P307" t="str">
        <f t="shared" si="8"/>
        <v/>
      </c>
      <c r="Q307">
        <v>3.6</v>
      </c>
      <c r="R307">
        <v>3.08</v>
      </c>
      <c r="U307">
        <v>58</v>
      </c>
      <c r="V307">
        <v>33</v>
      </c>
      <c r="W307">
        <v>16</v>
      </c>
      <c r="X307">
        <v>5</v>
      </c>
      <c r="Y307">
        <v>8486470707540</v>
      </c>
      <c r="Z307" t="s">
        <v>4184</v>
      </c>
      <c r="AA307" t="s">
        <v>3085</v>
      </c>
      <c r="AB307" t="s">
        <v>4191</v>
      </c>
      <c r="AC307" t="s">
        <v>4194</v>
      </c>
      <c r="AD307" t="s">
        <v>4195</v>
      </c>
      <c r="AF307" t="s">
        <v>3089</v>
      </c>
    </row>
    <row r="308" spans="1:32" x14ac:dyDescent="0.25">
      <c r="A308" s="1" t="s">
        <v>13</v>
      </c>
      <c r="B308" t="s">
        <v>4089</v>
      </c>
      <c r="C308" t="s">
        <v>4196</v>
      </c>
      <c r="D308" t="s">
        <v>4147</v>
      </c>
      <c r="E308" t="s">
        <v>1081</v>
      </c>
      <c r="F308">
        <v>2022</v>
      </c>
      <c r="G308">
        <v>2023</v>
      </c>
      <c r="H308" s="2">
        <v>603.1</v>
      </c>
      <c r="J308" s="4" t="s">
        <v>7155</v>
      </c>
      <c r="K308" s="4" t="s">
        <v>3137</v>
      </c>
      <c r="L308" t="s">
        <v>3162</v>
      </c>
      <c r="M308" s="4" t="s">
        <v>3096</v>
      </c>
      <c r="N308" t="s">
        <v>3085</v>
      </c>
      <c r="O308">
        <f t="shared" si="9"/>
        <v>5</v>
      </c>
      <c r="P308" t="str">
        <f t="shared" si="8"/>
        <v/>
      </c>
      <c r="Q308">
        <v>0</v>
      </c>
      <c r="U308">
        <v>102</v>
      </c>
      <c r="V308">
        <v>42</v>
      </c>
      <c r="W308">
        <v>33</v>
      </c>
      <c r="X308">
        <v>17.100000000000001</v>
      </c>
      <c r="Y308">
        <v>8486470759020</v>
      </c>
      <c r="Z308">
        <v>131659</v>
      </c>
      <c r="AA308" t="s">
        <v>3141</v>
      </c>
      <c r="AC308" t="s">
        <v>4197</v>
      </c>
      <c r="AD308" t="s">
        <v>4198</v>
      </c>
      <c r="AE308" t="s">
        <v>4199</v>
      </c>
      <c r="AF308" t="s">
        <v>3089</v>
      </c>
    </row>
    <row r="309" spans="1:32" x14ac:dyDescent="0.25">
      <c r="A309" s="1" t="s">
        <v>13</v>
      </c>
      <c r="B309" t="s">
        <v>4089</v>
      </c>
      <c r="C309" t="s">
        <v>4196</v>
      </c>
      <c r="D309" t="s">
        <v>4147</v>
      </c>
      <c r="E309" t="s">
        <v>1085</v>
      </c>
      <c r="F309">
        <v>2022</v>
      </c>
      <c r="G309">
        <v>2023</v>
      </c>
      <c r="H309" s="2">
        <v>661.41</v>
      </c>
      <c r="J309" s="4" t="s">
        <v>7155</v>
      </c>
      <c r="K309" s="4" t="s">
        <v>3137</v>
      </c>
      <c r="L309" t="s">
        <v>3162</v>
      </c>
      <c r="M309" s="4" t="s">
        <v>3096</v>
      </c>
      <c r="N309" t="s">
        <v>3141</v>
      </c>
      <c r="O309">
        <f t="shared" si="9"/>
        <v>6</v>
      </c>
      <c r="P309" t="str">
        <f t="shared" si="8"/>
        <v/>
      </c>
      <c r="U309">
        <v>102</v>
      </c>
      <c r="V309">
        <v>42</v>
      </c>
      <c r="W309">
        <v>33</v>
      </c>
      <c r="X309">
        <v>17.100000000000001</v>
      </c>
      <c r="Y309">
        <v>8486470759198</v>
      </c>
      <c r="Z309">
        <v>131659</v>
      </c>
      <c r="AA309" t="s">
        <v>3141</v>
      </c>
      <c r="AC309" t="s">
        <v>4200</v>
      </c>
      <c r="AD309" t="s">
        <v>4201</v>
      </c>
      <c r="AE309" t="s">
        <v>4202</v>
      </c>
      <c r="AF309" t="s">
        <v>3089</v>
      </c>
    </row>
    <row r="310" spans="1:32" x14ac:dyDescent="0.25">
      <c r="A310" s="1" t="s">
        <v>13</v>
      </c>
      <c r="B310" t="s">
        <v>4089</v>
      </c>
      <c r="C310" t="s">
        <v>4196</v>
      </c>
      <c r="D310" t="s">
        <v>4147</v>
      </c>
      <c r="E310" t="s">
        <v>1088</v>
      </c>
      <c r="F310">
        <v>2022</v>
      </c>
      <c r="G310">
        <v>2023</v>
      </c>
      <c r="H310" s="2">
        <v>759.21</v>
      </c>
      <c r="K310" s="4" t="s">
        <v>3137</v>
      </c>
      <c r="L310" t="s">
        <v>3083</v>
      </c>
      <c r="M310" s="4" t="s">
        <v>3096</v>
      </c>
      <c r="N310" t="s">
        <v>3085</v>
      </c>
      <c r="O310">
        <f t="shared" si="9"/>
        <v>6</v>
      </c>
      <c r="P310" t="str">
        <f t="shared" si="8"/>
        <v/>
      </c>
      <c r="U310">
        <v>102</v>
      </c>
      <c r="V310">
        <v>42</v>
      </c>
      <c r="W310">
        <v>33</v>
      </c>
      <c r="X310">
        <v>17.100000000000001</v>
      </c>
      <c r="Y310">
        <v>8486470759266</v>
      </c>
      <c r="Z310">
        <v>131659</v>
      </c>
      <c r="AA310" t="s">
        <v>3141</v>
      </c>
      <c r="AC310" t="s">
        <v>4203</v>
      </c>
      <c r="AD310" t="s">
        <v>4204</v>
      </c>
      <c r="AE310" t="s">
        <v>4205</v>
      </c>
      <c r="AF310" t="s">
        <v>3089</v>
      </c>
    </row>
    <row r="311" spans="1:32" x14ac:dyDescent="0.25">
      <c r="A311" s="1" t="s">
        <v>13</v>
      </c>
      <c r="B311" t="s">
        <v>4089</v>
      </c>
      <c r="C311" t="s">
        <v>4196</v>
      </c>
      <c r="D311" t="s">
        <v>3694</v>
      </c>
      <c r="E311" t="s">
        <v>1092</v>
      </c>
      <c r="F311">
        <v>2022</v>
      </c>
      <c r="G311">
        <v>2023</v>
      </c>
      <c r="H311" s="2">
        <v>964.3</v>
      </c>
      <c r="J311" s="4" t="s">
        <v>7155</v>
      </c>
      <c r="K311" s="4" t="s">
        <v>3137</v>
      </c>
      <c r="L311" t="s">
        <v>3162</v>
      </c>
      <c r="M311" s="4" t="s">
        <v>3096</v>
      </c>
      <c r="N311" t="s">
        <v>3085</v>
      </c>
      <c r="O311">
        <f t="shared" si="9"/>
        <v>5</v>
      </c>
      <c r="P311" t="str">
        <f t="shared" si="8"/>
        <v/>
      </c>
      <c r="U311">
        <v>102</v>
      </c>
      <c r="V311">
        <v>42</v>
      </c>
      <c r="W311">
        <v>33</v>
      </c>
      <c r="X311">
        <v>17.100000000000001</v>
      </c>
      <c r="Y311">
        <v>8486470758726</v>
      </c>
      <c r="Z311">
        <v>131659</v>
      </c>
      <c r="AA311" t="s">
        <v>3141</v>
      </c>
      <c r="AC311" t="s">
        <v>4206</v>
      </c>
      <c r="AD311" t="s">
        <v>4207</v>
      </c>
      <c r="AE311" t="s">
        <v>4208</v>
      </c>
      <c r="AF311" t="s">
        <v>3089</v>
      </c>
    </row>
    <row r="312" spans="1:32" x14ac:dyDescent="0.25">
      <c r="A312" s="1" t="s">
        <v>13</v>
      </c>
      <c r="B312" t="s">
        <v>4089</v>
      </c>
      <c r="C312" t="s">
        <v>4196</v>
      </c>
      <c r="D312" t="s">
        <v>3694</v>
      </c>
      <c r="E312" t="s">
        <v>1096</v>
      </c>
      <c r="F312">
        <v>2022</v>
      </c>
      <c r="G312">
        <v>2023</v>
      </c>
      <c r="H312" s="2">
        <v>1022.61</v>
      </c>
      <c r="J312" s="4" t="s">
        <v>7155</v>
      </c>
      <c r="K312" s="4" t="s">
        <v>3137</v>
      </c>
      <c r="L312" t="s">
        <v>3162</v>
      </c>
      <c r="M312" s="4" t="s">
        <v>3096</v>
      </c>
      <c r="N312" t="s">
        <v>3141</v>
      </c>
      <c r="O312">
        <f t="shared" si="9"/>
        <v>7</v>
      </c>
      <c r="P312" t="str">
        <f t="shared" si="8"/>
        <v/>
      </c>
      <c r="U312">
        <v>102</v>
      </c>
      <c r="V312">
        <v>42</v>
      </c>
      <c r="W312">
        <v>33</v>
      </c>
      <c r="X312">
        <v>17.100000000000001</v>
      </c>
      <c r="Y312">
        <v>8486470758894</v>
      </c>
      <c r="Z312">
        <v>131659</v>
      </c>
      <c r="AA312" t="s">
        <v>3141</v>
      </c>
      <c r="AC312" t="s">
        <v>4209</v>
      </c>
      <c r="AD312" t="s">
        <v>4210</v>
      </c>
      <c r="AE312" t="s">
        <v>4211</v>
      </c>
      <c r="AF312" t="s">
        <v>3089</v>
      </c>
    </row>
    <row r="313" spans="1:32" x14ac:dyDescent="0.25">
      <c r="A313" s="1" t="s">
        <v>13</v>
      </c>
      <c r="B313" t="s">
        <v>4089</v>
      </c>
      <c r="C313" t="s">
        <v>4196</v>
      </c>
      <c r="D313" t="s">
        <v>3694</v>
      </c>
      <c r="E313" t="s">
        <v>1099</v>
      </c>
      <c r="F313">
        <v>2022</v>
      </c>
      <c r="G313">
        <v>2023</v>
      </c>
      <c r="H313" s="2">
        <v>1120.4100000000001</v>
      </c>
      <c r="J313" s="4" t="s">
        <v>7155</v>
      </c>
      <c r="K313" s="4" t="s">
        <v>3137</v>
      </c>
      <c r="L313" t="s">
        <v>3083</v>
      </c>
      <c r="M313" s="4" t="s">
        <v>3096</v>
      </c>
      <c r="N313" t="s">
        <v>3085</v>
      </c>
      <c r="O313">
        <f t="shared" si="9"/>
        <v>7</v>
      </c>
      <c r="P313" t="str">
        <f t="shared" si="8"/>
        <v/>
      </c>
      <c r="U313">
        <v>102</v>
      </c>
      <c r="V313">
        <v>42</v>
      </c>
      <c r="W313">
        <v>33</v>
      </c>
      <c r="X313">
        <v>17.100000000000001</v>
      </c>
      <c r="Y313">
        <v>8486470758962</v>
      </c>
      <c r="Z313">
        <v>131659</v>
      </c>
      <c r="AA313" t="s">
        <v>3141</v>
      </c>
      <c r="AC313" t="s">
        <v>4212</v>
      </c>
      <c r="AD313" t="s">
        <v>4213</v>
      </c>
      <c r="AE313" t="s">
        <v>4214</v>
      </c>
      <c r="AF313" t="s">
        <v>3089</v>
      </c>
    </row>
    <row r="314" spans="1:32" x14ac:dyDescent="0.25">
      <c r="A314" s="1" t="s">
        <v>13</v>
      </c>
      <c r="B314" t="s">
        <v>4089</v>
      </c>
      <c r="C314" t="s">
        <v>4196</v>
      </c>
      <c r="D314" t="s">
        <v>4142</v>
      </c>
      <c r="E314" t="s">
        <v>1102</v>
      </c>
      <c r="F314">
        <v>2022</v>
      </c>
      <c r="G314">
        <v>2023</v>
      </c>
      <c r="H314" s="2">
        <v>531.91</v>
      </c>
      <c r="J314" s="4" t="s">
        <v>7155</v>
      </c>
      <c r="K314" s="4" t="s">
        <v>3137</v>
      </c>
      <c r="L314" t="s">
        <v>3162</v>
      </c>
      <c r="M314" s="4" t="s">
        <v>3096</v>
      </c>
      <c r="N314" t="s">
        <v>3085</v>
      </c>
      <c r="O314">
        <f t="shared" si="9"/>
        <v>6</v>
      </c>
      <c r="P314" t="str">
        <f t="shared" si="8"/>
        <v/>
      </c>
      <c r="U314">
        <v>102</v>
      </c>
      <c r="V314">
        <v>42</v>
      </c>
      <c r="W314">
        <v>33</v>
      </c>
      <c r="X314">
        <v>15</v>
      </c>
      <c r="Y314">
        <v>8486470759648</v>
      </c>
      <c r="Z314">
        <v>131659</v>
      </c>
      <c r="AA314" t="s">
        <v>3141</v>
      </c>
      <c r="AB314" t="s">
        <v>4215</v>
      </c>
      <c r="AC314" t="s">
        <v>4216</v>
      </c>
      <c r="AD314" t="s">
        <v>4217</v>
      </c>
      <c r="AE314" t="s">
        <v>4218</v>
      </c>
      <c r="AF314" t="s">
        <v>3089</v>
      </c>
    </row>
    <row r="315" spans="1:32" x14ac:dyDescent="0.25">
      <c r="A315" s="1" t="s">
        <v>13</v>
      </c>
      <c r="B315" t="s">
        <v>4089</v>
      </c>
      <c r="C315" t="s">
        <v>4196</v>
      </c>
      <c r="D315" t="s">
        <v>4142</v>
      </c>
      <c r="E315" t="s">
        <v>1106</v>
      </c>
      <c r="F315">
        <v>2022</v>
      </c>
      <c r="G315">
        <v>2023</v>
      </c>
      <c r="H315" s="2">
        <v>590.23</v>
      </c>
      <c r="J315" s="4" t="s">
        <v>7155</v>
      </c>
      <c r="K315" s="4" t="s">
        <v>3137</v>
      </c>
      <c r="L315" t="s">
        <v>3162</v>
      </c>
      <c r="M315" s="4" t="s">
        <v>3096</v>
      </c>
      <c r="N315" t="s">
        <v>3141</v>
      </c>
      <c r="O315">
        <f t="shared" si="9"/>
        <v>6</v>
      </c>
      <c r="P315" t="str">
        <f t="shared" si="8"/>
        <v/>
      </c>
      <c r="U315">
        <v>102</v>
      </c>
      <c r="V315">
        <v>42</v>
      </c>
      <c r="W315">
        <v>33</v>
      </c>
      <c r="X315">
        <v>15</v>
      </c>
      <c r="Y315">
        <v>8486470759716</v>
      </c>
      <c r="Z315">
        <v>131659</v>
      </c>
      <c r="AA315" t="s">
        <v>3141</v>
      </c>
      <c r="AB315" t="s">
        <v>4215</v>
      </c>
      <c r="AC315" t="s">
        <v>4219</v>
      </c>
      <c r="AD315" t="s">
        <v>4220</v>
      </c>
      <c r="AE315" t="s">
        <v>4221</v>
      </c>
      <c r="AF315" t="s">
        <v>3089</v>
      </c>
    </row>
    <row r="316" spans="1:32" x14ac:dyDescent="0.25">
      <c r="A316" s="1" t="s">
        <v>13</v>
      </c>
      <c r="B316" t="s">
        <v>4089</v>
      </c>
      <c r="C316" t="s">
        <v>4196</v>
      </c>
      <c r="D316" t="s">
        <v>4142</v>
      </c>
      <c r="E316" t="s">
        <v>1109</v>
      </c>
      <c r="F316">
        <v>2022</v>
      </c>
      <c r="G316">
        <v>2023</v>
      </c>
      <c r="H316" s="2">
        <v>688.02</v>
      </c>
      <c r="J316" s="4" t="s">
        <v>7155</v>
      </c>
      <c r="K316" s="4" t="s">
        <v>3137</v>
      </c>
      <c r="L316" t="s">
        <v>3083</v>
      </c>
      <c r="M316" s="4" t="s">
        <v>3096</v>
      </c>
      <c r="N316" t="s">
        <v>3085</v>
      </c>
      <c r="O316">
        <f t="shared" si="9"/>
        <v>6</v>
      </c>
      <c r="P316" t="str">
        <f t="shared" si="8"/>
        <v/>
      </c>
      <c r="U316">
        <v>102</v>
      </c>
      <c r="V316">
        <v>42</v>
      </c>
      <c r="W316">
        <v>33</v>
      </c>
      <c r="X316">
        <v>15</v>
      </c>
      <c r="Y316">
        <v>8486470759884</v>
      </c>
      <c r="Z316">
        <v>131659</v>
      </c>
      <c r="AA316" t="s">
        <v>3141</v>
      </c>
      <c r="AB316" t="s">
        <v>4215</v>
      </c>
      <c r="AC316" t="s">
        <v>4222</v>
      </c>
      <c r="AD316" t="s">
        <v>4223</v>
      </c>
      <c r="AE316" t="s">
        <v>4224</v>
      </c>
      <c r="AF316" t="s">
        <v>3089</v>
      </c>
    </row>
    <row r="317" spans="1:32" x14ac:dyDescent="0.25">
      <c r="A317" s="1" t="s">
        <v>13</v>
      </c>
      <c r="B317" t="s">
        <v>4089</v>
      </c>
      <c r="C317" t="s">
        <v>4196</v>
      </c>
      <c r="D317" t="s">
        <v>4172</v>
      </c>
      <c r="E317" t="s">
        <v>1112</v>
      </c>
      <c r="F317">
        <v>2022</v>
      </c>
      <c r="G317">
        <v>2023</v>
      </c>
      <c r="H317" s="2">
        <v>893.11</v>
      </c>
      <c r="J317" s="4" t="s">
        <v>7155</v>
      </c>
      <c r="K317" s="4" t="s">
        <v>3137</v>
      </c>
      <c r="L317" t="s">
        <v>3162</v>
      </c>
      <c r="M317" s="4" t="s">
        <v>3096</v>
      </c>
      <c r="N317" t="s">
        <v>3085</v>
      </c>
      <c r="O317">
        <f t="shared" si="9"/>
        <v>6</v>
      </c>
      <c r="P317" t="str">
        <f t="shared" si="8"/>
        <v/>
      </c>
      <c r="U317">
        <v>102</v>
      </c>
      <c r="V317">
        <v>42</v>
      </c>
      <c r="W317">
        <v>33</v>
      </c>
      <c r="X317">
        <v>15</v>
      </c>
      <c r="Y317">
        <v>8486470759334</v>
      </c>
      <c r="Z317">
        <v>131659</v>
      </c>
      <c r="AA317" t="s">
        <v>3141</v>
      </c>
      <c r="AB317" t="s">
        <v>4215</v>
      </c>
      <c r="AC317" t="s">
        <v>4225</v>
      </c>
      <c r="AD317" t="s">
        <v>4226</v>
      </c>
      <c r="AE317" t="s">
        <v>4227</v>
      </c>
      <c r="AF317" t="s">
        <v>3089</v>
      </c>
    </row>
    <row r="318" spans="1:32" x14ac:dyDescent="0.25">
      <c r="A318" s="1" t="s">
        <v>13</v>
      </c>
      <c r="B318" t="s">
        <v>4089</v>
      </c>
      <c r="C318" t="s">
        <v>4196</v>
      </c>
      <c r="D318" t="s">
        <v>4172</v>
      </c>
      <c r="E318" t="s">
        <v>1116</v>
      </c>
      <c r="F318">
        <v>2022</v>
      </c>
      <c r="G318">
        <v>2023</v>
      </c>
      <c r="H318" s="2">
        <v>951.43</v>
      </c>
      <c r="J318" s="4" t="s">
        <v>7155</v>
      </c>
      <c r="K318" s="4" t="s">
        <v>3137</v>
      </c>
      <c r="L318" t="s">
        <v>3162</v>
      </c>
      <c r="M318" s="4" t="s">
        <v>3096</v>
      </c>
      <c r="N318" t="s">
        <v>3141</v>
      </c>
      <c r="O318">
        <f t="shared" si="9"/>
        <v>6</v>
      </c>
      <c r="P318" t="str">
        <f t="shared" si="8"/>
        <v/>
      </c>
      <c r="U318">
        <v>102</v>
      </c>
      <c r="V318">
        <v>42</v>
      </c>
      <c r="W318">
        <v>33</v>
      </c>
      <c r="X318">
        <v>15</v>
      </c>
      <c r="Y318">
        <v>8486470759402</v>
      </c>
      <c r="Z318">
        <v>131659</v>
      </c>
      <c r="AA318" t="s">
        <v>3141</v>
      </c>
      <c r="AB318" t="s">
        <v>4215</v>
      </c>
      <c r="AC318" t="s">
        <v>4228</v>
      </c>
      <c r="AD318" t="s">
        <v>4229</v>
      </c>
      <c r="AE318" t="s">
        <v>4230</v>
      </c>
      <c r="AF318" t="s">
        <v>3089</v>
      </c>
    </row>
    <row r="319" spans="1:32" x14ac:dyDescent="0.25">
      <c r="A319" s="1" t="s">
        <v>13</v>
      </c>
      <c r="B319" t="s">
        <v>4089</v>
      </c>
      <c r="C319" t="s">
        <v>4196</v>
      </c>
      <c r="D319" t="s">
        <v>4172</v>
      </c>
      <c r="E319" t="s">
        <v>1119</v>
      </c>
      <c r="F319">
        <v>2022</v>
      </c>
      <c r="G319">
        <v>2023</v>
      </c>
      <c r="H319" s="2">
        <v>1049.22</v>
      </c>
      <c r="J319" s="4" t="s">
        <v>7155</v>
      </c>
      <c r="K319" s="4" t="s">
        <v>3137</v>
      </c>
      <c r="L319" t="s">
        <v>3083</v>
      </c>
      <c r="M319" s="4" t="s">
        <v>3096</v>
      </c>
      <c r="N319" t="s">
        <v>3085</v>
      </c>
      <c r="O319">
        <f t="shared" si="9"/>
        <v>7</v>
      </c>
      <c r="P319" t="str">
        <f t="shared" si="8"/>
        <v/>
      </c>
      <c r="U319">
        <v>102</v>
      </c>
      <c r="V319">
        <v>42</v>
      </c>
      <c r="W319">
        <v>33</v>
      </c>
      <c r="X319">
        <v>15</v>
      </c>
      <c r="Y319">
        <v>8486470759570</v>
      </c>
      <c r="Z319">
        <v>131659</v>
      </c>
      <c r="AA319" t="s">
        <v>3141</v>
      </c>
      <c r="AB319" t="s">
        <v>4215</v>
      </c>
      <c r="AC319" t="s">
        <v>4231</v>
      </c>
      <c r="AD319" t="s">
        <v>4232</v>
      </c>
      <c r="AE319" t="s">
        <v>4233</v>
      </c>
      <c r="AF319" t="s">
        <v>3089</v>
      </c>
    </row>
    <row r="320" spans="1:32" x14ac:dyDescent="0.25">
      <c r="A320" s="1" t="s">
        <v>13</v>
      </c>
      <c r="B320" t="s">
        <v>4089</v>
      </c>
      <c r="C320" t="s">
        <v>4234</v>
      </c>
      <c r="D320" t="s">
        <v>4235</v>
      </c>
      <c r="E320" t="s">
        <v>1122</v>
      </c>
      <c r="F320">
        <v>2004</v>
      </c>
      <c r="G320">
        <v>2008</v>
      </c>
      <c r="H320" s="2">
        <v>386.63</v>
      </c>
      <c r="J320" s="4" t="s">
        <v>7155</v>
      </c>
      <c r="K320" s="4" t="s">
        <v>4236</v>
      </c>
      <c r="N320" t="s">
        <v>3085</v>
      </c>
      <c r="O320">
        <f t="shared" si="9"/>
        <v>6</v>
      </c>
      <c r="P320" t="str">
        <f t="shared" si="8"/>
        <v/>
      </c>
      <c r="U320">
        <v>102</v>
      </c>
      <c r="V320">
        <v>42</v>
      </c>
      <c r="W320">
        <v>33</v>
      </c>
      <c r="X320">
        <v>5.5</v>
      </c>
      <c r="Y320">
        <v>8486470265460</v>
      </c>
      <c r="Z320">
        <v>18499</v>
      </c>
      <c r="AA320" t="s">
        <v>3141</v>
      </c>
      <c r="AC320" t="s">
        <v>4237</v>
      </c>
      <c r="AD320" t="s">
        <v>4238</v>
      </c>
      <c r="AF320" t="s">
        <v>3089</v>
      </c>
    </row>
    <row r="321" spans="1:32" x14ac:dyDescent="0.25">
      <c r="A321" s="1" t="s">
        <v>13</v>
      </c>
      <c r="B321" t="s">
        <v>4089</v>
      </c>
      <c r="C321" t="s">
        <v>4239</v>
      </c>
      <c r="D321" t="s">
        <v>3128</v>
      </c>
      <c r="E321" t="s">
        <v>1126</v>
      </c>
      <c r="F321">
        <v>2004</v>
      </c>
      <c r="G321">
        <v>2008</v>
      </c>
      <c r="H321" s="2">
        <v>101.12</v>
      </c>
      <c r="J321" s="4" t="s">
        <v>7155</v>
      </c>
      <c r="K321" s="4" t="s">
        <v>3161</v>
      </c>
      <c r="N321" t="s">
        <v>3085</v>
      </c>
      <c r="O321">
        <f t="shared" si="9"/>
        <v>6</v>
      </c>
      <c r="P321" t="str">
        <f t="shared" si="8"/>
        <v/>
      </c>
      <c r="Q321">
        <v>4.66</v>
      </c>
      <c r="R321">
        <v>1.6</v>
      </c>
      <c r="U321">
        <v>102</v>
      </c>
      <c r="V321">
        <v>42</v>
      </c>
      <c r="W321">
        <v>33</v>
      </c>
      <c r="X321">
        <v>3</v>
      </c>
      <c r="Y321">
        <v>8486470265088</v>
      </c>
      <c r="Z321">
        <v>18499</v>
      </c>
      <c r="AA321" t="s">
        <v>3085</v>
      </c>
      <c r="AC321" t="s">
        <v>4240</v>
      </c>
      <c r="AF321" t="s">
        <v>3089</v>
      </c>
    </row>
    <row r="322" spans="1:32" x14ac:dyDescent="0.25">
      <c r="A322" s="1" t="s">
        <v>13</v>
      </c>
      <c r="B322" t="s">
        <v>4089</v>
      </c>
      <c r="C322" t="s">
        <v>4234</v>
      </c>
      <c r="D322" t="s">
        <v>4241</v>
      </c>
      <c r="E322" t="s">
        <v>1130</v>
      </c>
      <c r="F322">
        <v>2004</v>
      </c>
      <c r="G322">
        <v>2008</v>
      </c>
      <c r="H322" s="2">
        <v>177.26</v>
      </c>
      <c r="J322" s="4" t="s">
        <v>7155</v>
      </c>
      <c r="K322" s="4" t="s">
        <v>3161</v>
      </c>
      <c r="N322" t="s">
        <v>3085</v>
      </c>
      <c r="O322">
        <f t="shared" si="9"/>
        <v>6</v>
      </c>
      <c r="P322" t="str">
        <f t="shared" ref="P322:P385" si="10">IF(O322&gt;128,"Aqu","")</f>
        <v/>
      </c>
      <c r="Q322">
        <v>2.25</v>
      </c>
      <c r="R322">
        <v>1.7</v>
      </c>
      <c r="U322">
        <v>58</v>
      </c>
      <c r="V322">
        <v>23</v>
      </c>
      <c r="W322">
        <v>16</v>
      </c>
      <c r="X322">
        <v>2.5</v>
      </c>
      <c r="Y322">
        <v>8486470265606</v>
      </c>
      <c r="Z322">
        <v>18499</v>
      </c>
      <c r="AA322" t="s">
        <v>3141</v>
      </c>
      <c r="AC322" t="s">
        <v>4242</v>
      </c>
      <c r="AD322" t="s">
        <v>4243</v>
      </c>
      <c r="AF322" t="s">
        <v>3089</v>
      </c>
    </row>
    <row r="323" spans="1:32" x14ac:dyDescent="0.25">
      <c r="A323" s="1" t="s">
        <v>13</v>
      </c>
      <c r="B323" t="s">
        <v>4089</v>
      </c>
      <c r="C323" t="s">
        <v>4239</v>
      </c>
      <c r="D323" t="s">
        <v>4244</v>
      </c>
      <c r="E323" t="s">
        <v>1134</v>
      </c>
      <c r="F323">
        <v>2004</v>
      </c>
      <c r="G323">
        <v>2008</v>
      </c>
      <c r="H323" s="2">
        <v>437.8</v>
      </c>
      <c r="J323" s="4" t="s">
        <v>7155</v>
      </c>
      <c r="K323" s="4" t="s">
        <v>3161</v>
      </c>
      <c r="N323" t="s">
        <v>3085</v>
      </c>
      <c r="O323">
        <f t="shared" ref="O323:O386" si="11">LEN(H323)</f>
        <v>5</v>
      </c>
      <c r="P323" t="str">
        <f t="shared" si="10"/>
        <v/>
      </c>
      <c r="Q323">
        <v>4.66</v>
      </c>
      <c r="R323">
        <v>2.5</v>
      </c>
      <c r="U323">
        <v>102</v>
      </c>
      <c r="V323">
        <v>42</v>
      </c>
      <c r="W323">
        <v>33</v>
      </c>
      <c r="X323">
        <v>4</v>
      </c>
      <c r="Y323">
        <v>8486470267372</v>
      </c>
      <c r="Z323">
        <v>18499</v>
      </c>
      <c r="AA323" t="s">
        <v>3085</v>
      </c>
      <c r="AC323" t="s">
        <v>4245</v>
      </c>
      <c r="AD323" t="s">
        <v>4246</v>
      </c>
      <c r="AE323" t="s">
        <v>4247</v>
      </c>
      <c r="AF323" t="s">
        <v>3089</v>
      </c>
    </row>
    <row r="324" spans="1:32" x14ac:dyDescent="0.25">
      <c r="A324" s="1" t="s">
        <v>13</v>
      </c>
      <c r="B324" t="s">
        <v>4089</v>
      </c>
      <c r="C324" t="s">
        <v>4239</v>
      </c>
      <c r="D324" t="s">
        <v>4248</v>
      </c>
      <c r="E324" t="s">
        <v>1138</v>
      </c>
      <c r="F324">
        <v>2004</v>
      </c>
      <c r="G324">
        <v>2008</v>
      </c>
      <c r="H324" s="2">
        <v>463.96</v>
      </c>
      <c r="J324" s="4" t="s">
        <v>7155</v>
      </c>
      <c r="K324" s="4" t="s">
        <v>3161</v>
      </c>
      <c r="L324" t="s">
        <v>3162</v>
      </c>
      <c r="M324" s="4" t="s">
        <v>3084</v>
      </c>
      <c r="N324" t="s">
        <v>3085</v>
      </c>
      <c r="O324">
        <f t="shared" si="11"/>
        <v>6</v>
      </c>
      <c r="P324" t="str">
        <f t="shared" si="10"/>
        <v/>
      </c>
      <c r="Q324">
        <v>12.05</v>
      </c>
      <c r="R324">
        <v>10</v>
      </c>
      <c r="U324">
        <v>119</v>
      </c>
      <c r="V324">
        <v>60</v>
      </c>
      <c r="W324">
        <v>29</v>
      </c>
      <c r="X324">
        <v>14</v>
      </c>
      <c r="Y324">
        <v>8486470263244</v>
      </c>
      <c r="Z324">
        <v>18499</v>
      </c>
      <c r="AA324" t="s">
        <v>3141</v>
      </c>
      <c r="AC324" t="s">
        <v>4249</v>
      </c>
      <c r="AD324" t="s">
        <v>4250</v>
      </c>
      <c r="AF324" t="s">
        <v>3089</v>
      </c>
    </row>
    <row r="325" spans="1:32" x14ac:dyDescent="0.25">
      <c r="A325" s="1" t="s">
        <v>13</v>
      </c>
      <c r="B325" t="s">
        <v>4089</v>
      </c>
      <c r="C325" t="s">
        <v>7174</v>
      </c>
      <c r="D325" t="s">
        <v>4251</v>
      </c>
      <c r="E325" t="s">
        <v>1142</v>
      </c>
      <c r="F325">
        <v>2013</v>
      </c>
      <c r="G325">
        <v>2017</v>
      </c>
      <c r="H325" s="2">
        <v>623.69000000000005</v>
      </c>
      <c r="J325" s="4" t="s">
        <v>7155</v>
      </c>
      <c r="K325" s="4" t="s">
        <v>3129</v>
      </c>
      <c r="L325" t="s">
        <v>3162</v>
      </c>
      <c r="M325" s="4" t="s">
        <v>3139</v>
      </c>
      <c r="N325" t="s">
        <v>3085</v>
      </c>
      <c r="O325">
        <f t="shared" si="11"/>
        <v>6</v>
      </c>
      <c r="P325" t="str">
        <f t="shared" si="10"/>
        <v/>
      </c>
      <c r="Q325">
        <v>14.25</v>
      </c>
      <c r="R325">
        <v>12.3</v>
      </c>
      <c r="U325">
        <v>119</v>
      </c>
      <c r="V325">
        <v>60</v>
      </c>
      <c r="W325">
        <v>29</v>
      </c>
      <c r="X325">
        <v>13.6</v>
      </c>
      <c r="Y325">
        <v>8486470739398</v>
      </c>
      <c r="Z325" t="s">
        <v>4124</v>
      </c>
      <c r="AA325" t="s">
        <v>3141</v>
      </c>
      <c r="AB325" t="s">
        <v>4252</v>
      </c>
      <c r="AC325" t="s">
        <v>4253</v>
      </c>
      <c r="AD325" t="s">
        <v>4254</v>
      </c>
      <c r="AE325" t="s">
        <v>4255</v>
      </c>
      <c r="AF325" t="s">
        <v>3089</v>
      </c>
    </row>
    <row r="326" spans="1:32" x14ac:dyDescent="0.25">
      <c r="A326" s="1" t="s">
        <v>13</v>
      </c>
      <c r="B326" t="s">
        <v>4089</v>
      </c>
      <c r="C326" t="s">
        <v>6293</v>
      </c>
      <c r="D326" t="s">
        <v>3119</v>
      </c>
      <c r="E326" t="s">
        <v>1145</v>
      </c>
      <c r="F326">
        <v>2017</v>
      </c>
      <c r="G326">
        <v>2019</v>
      </c>
      <c r="H326" s="2">
        <v>347.68</v>
      </c>
      <c r="J326" s="4" t="s">
        <v>7155</v>
      </c>
      <c r="K326" s="4" t="s">
        <v>3161</v>
      </c>
      <c r="N326" t="s">
        <v>3085</v>
      </c>
      <c r="O326">
        <f t="shared" si="11"/>
        <v>6</v>
      </c>
      <c r="P326" t="str">
        <f t="shared" si="10"/>
        <v/>
      </c>
      <c r="U326">
        <v>73</v>
      </c>
      <c r="V326">
        <v>32</v>
      </c>
      <c r="W326">
        <v>32</v>
      </c>
      <c r="X326">
        <v>5.5</v>
      </c>
      <c r="Y326">
        <v>8486470388084</v>
      </c>
      <c r="Z326" t="s">
        <v>4256</v>
      </c>
      <c r="AA326" t="s">
        <v>3085</v>
      </c>
      <c r="AB326" t="s">
        <v>4257</v>
      </c>
      <c r="AC326" t="s">
        <v>4258</v>
      </c>
      <c r="AD326" t="s">
        <v>4259</v>
      </c>
      <c r="AF326" t="s">
        <v>3089</v>
      </c>
    </row>
    <row r="327" spans="1:32" x14ac:dyDescent="0.25">
      <c r="A327" s="1" t="s">
        <v>13</v>
      </c>
      <c r="B327" t="s">
        <v>4089</v>
      </c>
      <c r="C327" t="s">
        <v>6293</v>
      </c>
      <c r="D327" t="s">
        <v>3335</v>
      </c>
      <c r="E327" t="s">
        <v>1148</v>
      </c>
      <c r="F327">
        <v>2017</v>
      </c>
      <c r="G327">
        <v>2019</v>
      </c>
      <c r="H327" s="2">
        <v>617.92999999999995</v>
      </c>
      <c r="J327" s="4" t="s">
        <v>7155</v>
      </c>
      <c r="K327" s="4" t="s">
        <v>3161</v>
      </c>
      <c r="N327" t="s">
        <v>3085</v>
      </c>
      <c r="O327">
        <f t="shared" si="11"/>
        <v>6</v>
      </c>
      <c r="P327" t="str">
        <f t="shared" si="10"/>
        <v/>
      </c>
      <c r="U327">
        <v>73</v>
      </c>
      <c r="V327">
        <v>32</v>
      </c>
      <c r="W327">
        <v>32</v>
      </c>
      <c r="X327">
        <v>6</v>
      </c>
      <c r="Y327">
        <v>8486470388152</v>
      </c>
      <c r="Z327" t="s">
        <v>4256</v>
      </c>
      <c r="AA327" t="s">
        <v>3085</v>
      </c>
      <c r="AB327" t="s">
        <v>4257</v>
      </c>
      <c r="AC327" t="s">
        <v>4260</v>
      </c>
      <c r="AD327" t="s">
        <v>4261</v>
      </c>
      <c r="AF327" t="s">
        <v>3089</v>
      </c>
    </row>
    <row r="328" spans="1:32" x14ac:dyDescent="0.25">
      <c r="A328" s="1" t="s">
        <v>13</v>
      </c>
      <c r="B328" t="s">
        <v>4089</v>
      </c>
      <c r="C328" t="s">
        <v>6293</v>
      </c>
      <c r="D328" t="s">
        <v>3398</v>
      </c>
      <c r="E328" t="s">
        <v>1151</v>
      </c>
      <c r="F328">
        <v>2017</v>
      </c>
      <c r="G328">
        <v>2019</v>
      </c>
      <c r="H328" s="2">
        <v>576.35</v>
      </c>
      <c r="J328" s="4" t="s">
        <v>7155</v>
      </c>
      <c r="K328" s="4" t="s">
        <v>3161</v>
      </c>
      <c r="L328" t="s">
        <v>3162</v>
      </c>
      <c r="M328" s="4" t="s">
        <v>3096</v>
      </c>
      <c r="N328" t="s">
        <v>3085</v>
      </c>
      <c r="O328">
        <f t="shared" si="11"/>
        <v>6</v>
      </c>
      <c r="P328" t="str">
        <f t="shared" si="10"/>
        <v/>
      </c>
      <c r="Q328">
        <v>0</v>
      </c>
      <c r="R328">
        <v>0</v>
      </c>
      <c r="S328">
        <v>134.30000000000001</v>
      </c>
      <c r="T328">
        <v>139</v>
      </c>
      <c r="U328">
        <v>102</v>
      </c>
      <c r="V328">
        <v>42</v>
      </c>
      <c r="W328">
        <v>33</v>
      </c>
      <c r="X328">
        <v>15.5</v>
      </c>
      <c r="Y328">
        <v>8486470387612</v>
      </c>
      <c r="Z328" t="s">
        <v>4256</v>
      </c>
      <c r="AA328" t="s">
        <v>3141</v>
      </c>
      <c r="AB328" t="s">
        <v>4257</v>
      </c>
      <c r="AC328" t="s">
        <v>4262</v>
      </c>
      <c r="AD328" t="s">
        <v>4263</v>
      </c>
      <c r="AE328" t="s">
        <v>4264</v>
      </c>
      <c r="AF328" t="s">
        <v>3089</v>
      </c>
    </row>
    <row r="329" spans="1:32" x14ac:dyDescent="0.25">
      <c r="A329" s="1" t="s">
        <v>13</v>
      </c>
      <c r="B329" t="s">
        <v>4089</v>
      </c>
      <c r="C329" t="s">
        <v>6293</v>
      </c>
      <c r="D329" t="s">
        <v>3398</v>
      </c>
      <c r="E329" t="s">
        <v>1154</v>
      </c>
      <c r="F329">
        <v>2017</v>
      </c>
      <c r="G329">
        <v>2019</v>
      </c>
      <c r="H329" s="2">
        <v>605.48</v>
      </c>
      <c r="J329" s="4" t="s">
        <v>7155</v>
      </c>
      <c r="K329" s="4" t="s">
        <v>3161</v>
      </c>
      <c r="L329" t="s">
        <v>3162</v>
      </c>
      <c r="M329" s="4" t="s">
        <v>3096</v>
      </c>
      <c r="N329" t="s">
        <v>3141</v>
      </c>
      <c r="O329">
        <f t="shared" si="11"/>
        <v>6</v>
      </c>
      <c r="P329" t="str">
        <f t="shared" si="10"/>
        <v/>
      </c>
      <c r="S329">
        <v>134.30000000000001</v>
      </c>
      <c r="T329">
        <v>139</v>
      </c>
      <c r="U329">
        <v>102</v>
      </c>
      <c r="V329">
        <v>42</v>
      </c>
      <c r="W329">
        <v>33</v>
      </c>
      <c r="X329">
        <v>15.5</v>
      </c>
      <c r="Y329">
        <v>8486470387780</v>
      </c>
      <c r="Z329" t="s">
        <v>4256</v>
      </c>
      <c r="AA329" t="s">
        <v>3141</v>
      </c>
      <c r="AB329" t="s">
        <v>4257</v>
      </c>
      <c r="AC329" t="s">
        <v>4265</v>
      </c>
      <c r="AD329" t="s">
        <v>4266</v>
      </c>
      <c r="AE329" t="s">
        <v>4267</v>
      </c>
      <c r="AF329" t="s">
        <v>3089</v>
      </c>
    </row>
    <row r="330" spans="1:32" x14ac:dyDescent="0.25">
      <c r="A330" s="1" t="s">
        <v>13</v>
      </c>
      <c r="B330" t="s">
        <v>4089</v>
      </c>
      <c r="C330" t="s">
        <v>6293</v>
      </c>
      <c r="D330" t="s">
        <v>3751</v>
      </c>
      <c r="E330" t="s">
        <v>1157</v>
      </c>
      <c r="F330">
        <v>2017</v>
      </c>
      <c r="G330">
        <v>2019</v>
      </c>
      <c r="H330" s="2">
        <v>374.49</v>
      </c>
      <c r="J330" s="4" t="s">
        <v>3120</v>
      </c>
      <c r="K330" s="4" t="s">
        <v>3161</v>
      </c>
      <c r="L330" t="s">
        <v>3162</v>
      </c>
      <c r="M330" s="4" t="s">
        <v>3096</v>
      </c>
      <c r="N330" t="s">
        <v>3141</v>
      </c>
      <c r="O330">
        <f t="shared" si="11"/>
        <v>6</v>
      </c>
      <c r="P330" t="str">
        <f t="shared" si="10"/>
        <v/>
      </c>
      <c r="U330">
        <v>102</v>
      </c>
      <c r="V330">
        <v>42</v>
      </c>
      <c r="W330">
        <v>33</v>
      </c>
      <c r="X330">
        <v>11</v>
      </c>
      <c r="Y330">
        <v>8486470387926</v>
      </c>
      <c r="Z330" t="s">
        <v>4256</v>
      </c>
      <c r="AA330" t="s">
        <v>3141</v>
      </c>
      <c r="AB330" t="s">
        <v>4257</v>
      </c>
      <c r="AC330" t="s">
        <v>4268</v>
      </c>
      <c r="AD330" t="s">
        <v>4269</v>
      </c>
      <c r="AF330" t="s">
        <v>3089</v>
      </c>
    </row>
    <row r="331" spans="1:32" x14ac:dyDescent="0.25">
      <c r="A331" s="1" t="s">
        <v>13</v>
      </c>
      <c r="B331" t="s">
        <v>4089</v>
      </c>
      <c r="C331" t="s">
        <v>6293</v>
      </c>
      <c r="D331" t="s">
        <v>3751</v>
      </c>
      <c r="E331" t="s">
        <v>1160</v>
      </c>
      <c r="F331">
        <v>2017</v>
      </c>
      <c r="G331">
        <v>2019</v>
      </c>
      <c r="H331" s="2">
        <v>345.35</v>
      </c>
      <c r="J331" s="4" t="s">
        <v>3120</v>
      </c>
      <c r="K331" s="4" t="s">
        <v>3161</v>
      </c>
      <c r="L331" t="s">
        <v>3162</v>
      </c>
      <c r="M331" s="4" t="s">
        <v>3096</v>
      </c>
      <c r="N331" t="s">
        <v>3085</v>
      </c>
      <c r="O331">
        <f t="shared" si="11"/>
        <v>6</v>
      </c>
      <c r="P331" t="str">
        <f t="shared" si="10"/>
        <v/>
      </c>
      <c r="U331">
        <v>102</v>
      </c>
      <c r="V331">
        <v>42</v>
      </c>
      <c r="W331">
        <v>33</v>
      </c>
      <c r="X331">
        <v>11</v>
      </c>
      <c r="Y331">
        <v>8486470387858</v>
      </c>
      <c r="Z331" t="s">
        <v>4256</v>
      </c>
      <c r="AA331" t="s">
        <v>3141</v>
      </c>
      <c r="AB331" t="s">
        <v>4257</v>
      </c>
      <c r="AC331" t="s">
        <v>4270</v>
      </c>
      <c r="AD331" t="s">
        <v>4271</v>
      </c>
      <c r="AF331" t="s">
        <v>3089</v>
      </c>
    </row>
    <row r="332" spans="1:32" x14ac:dyDescent="0.25">
      <c r="A332" s="1" t="s">
        <v>13</v>
      </c>
      <c r="B332" t="s">
        <v>4089</v>
      </c>
      <c r="C332" t="s">
        <v>6293</v>
      </c>
      <c r="D332" t="s">
        <v>3543</v>
      </c>
      <c r="E332" t="s">
        <v>1163</v>
      </c>
      <c r="F332">
        <v>2017</v>
      </c>
      <c r="G332">
        <v>2019</v>
      </c>
      <c r="H332" s="2">
        <v>721.88</v>
      </c>
      <c r="J332" s="4" t="s">
        <v>7155</v>
      </c>
      <c r="K332" s="4" t="s">
        <v>3161</v>
      </c>
      <c r="L332" t="s">
        <v>3162</v>
      </c>
      <c r="M332" s="4" t="s">
        <v>3096</v>
      </c>
      <c r="N332" t="s">
        <v>3085</v>
      </c>
      <c r="O332">
        <f t="shared" si="11"/>
        <v>6</v>
      </c>
      <c r="P332" t="str">
        <f t="shared" si="10"/>
        <v/>
      </c>
      <c r="Q332">
        <v>0</v>
      </c>
      <c r="S332">
        <v>134.30000000000001</v>
      </c>
      <c r="T332">
        <v>139</v>
      </c>
      <c r="U332">
        <v>102</v>
      </c>
      <c r="V332">
        <v>42</v>
      </c>
      <c r="W332">
        <v>33</v>
      </c>
      <c r="X332">
        <v>17</v>
      </c>
      <c r="Y332">
        <v>8486470387476</v>
      </c>
      <c r="Z332" t="s">
        <v>4256</v>
      </c>
      <c r="AA332" t="s">
        <v>3141</v>
      </c>
      <c r="AB332" t="s">
        <v>4257</v>
      </c>
      <c r="AC332" t="s">
        <v>4272</v>
      </c>
      <c r="AD332" t="s">
        <v>4273</v>
      </c>
      <c r="AE332" t="s">
        <v>4274</v>
      </c>
      <c r="AF332" t="s">
        <v>3089</v>
      </c>
    </row>
    <row r="333" spans="1:32" x14ac:dyDescent="0.25">
      <c r="A333" s="1" t="s">
        <v>13</v>
      </c>
      <c r="B333" t="s">
        <v>4089</v>
      </c>
      <c r="C333" t="s">
        <v>6293</v>
      </c>
      <c r="D333" t="s">
        <v>3543</v>
      </c>
      <c r="E333" t="s">
        <v>1166</v>
      </c>
      <c r="F333">
        <v>2017</v>
      </c>
      <c r="G333">
        <v>2019</v>
      </c>
      <c r="H333" s="2">
        <v>751.01</v>
      </c>
      <c r="J333" s="4" t="s">
        <v>7155</v>
      </c>
      <c r="K333" s="4" t="s">
        <v>3161</v>
      </c>
      <c r="L333" t="s">
        <v>3162</v>
      </c>
      <c r="M333" s="4" t="s">
        <v>3096</v>
      </c>
      <c r="N333" t="s">
        <v>3141</v>
      </c>
      <c r="O333">
        <f t="shared" si="11"/>
        <v>6</v>
      </c>
      <c r="P333" t="str">
        <f t="shared" si="10"/>
        <v/>
      </c>
      <c r="Q333">
        <v>0</v>
      </c>
      <c r="S333">
        <v>134.30000000000001</v>
      </c>
      <c r="T333">
        <v>139</v>
      </c>
      <c r="U333">
        <v>102</v>
      </c>
      <c r="V333">
        <v>42</v>
      </c>
      <c r="W333">
        <v>33</v>
      </c>
      <c r="X333">
        <v>17</v>
      </c>
      <c r="Y333">
        <v>8486470387544</v>
      </c>
      <c r="Z333" t="s">
        <v>4256</v>
      </c>
      <c r="AA333" t="s">
        <v>3141</v>
      </c>
      <c r="AB333" t="s">
        <v>4257</v>
      </c>
      <c r="AC333" t="s">
        <v>4275</v>
      </c>
      <c r="AD333" t="s">
        <v>4276</v>
      </c>
      <c r="AE333" t="s">
        <v>4277</v>
      </c>
      <c r="AF333" t="s">
        <v>3089</v>
      </c>
    </row>
    <row r="334" spans="1:32" x14ac:dyDescent="0.25">
      <c r="A334" s="1" t="s">
        <v>13</v>
      </c>
      <c r="B334" t="s">
        <v>4089</v>
      </c>
      <c r="C334" t="s">
        <v>4278</v>
      </c>
      <c r="D334" t="s">
        <v>3136</v>
      </c>
      <c r="E334" t="s">
        <v>1169</v>
      </c>
      <c r="F334">
        <v>2009</v>
      </c>
      <c r="G334">
        <v>2011</v>
      </c>
      <c r="H334" s="2">
        <v>737.77</v>
      </c>
      <c r="J334" s="4" t="s">
        <v>7155</v>
      </c>
      <c r="K334" s="4" t="s">
        <v>3129</v>
      </c>
      <c r="L334" t="s">
        <v>3162</v>
      </c>
      <c r="M334" s="4" t="s">
        <v>3110</v>
      </c>
      <c r="N334" t="s">
        <v>3085</v>
      </c>
      <c r="O334">
        <f t="shared" si="11"/>
        <v>6</v>
      </c>
      <c r="P334" t="str">
        <f t="shared" si="10"/>
        <v/>
      </c>
      <c r="Q334">
        <v>21.4</v>
      </c>
      <c r="R334">
        <v>17.3</v>
      </c>
      <c r="U334">
        <v>100</v>
      </c>
      <c r="V334">
        <v>63</v>
      </c>
      <c r="W334">
        <v>36</v>
      </c>
      <c r="X334">
        <v>25.9</v>
      </c>
      <c r="Y334">
        <v>8486470262704</v>
      </c>
      <c r="Z334" t="s">
        <v>4279</v>
      </c>
      <c r="AA334" t="s">
        <v>3141</v>
      </c>
      <c r="AB334" t="s">
        <v>4280</v>
      </c>
      <c r="AC334" t="s">
        <v>4281</v>
      </c>
      <c r="AD334" t="s">
        <v>4282</v>
      </c>
      <c r="AF334" t="s">
        <v>3089</v>
      </c>
    </row>
    <row r="335" spans="1:32" x14ac:dyDescent="0.25">
      <c r="A335" s="1" t="s">
        <v>13</v>
      </c>
      <c r="B335" t="s">
        <v>4089</v>
      </c>
      <c r="C335" t="s">
        <v>4278</v>
      </c>
      <c r="D335" t="s">
        <v>3136</v>
      </c>
      <c r="E335" t="s">
        <v>1173</v>
      </c>
      <c r="F335">
        <v>2009</v>
      </c>
      <c r="G335">
        <v>2011</v>
      </c>
      <c r="H335" s="2">
        <v>790.13</v>
      </c>
      <c r="J335" s="4" t="s">
        <v>7155</v>
      </c>
      <c r="K335" s="4" t="s">
        <v>3129</v>
      </c>
      <c r="L335" t="s">
        <v>3162</v>
      </c>
      <c r="M335" s="4" t="s">
        <v>3110</v>
      </c>
      <c r="N335" t="s">
        <v>3141</v>
      </c>
      <c r="O335">
        <f t="shared" si="11"/>
        <v>6</v>
      </c>
      <c r="P335" t="str">
        <f t="shared" si="10"/>
        <v/>
      </c>
      <c r="Q335">
        <v>21.4</v>
      </c>
      <c r="R335">
        <v>17.3</v>
      </c>
      <c r="U335">
        <v>100</v>
      </c>
      <c r="V335">
        <v>63</v>
      </c>
      <c r="W335">
        <v>36</v>
      </c>
      <c r="X335">
        <v>25.9</v>
      </c>
      <c r="Y335">
        <v>8486470262872</v>
      </c>
      <c r="Z335" t="s">
        <v>4279</v>
      </c>
      <c r="AA335" t="s">
        <v>3141</v>
      </c>
      <c r="AB335" t="s">
        <v>4280</v>
      </c>
      <c r="AC335" t="s">
        <v>4283</v>
      </c>
      <c r="AD335" t="s">
        <v>4284</v>
      </c>
      <c r="AF335" t="s">
        <v>3089</v>
      </c>
    </row>
    <row r="336" spans="1:32" x14ac:dyDescent="0.25">
      <c r="A336" s="1" t="s">
        <v>13</v>
      </c>
      <c r="B336" t="s">
        <v>4089</v>
      </c>
      <c r="C336" t="s">
        <v>7175</v>
      </c>
      <c r="D336" t="s">
        <v>4285</v>
      </c>
      <c r="E336" t="s">
        <v>1176</v>
      </c>
      <c r="F336">
        <v>2006</v>
      </c>
      <c r="G336">
        <v>2011</v>
      </c>
      <c r="H336" s="2">
        <v>176.43</v>
      </c>
      <c r="J336" s="4" t="s">
        <v>7155</v>
      </c>
      <c r="K336" s="4" t="s">
        <v>3129</v>
      </c>
      <c r="N336" t="s">
        <v>3085</v>
      </c>
      <c r="O336">
        <f t="shared" si="11"/>
        <v>6</v>
      </c>
      <c r="P336" t="str">
        <f t="shared" si="10"/>
        <v/>
      </c>
      <c r="Q336">
        <v>6.75</v>
      </c>
      <c r="R336">
        <v>2.75</v>
      </c>
      <c r="U336">
        <v>73</v>
      </c>
      <c r="V336">
        <v>32</v>
      </c>
      <c r="W336">
        <v>32</v>
      </c>
      <c r="X336">
        <v>3</v>
      </c>
      <c r="Y336">
        <v>8486470264920</v>
      </c>
      <c r="Z336" t="s">
        <v>4286</v>
      </c>
      <c r="AA336" t="s">
        <v>3085</v>
      </c>
      <c r="AC336" t="s">
        <v>4287</v>
      </c>
      <c r="AD336" t="s">
        <v>4288</v>
      </c>
      <c r="AF336" t="s">
        <v>3089</v>
      </c>
    </row>
    <row r="337" spans="1:32" x14ac:dyDescent="0.25">
      <c r="A337" s="1" t="s">
        <v>13</v>
      </c>
      <c r="B337" t="s">
        <v>4089</v>
      </c>
      <c r="C337" t="s">
        <v>7175</v>
      </c>
      <c r="D337" t="s">
        <v>4289</v>
      </c>
      <c r="E337" t="s">
        <v>1179</v>
      </c>
      <c r="F337">
        <v>2006</v>
      </c>
      <c r="G337">
        <v>2011</v>
      </c>
      <c r="H337" s="2">
        <v>568.80999999999995</v>
      </c>
      <c r="J337" s="4" t="s">
        <v>7155</v>
      </c>
      <c r="K337" s="4" t="s">
        <v>3129</v>
      </c>
      <c r="N337" t="s">
        <v>3085</v>
      </c>
      <c r="O337">
        <f t="shared" si="11"/>
        <v>6</v>
      </c>
      <c r="P337" t="str">
        <f t="shared" si="10"/>
        <v/>
      </c>
      <c r="Q337">
        <v>6.75</v>
      </c>
      <c r="R337">
        <v>5.2</v>
      </c>
      <c r="U337">
        <v>73</v>
      </c>
      <c r="V337">
        <v>32</v>
      </c>
      <c r="W337">
        <v>32</v>
      </c>
      <c r="X337">
        <v>4</v>
      </c>
      <c r="Y337">
        <v>8486470267204</v>
      </c>
      <c r="Z337" t="s">
        <v>4286</v>
      </c>
      <c r="AA337" t="s">
        <v>3085</v>
      </c>
      <c r="AC337" t="s">
        <v>4290</v>
      </c>
      <c r="AD337" t="s">
        <v>4291</v>
      </c>
      <c r="AF337" t="s">
        <v>3089</v>
      </c>
    </row>
    <row r="338" spans="1:32" x14ac:dyDescent="0.25">
      <c r="A338" s="1" t="s">
        <v>13</v>
      </c>
      <c r="B338" t="s">
        <v>4089</v>
      </c>
      <c r="C338" t="s">
        <v>7175</v>
      </c>
      <c r="D338" t="s">
        <v>4292</v>
      </c>
      <c r="E338" t="s">
        <v>1182</v>
      </c>
      <c r="F338">
        <v>2006</v>
      </c>
      <c r="G338">
        <v>2011</v>
      </c>
      <c r="H338" s="2">
        <v>307.76</v>
      </c>
      <c r="J338" s="4" t="s">
        <v>7155</v>
      </c>
      <c r="K338" s="4" t="s">
        <v>3129</v>
      </c>
      <c r="N338" t="s">
        <v>3085</v>
      </c>
      <c r="O338">
        <f t="shared" si="11"/>
        <v>6</v>
      </c>
      <c r="P338" t="str">
        <f t="shared" si="10"/>
        <v/>
      </c>
      <c r="U338">
        <v>102</v>
      </c>
      <c r="V338">
        <v>42</v>
      </c>
      <c r="W338">
        <v>33</v>
      </c>
      <c r="X338">
        <v>6.5</v>
      </c>
      <c r="Y338">
        <v>8486470265538</v>
      </c>
      <c r="Z338" t="s">
        <v>4286</v>
      </c>
      <c r="AA338" t="s">
        <v>3085</v>
      </c>
      <c r="AC338" t="s">
        <v>4293</v>
      </c>
      <c r="AD338" t="s">
        <v>4294</v>
      </c>
      <c r="AF338" t="s">
        <v>3089</v>
      </c>
    </row>
    <row r="339" spans="1:32" x14ac:dyDescent="0.25">
      <c r="A339" s="1" t="s">
        <v>13</v>
      </c>
      <c r="B339" t="s">
        <v>4089</v>
      </c>
      <c r="C339" t="s">
        <v>4295</v>
      </c>
      <c r="D339" t="s">
        <v>4296</v>
      </c>
      <c r="E339" t="s">
        <v>1185</v>
      </c>
      <c r="F339">
        <v>2006</v>
      </c>
      <c r="G339">
        <v>2011</v>
      </c>
      <c r="H339" s="2">
        <v>105.4</v>
      </c>
      <c r="J339" s="4" t="s">
        <v>7155</v>
      </c>
      <c r="K339" s="4" t="s">
        <v>3161</v>
      </c>
      <c r="N339" t="s">
        <v>3085</v>
      </c>
      <c r="O339">
        <f t="shared" si="11"/>
        <v>5</v>
      </c>
      <c r="P339" t="str">
        <f t="shared" si="10"/>
        <v/>
      </c>
      <c r="U339">
        <v>73</v>
      </c>
      <c r="V339">
        <v>32</v>
      </c>
      <c r="W339">
        <v>32</v>
      </c>
      <c r="X339">
        <v>4</v>
      </c>
      <c r="Y339">
        <v>8486470264852</v>
      </c>
      <c r="Z339">
        <v>19167</v>
      </c>
      <c r="AA339" t="s">
        <v>3085</v>
      </c>
      <c r="AC339" t="s">
        <v>4297</v>
      </c>
      <c r="AD339" t="s">
        <v>4298</v>
      </c>
      <c r="AE339" t="s">
        <v>4299</v>
      </c>
      <c r="AF339" t="s">
        <v>3089</v>
      </c>
    </row>
    <row r="340" spans="1:32" x14ac:dyDescent="0.25">
      <c r="A340" s="1" t="s">
        <v>13</v>
      </c>
      <c r="B340" t="s">
        <v>4089</v>
      </c>
      <c r="C340" t="s">
        <v>4295</v>
      </c>
      <c r="D340" t="s">
        <v>4300</v>
      </c>
      <c r="E340" t="s">
        <v>1189</v>
      </c>
      <c r="F340">
        <v>2006</v>
      </c>
      <c r="G340">
        <v>2011</v>
      </c>
      <c r="H340" s="2">
        <v>653.12</v>
      </c>
      <c r="J340" s="4" t="s">
        <v>7155</v>
      </c>
      <c r="K340" s="4" t="s">
        <v>3161</v>
      </c>
      <c r="L340" t="s">
        <v>3162</v>
      </c>
      <c r="M340" s="4" t="s">
        <v>3084</v>
      </c>
      <c r="N340" t="s">
        <v>3085</v>
      </c>
      <c r="O340">
        <f t="shared" si="11"/>
        <v>6</v>
      </c>
      <c r="P340" t="str">
        <f t="shared" si="10"/>
        <v/>
      </c>
      <c r="U340">
        <v>100</v>
      </c>
      <c r="V340">
        <v>63</v>
      </c>
      <c r="W340">
        <v>36</v>
      </c>
      <c r="X340">
        <v>14.4</v>
      </c>
      <c r="Y340">
        <v>8486470265842</v>
      </c>
      <c r="Z340">
        <v>19167</v>
      </c>
      <c r="AA340" t="s">
        <v>3141</v>
      </c>
      <c r="AC340" t="s">
        <v>4301</v>
      </c>
      <c r="AD340" t="s">
        <v>4302</v>
      </c>
      <c r="AF340" t="s">
        <v>3089</v>
      </c>
    </row>
    <row r="341" spans="1:32" x14ac:dyDescent="0.25">
      <c r="A341" s="1" t="s">
        <v>13</v>
      </c>
      <c r="B341" t="s">
        <v>4089</v>
      </c>
      <c r="C341" t="s">
        <v>4295</v>
      </c>
      <c r="D341" t="s">
        <v>4303</v>
      </c>
      <c r="E341" t="s">
        <v>1193</v>
      </c>
      <c r="F341">
        <v>2006</v>
      </c>
      <c r="G341">
        <v>2011</v>
      </c>
      <c r="H341" s="2">
        <v>736.39</v>
      </c>
      <c r="J341" s="4" t="s">
        <v>7155</v>
      </c>
      <c r="K341" s="4" t="s">
        <v>3161</v>
      </c>
      <c r="L341" t="s">
        <v>3162</v>
      </c>
      <c r="M341" s="4" t="s">
        <v>3084</v>
      </c>
      <c r="N341" t="s">
        <v>3085</v>
      </c>
      <c r="O341">
        <f t="shared" si="11"/>
        <v>6</v>
      </c>
      <c r="P341" t="str">
        <f t="shared" si="10"/>
        <v/>
      </c>
      <c r="U341">
        <v>119</v>
      </c>
      <c r="V341">
        <v>60</v>
      </c>
      <c r="W341">
        <v>29</v>
      </c>
      <c r="X341">
        <v>14.6</v>
      </c>
      <c r="Y341">
        <v>8486470263312</v>
      </c>
      <c r="Z341">
        <v>19167</v>
      </c>
      <c r="AA341" t="s">
        <v>3141</v>
      </c>
      <c r="AC341" t="s">
        <v>4304</v>
      </c>
      <c r="AD341" t="s">
        <v>4305</v>
      </c>
      <c r="AF341" t="s">
        <v>3089</v>
      </c>
    </row>
    <row r="342" spans="1:32" x14ac:dyDescent="0.25">
      <c r="A342" s="1" t="s">
        <v>13</v>
      </c>
      <c r="B342" t="s">
        <v>4089</v>
      </c>
      <c r="C342" t="s">
        <v>4295</v>
      </c>
      <c r="D342" t="s">
        <v>4123</v>
      </c>
      <c r="E342" t="s">
        <v>1197</v>
      </c>
      <c r="F342">
        <v>2006</v>
      </c>
      <c r="G342">
        <v>2011</v>
      </c>
      <c r="H342" s="2">
        <v>783.98</v>
      </c>
      <c r="J342" s="4" t="s">
        <v>7155</v>
      </c>
      <c r="K342" s="4" t="s">
        <v>3161</v>
      </c>
      <c r="L342" t="s">
        <v>3162</v>
      </c>
      <c r="M342" s="4" t="s">
        <v>3084</v>
      </c>
      <c r="N342" t="s">
        <v>3141</v>
      </c>
      <c r="O342">
        <f t="shared" si="11"/>
        <v>6</v>
      </c>
      <c r="P342" t="str">
        <f t="shared" si="10"/>
        <v/>
      </c>
      <c r="U342">
        <v>119</v>
      </c>
      <c r="V342">
        <v>60</v>
      </c>
      <c r="W342">
        <v>29</v>
      </c>
      <c r="X342">
        <v>14.6</v>
      </c>
      <c r="Y342">
        <v>8486470263480</v>
      </c>
      <c r="Z342">
        <v>19167</v>
      </c>
      <c r="AA342" t="s">
        <v>3141</v>
      </c>
      <c r="AC342" t="s">
        <v>4306</v>
      </c>
      <c r="AD342" t="s">
        <v>4307</v>
      </c>
      <c r="AE342" t="s">
        <v>4308</v>
      </c>
      <c r="AF342" t="s">
        <v>3089</v>
      </c>
    </row>
    <row r="343" spans="1:32" x14ac:dyDescent="0.25">
      <c r="A343" s="1" t="s">
        <v>13</v>
      </c>
      <c r="B343" t="s">
        <v>4089</v>
      </c>
      <c r="C343" t="s">
        <v>4295</v>
      </c>
      <c r="D343" t="s">
        <v>4309</v>
      </c>
      <c r="E343" t="s">
        <v>1201</v>
      </c>
      <c r="F343">
        <v>2006</v>
      </c>
      <c r="G343">
        <v>2011</v>
      </c>
      <c r="H343" s="2">
        <v>700.7</v>
      </c>
      <c r="J343" s="4" t="s">
        <v>7155</v>
      </c>
      <c r="K343" s="4" t="s">
        <v>3161</v>
      </c>
      <c r="L343" t="s">
        <v>3162</v>
      </c>
      <c r="M343" s="4" t="s">
        <v>3084</v>
      </c>
      <c r="N343" t="s">
        <v>3141</v>
      </c>
      <c r="O343">
        <f t="shared" si="11"/>
        <v>5</v>
      </c>
      <c r="P343" t="str">
        <f t="shared" si="10"/>
        <v/>
      </c>
      <c r="U343">
        <v>100</v>
      </c>
      <c r="V343">
        <v>63</v>
      </c>
      <c r="W343">
        <v>36</v>
      </c>
      <c r="X343">
        <v>14.4</v>
      </c>
      <c r="Y343">
        <v>8486470265910</v>
      </c>
      <c r="Z343">
        <v>19167</v>
      </c>
      <c r="AA343" t="s">
        <v>3141</v>
      </c>
      <c r="AC343" t="s">
        <v>4310</v>
      </c>
      <c r="AD343" t="s">
        <v>4311</v>
      </c>
      <c r="AE343" t="s">
        <v>4312</v>
      </c>
      <c r="AF343" t="s">
        <v>3089</v>
      </c>
    </row>
    <row r="344" spans="1:32" x14ac:dyDescent="0.25">
      <c r="A344" s="1" t="s">
        <v>13</v>
      </c>
      <c r="B344" t="s">
        <v>4089</v>
      </c>
      <c r="C344" t="s">
        <v>4295</v>
      </c>
      <c r="D344" t="s">
        <v>4129</v>
      </c>
      <c r="E344" t="s">
        <v>1205</v>
      </c>
      <c r="F344">
        <v>2006</v>
      </c>
      <c r="G344">
        <v>2011</v>
      </c>
      <c r="H344" s="2">
        <v>737.77</v>
      </c>
      <c r="J344" s="4" t="s">
        <v>7155</v>
      </c>
      <c r="K344" s="4" t="s">
        <v>3129</v>
      </c>
      <c r="L344" t="s">
        <v>3162</v>
      </c>
      <c r="M344" s="4" t="s">
        <v>3084</v>
      </c>
      <c r="N344" t="s">
        <v>3085</v>
      </c>
      <c r="O344">
        <f t="shared" si="11"/>
        <v>6</v>
      </c>
      <c r="P344" t="str">
        <f t="shared" si="10"/>
        <v/>
      </c>
      <c r="Q344">
        <v>20.5</v>
      </c>
      <c r="R344">
        <v>16.5</v>
      </c>
      <c r="U344">
        <v>100</v>
      </c>
      <c r="V344">
        <v>63</v>
      </c>
      <c r="W344">
        <v>36</v>
      </c>
      <c r="X344">
        <v>22</v>
      </c>
      <c r="Y344">
        <v>8486470263008</v>
      </c>
      <c r="Z344">
        <v>19167</v>
      </c>
      <c r="AA344" t="s">
        <v>3141</v>
      </c>
      <c r="AC344" t="s">
        <v>4313</v>
      </c>
      <c r="AD344" t="s">
        <v>4314</v>
      </c>
      <c r="AE344" t="s">
        <v>4315</v>
      </c>
      <c r="AF344" t="s">
        <v>3089</v>
      </c>
    </row>
    <row r="345" spans="1:32" x14ac:dyDescent="0.25">
      <c r="A345" s="1" t="s">
        <v>13</v>
      </c>
      <c r="B345" t="s">
        <v>4089</v>
      </c>
      <c r="C345" t="s">
        <v>4295</v>
      </c>
      <c r="D345" t="s">
        <v>4129</v>
      </c>
      <c r="E345" t="s">
        <v>1209</v>
      </c>
      <c r="F345">
        <v>2006</v>
      </c>
      <c r="G345">
        <v>2011</v>
      </c>
      <c r="H345" s="2">
        <v>790.13</v>
      </c>
      <c r="J345" s="4" t="s">
        <v>7155</v>
      </c>
      <c r="K345" s="4" t="s">
        <v>3129</v>
      </c>
      <c r="L345" t="s">
        <v>3162</v>
      </c>
      <c r="M345" s="4" t="s">
        <v>3084</v>
      </c>
      <c r="N345" t="s">
        <v>3141</v>
      </c>
      <c r="O345">
        <f t="shared" si="11"/>
        <v>6</v>
      </c>
      <c r="P345" t="str">
        <f t="shared" si="10"/>
        <v/>
      </c>
      <c r="Q345">
        <v>20.5</v>
      </c>
      <c r="R345">
        <v>16.5</v>
      </c>
      <c r="U345">
        <v>100</v>
      </c>
      <c r="V345">
        <v>63</v>
      </c>
      <c r="W345">
        <v>36</v>
      </c>
      <c r="X345">
        <v>22</v>
      </c>
      <c r="Y345">
        <v>8486470263176</v>
      </c>
      <c r="Z345">
        <v>19167</v>
      </c>
      <c r="AA345" t="s">
        <v>3141</v>
      </c>
      <c r="AC345" t="s">
        <v>4316</v>
      </c>
      <c r="AD345" t="s">
        <v>4317</v>
      </c>
      <c r="AE345" t="s">
        <v>4318</v>
      </c>
      <c r="AF345" t="s">
        <v>3089</v>
      </c>
    </row>
    <row r="346" spans="1:32" x14ac:dyDescent="0.25">
      <c r="A346" s="1" t="s">
        <v>13</v>
      </c>
      <c r="B346" t="s">
        <v>4089</v>
      </c>
      <c r="C346" t="s">
        <v>6294</v>
      </c>
      <c r="D346" t="s">
        <v>3661</v>
      </c>
      <c r="E346" t="s">
        <v>1212</v>
      </c>
      <c r="F346">
        <v>2016</v>
      </c>
      <c r="G346">
        <v>2019</v>
      </c>
      <c r="H346" s="2">
        <v>236.73</v>
      </c>
      <c r="J346" s="4" t="s">
        <v>7155</v>
      </c>
      <c r="K346" s="4" t="s">
        <v>3129</v>
      </c>
      <c r="N346" t="s">
        <v>3085</v>
      </c>
      <c r="O346">
        <f t="shared" si="11"/>
        <v>6</v>
      </c>
      <c r="P346" t="str">
        <f t="shared" si="10"/>
        <v/>
      </c>
      <c r="Q346">
        <v>4.7</v>
      </c>
      <c r="R346">
        <v>3.26</v>
      </c>
      <c r="U346">
        <v>102</v>
      </c>
      <c r="V346">
        <v>42</v>
      </c>
      <c r="W346">
        <v>33</v>
      </c>
      <c r="X346">
        <v>5.6</v>
      </c>
      <c r="Y346">
        <v>8486470341836</v>
      </c>
      <c r="Z346">
        <v>117983</v>
      </c>
      <c r="AA346" t="s">
        <v>3085</v>
      </c>
      <c r="AC346" t="s">
        <v>4319</v>
      </c>
      <c r="AD346" t="s">
        <v>4320</v>
      </c>
      <c r="AF346" t="s">
        <v>3089</v>
      </c>
    </row>
    <row r="347" spans="1:32" x14ac:dyDescent="0.25">
      <c r="A347" s="1" t="s">
        <v>13</v>
      </c>
      <c r="B347" t="s">
        <v>4089</v>
      </c>
      <c r="C347" t="s">
        <v>6294</v>
      </c>
      <c r="D347" t="s">
        <v>4321</v>
      </c>
      <c r="E347" t="s">
        <v>1215</v>
      </c>
      <c r="F347">
        <v>2016</v>
      </c>
      <c r="G347">
        <v>2019</v>
      </c>
      <c r="H347" s="2">
        <v>612.67999999999995</v>
      </c>
      <c r="J347" s="4" t="s">
        <v>7155</v>
      </c>
      <c r="K347" s="4" t="s">
        <v>3129</v>
      </c>
      <c r="N347" t="s">
        <v>3085</v>
      </c>
      <c r="O347">
        <f t="shared" si="11"/>
        <v>6</v>
      </c>
      <c r="P347" t="str">
        <f t="shared" si="10"/>
        <v/>
      </c>
      <c r="Q347">
        <v>4.7</v>
      </c>
      <c r="R347">
        <v>3.8</v>
      </c>
      <c r="T347">
        <v>0</v>
      </c>
      <c r="U347">
        <v>102</v>
      </c>
      <c r="V347">
        <v>42</v>
      </c>
      <c r="W347">
        <v>33</v>
      </c>
      <c r="X347">
        <v>7.2</v>
      </c>
      <c r="Y347">
        <v>8486470341904</v>
      </c>
      <c r="Z347">
        <v>117983</v>
      </c>
      <c r="AA347" t="s">
        <v>3085</v>
      </c>
      <c r="AC347" t="s">
        <v>4322</v>
      </c>
      <c r="AD347" t="s">
        <v>4323</v>
      </c>
      <c r="AF347" t="s">
        <v>3089</v>
      </c>
    </row>
    <row r="348" spans="1:32" x14ac:dyDescent="0.25">
      <c r="A348" s="1" t="s">
        <v>13</v>
      </c>
      <c r="B348" t="s">
        <v>4089</v>
      </c>
      <c r="C348" t="s">
        <v>6295</v>
      </c>
      <c r="D348" t="s">
        <v>3944</v>
      </c>
      <c r="E348" t="s">
        <v>1218</v>
      </c>
      <c r="F348">
        <v>2016</v>
      </c>
      <c r="G348">
        <v>2019</v>
      </c>
      <c r="H348" s="2">
        <v>1124.22</v>
      </c>
      <c r="J348" s="4" t="s">
        <v>7155</v>
      </c>
      <c r="K348" s="4" t="s">
        <v>3129</v>
      </c>
      <c r="L348" t="s">
        <v>3897</v>
      </c>
      <c r="M348" s="4" t="s">
        <v>3110</v>
      </c>
      <c r="N348" t="s">
        <v>3085</v>
      </c>
      <c r="O348">
        <f t="shared" si="11"/>
        <v>7</v>
      </c>
      <c r="P348" t="str">
        <f t="shared" si="10"/>
        <v/>
      </c>
      <c r="Q348">
        <v>19.7</v>
      </c>
      <c r="R348">
        <v>17.5</v>
      </c>
      <c r="S348">
        <v>328.6</v>
      </c>
      <c r="T348">
        <v>336.8</v>
      </c>
      <c r="U348">
        <v>119</v>
      </c>
      <c r="V348">
        <v>60</v>
      </c>
      <c r="W348">
        <v>29</v>
      </c>
      <c r="X348">
        <v>23.5</v>
      </c>
      <c r="Y348">
        <v>8486470342062</v>
      </c>
      <c r="Z348">
        <v>117983</v>
      </c>
      <c r="AA348" t="s">
        <v>3141</v>
      </c>
      <c r="AC348" t="s">
        <v>4324</v>
      </c>
      <c r="AD348" t="s">
        <v>4325</v>
      </c>
      <c r="AE348" t="s">
        <v>4326</v>
      </c>
      <c r="AF348" t="s">
        <v>3089</v>
      </c>
    </row>
    <row r="349" spans="1:32" x14ac:dyDescent="0.25">
      <c r="A349" s="1" t="s">
        <v>13</v>
      </c>
      <c r="B349" t="s">
        <v>4089</v>
      </c>
      <c r="C349" t="s">
        <v>6295</v>
      </c>
      <c r="D349" t="s">
        <v>3944</v>
      </c>
      <c r="E349" t="s">
        <v>1221</v>
      </c>
      <c r="F349">
        <v>2016</v>
      </c>
      <c r="G349">
        <v>2019</v>
      </c>
      <c r="H349" s="2">
        <v>1237.24</v>
      </c>
      <c r="J349" s="4" t="s">
        <v>7155</v>
      </c>
      <c r="K349" s="4" t="s">
        <v>3129</v>
      </c>
      <c r="L349" t="s">
        <v>3897</v>
      </c>
      <c r="M349" s="4" t="s">
        <v>3110</v>
      </c>
      <c r="N349" t="s">
        <v>3141</v>
      </c>
      <c r="O349">
        <f t="shared" si="11"/>
        <v>7</v>
      </c>
      <c r="P349" t="str">
        <f t="shared" si="10"/>
        <v/>
      </c>
      <c r="Q349">
        <v>19.7</v>
      </c>
      <c r="R349">
        <v>17.5</v>
      </c>
      <c r="S349">
        <v>328.6</v>
      </c>
      <c r="T349">
        <v>336.8</v>
      </c>
      <c r="U349">
        <v>119</v>
      </c>
      <c r="V349">
        <v>60</v>
      </c>
      <c r="W349">
        <v>29</v>
      </c>
      <c r="X349">
        <v>23.5</v>
      </c>
      <c r="Y349">
        <v>8486470342130</v>
      </c>
      <c r="Z349">
        <v>117983</v>
      </c>
      <c r="AA349" t="s">
        <v>3141</v>
      </c>
      <c r="AC349" t="s">
        <v>4327</v>
      </c>
      <c r="AD349" t="s">
        <v>4328</v>
      </c>
      <c r="AF349" t="s">
        <v>3089</v>
      </c>
    </row>
    <row r="350" spans="1:32" x14ac:dyDescent="0.25">
      <c r="A350" s="1" t="s">
        <v>13</v>
      </c>
      <c r="B350" t="s">
        <v>4089</v>
      </c>
      <c r="C350" t="s">
        <v>6295</v>
      </c>
      <c r="D350" t="s">
        <v>3944</v>
      </c>
      <c r="E350" t="s">
        <v>1224</v>
      </c>
      <c r="F350">
        <v>2016</v>
      </c>
      <c r="G350">
        <v>2019</v>
      </c>
      <c r="H350" s="2">
        <v>1124.22</v>
      </c>
      <c r="J350" s="4" t="s">
        <v>7155</v>
      </c>
      <c r="K350" s="4" t="s">
        <v>3129</v>
      </c>
      <c r="L350" t="s">
        <v>3162</v>
      </c>
      <c r="M350" s="4" t="s">
        <v>3110</v>
      </c>
      <c r="N350" t="s">
        <v>3085</v>
      </c>
      <c r="O350">
        <f t="shared" si="11"/>
        <v>7</v>
      </c>
      <c r="P350" t="str">
        <f t="shared" si="10"/>
        <v/>
      </c>
      <c r="Q350">
        <v>19.7</v>
      </c>
      <c r="R350">
        <v>17.5</v>
      </c>
      <c r="S350">
        <v>328.6</v>
      </c>
      <c r="T350">
        <v>336.8</v>
      </c>
      <c r="U350">
        <v>119</v>
      </c>
      <c r="V350">
        <v>60</v>
      </c>
      <c r="W350">
        <v>29</v>
      </c>
      <c r="X350">
        <v>23.5</v>
      </c>
      <c r="Y350">
        <v>8486470362626</v>
      </c>
      <c r="Z350">
        <v>117983</v>
      </c>
      <c r="AA350" t="s">
        <v>3141</v>
      </c>
      <c r="AC350" t="s">
        <v>4329</v>
      </c>
      <c r="AD350" t="s">
        <v>4330</v>
      </c>
      <c r="AE350" t="s">
        <v>4331</v>
      </c>
      <c r="AF350" t="s">
        <v>3089</v>
      </c>
    </row>
    <row r="351" spans="1:32" x14ac:dyDescent="0.25">
      <c r="A351" s="1" t="s">
        <v>13</v>
      </c>
      <c r="B351" t="s">
        <v>4089</v>
      </c>
      <c r="C351" t="s">
        <v>6295</v>
      </c>
      <c r="D351" t="s">
        <v>3944</v>
      </c>
      <c r="E351" t="s">
        <v>1227</v>
      </c>
      <c r="F351">
        <v>2016</v>
      </c>
      <c r="G351">
        <v>2019</v>
      </c>
      <c r="H351" s="2">
        <v>1237.24</v>
      </c>
      <c r="J351" s="4" t="s">
        <v>7155</v>
      </c>
      <c r="K351" s="4" t="s">
        <v>3129</v>
      </c>
      <c r="L351" t="s">
        <v>3162</v>
      </c>
      <c r="M351" s="4" t="s">
        <v>3110</v>
      </c>
      <c r="N351" t="s">
        <v>3141</v>
      </c>
      <c r="O351">
        <f t="shared" si="11"/>
        <v>7</v>
      </c>
      <c r="P351" t="str">
        <f t="shared" si="10"/>
        <v/>
      </c>
      <c r="Q351">
        <v>19.7</v>
      </c>
      <c r="R351">
        <v>17.5</v>
      </c>
      <c r="S351">
        <v>328.6</v>
      </c>
      <c r="T351">
        <v>336.8</v>
      </c>
      <c r="U351">
        <v>119</v>
      </c>
      <c r="V351">
        <v>60</v>
      </c>
      <c r="W351">
        <v>29</v>
      </c>
      <c r="X351">
        <v>23.5</v>
      </c>
      <c r="Y351">
        <v>8486470362794</v>
      </c>
      <c r="Z351">
        <v>117983</v>
      </c>
      <c r="AA351" t="s">
        <v>3141</v>
      </c>
      <c r="AC351" t="s">
        <v>4332</v>
      </c>
      <c r="AD351" t="s">
        <v>4333</v>
      </c>
      <c r="AE351" t="s">
        <v>4334</v>
      </c>
      <c r="AF351" t="s">
        <v>3089</v>
      </c>
    </row>
    <row r="352" spans="1:32" x14ac:dyDescent="0.25">
      <c r="A352" s="1" t="s">
        <v>13</v>
      </c>
      <c r="B352" t="s">
        <v>4089</v>
      </c>
      <c r="C352" t="s">
        <v>6295</v>
      </c>
      <c r="D352" t="s">
        <v>3944</v>
      </c>
      <c r="E352" t="s">
        <v>1230</v>
      </c>
      <c r="F352">
        <v>2016</v>
      </c>
      <c r="G352">
        <v>2019</v>
      </c>
      <c r="H352" s="2">
        <v>1206.8</v>
      </c>
      <c r="J352" s="4" t="s">
        <v>7155</v>
      </c>
      <c r="K352" s="4" t="s">
        <v>3129</v>
      </c>
      <c r="L352" t="s">
        <v>3083</v>
      </c>
      <c r="M352" s="4" t="s">
        <v>3110</v>
      </c>
      <c r="N352" t="s">
        <v>3085</v>
      </c>
      <c r="O352">
        <f t="shared" si="11"/>
        <v>6</v>
      </c>
      <c r="P352" t="str">
        <f t="shared" si="10"/>
        <v/>
      </c>
      <c r="Q352">
        <v>19.7</v>
      </c>
      <c r="R352">
        <v>17.5</v>
      </c>
      <c r="S352">
        <v>328.6</v>
      </c>
      <c r="T352">
        <v>336.8</v>
      </c>
      <c r="U352">
        <v>119</v>
      </c>
      <c r="V352">
        <v>60</v>
      </c>
      <c r="W352">
        <v>29</v>
      </c>
      <c r="X352">
        <v>23.5</v>
      </c>
      <c r="Y352">
        <v>8486470728958</v>
      </c>
      <c r="Z352">
        <v>117983</v>
      </c>
      <c r="AA352" t="s">
        <v>3141</v>
      </c>
      <c r="AC352" t="s">
        <v>4335</v>
      </c>
      <c r="AD352" t="s">
        <v>4336</v>
      </c>
      <c r="AE352" t="s">
        <v>4337</v>
      </c>
      <c r="AF352" t="s">
        <v>3089</v>
      </c>
    </row>
    <row r="353" spans="1:32" x14ac:dyDescent="0.25">
      <c r="A353" s="1" t="s">
        <v>13</v>
      </c>
      <c r="B353" t="s">
        <v>4089</v>
      </c>
      <c r="C353" t="s">
        <v>6295</v>
      </c>
      <c r="D353" t="s">
        <v>4338</v>
      </c>
      <c r="E353" t="s">
        <v>1233</v>
      </c>
      <c r="F353">
        <v>2016</v>
      </c>
      <c r="G353">
        <v>2019</v>
      </c>
      <c r="H353" s="2">
        <v>962.91</v>
      </c>
      <c r="J353" s="4" t="s">
        <v>7155</v>
      </c>
      <c r="K353" s="4" t="s">
        <v>3129</v>
      </c>
      <c r="L353" t="s">
        <v>3083</v>
      </c>
      <c r="M353" s="4" t="s">
        <v>3110</v>
      </c>
      <c r="N353" t="s">
        <v>3085</v>
      </c>
      <c r="O353">
        <f t="shared" si="11"/>
        <v>6</v>
      </c>
      <c r="P353" t="str">
        <f t="shared" si="10"/>
        <v/>
      </c>
      <c r="Q353">
        <v>19.7</v>
      </c>
      <c r="R353">
        <v>17.5</v>
      </c>
      <c r="S353">
        <v>328.6</v>
      </c>
      <c r="T353">
        <v>336.8</v>
      </c>
      <c r="U353">
        <v>119</v>
      </c>
      <c r="V353">
        <v>60</v>
      </c>
      <c r="W353">
        <v>29</v>
      </c>
      <c r="X353">
        <v>23.5</v>
      </c>
      <c r="Y353">
        <v>8486470729016</v>
      </c>
      <c r="Z353">
        <v>117983</v>
      </c>
      <c r="AA353" t="s">
        <v>3141</v>
      </c>
      <c r="AC353" t="s">
        <v>4339</v>
      </c>
      <c r="AD353" t="s">
        <v>4340</v>
      </c>
      <c r="AE353" t="s">
        <v>4341</v>
      </c>
      <c r="AF353" t="s">
        <v>3089</v>
      </c>
    </row>
    <row r="354" spans="1:32" x14ac:dyDescent="0.25">
      <c r="A354" s="1" t="s">
        <v>13</v>
      </c>
      <c r="B354" t="s">
        <v>4089</v>
      </c>
      <c r="C354" t="s">
        <v>6295</v>
      </c>
      <c r="D354" t="s">
        <v>4338</v>
      </c>
      <c r="E354" t="s">
        <v>1236</v>
      </c>
      <c r="F354">
        <v>2016</v>
      </c>
      <c r="G354">
        <v>2019</v>
      </c>
      <c r="H354" s="2">
        <v>880.34</v>
      </c>
      <c r="J354" s="4" t="s">
        <v>7155</v>
      </c>
      <c r="K354" s="4" t="s">
        <v>3129</v>
      </c>
      <c r="L354" t="s">
        <v>3162</v>
      </c>
      <c r="M354" s="4" t="s">
        <v>3110</v>
      </c>
      <c r="N354" t="s">
        <v>3085</v>
      </c>
      <c r="O354">
        <f t="shared" si="11"/>
        <v>6</v>
      </c>
      <c r="P354" t="str">
        <f t="shared" si="10"/>
        <v/>
      </c>
      <c r="Q354">
        <v>19.7</v>
      </c>
      <c r="R354">
        <v>17.5</v>
      </c>
      <c r="S354">
        <v>328.6</v>
      </c>
      <c r="T354">
        <v>336.8</v>
      </c>
      <c r="U354">
        <v>119</v>
      </c>
      <c r="V354">
        <v>60</v>
      </c>
      <c r="W354">
        <v>29</v>
      </c>
      <c r="X354">
        <v>23.5</v>
      </c>
      <c r="Y354">
        <v>8486470362930</v>
      </c>
      <c r="Z354">
        <v>117983</v>
      </c>
      <c r="AA354" t="s">
        <v>3141</v>
      </c>
      <c r="AC354" t="s">
        <v>4342</v>
      </c>
      <c r="AD354" t="s">
        <v>4343</v>
      </c>
      <c r="AE354" t="s">
        <v>4344</v>
      </c>
      <c r="AF354" t="s">
        <v>3089</v>
      </c>
    </row>
    <row r="355" spans="1:32" x14ac:dyDescent="0.25">
      <c r="A355" s="1" t="s">
        <v>13</v>
      </c>
      <c r="B355" t="s">
        <v>4089</v>
      </c>
      <c r="C355" t="s">
        <v>6295</v>
      </c>
      <c r="D355" t="s">
        <v>4338</v>
      </c>
      <c r="E355" t="s">
        <v>1239</v>
      </c>
      <c r="F355">
        <v>2016</v>
      </c>
      <c r="G355">
        <v>2019</v>
      </c>
      <c r="H355" s="2">
        <v>993.35</v>
      </c>
      <c r="J355" s="4" t="s">
        <v>7155</v>
      </c>
      <c r="K355" s="4" t="s">
        <v>3129</v>
      </c>
      <c r="L355" t="s">
        <v>3162</v>
      </c>
      <c r="M355" s="4" t="s">
        <v>3110</v>
      </c>
      <c r="N355" t="s">
        <v>3141</v>
      </c>
      <c r="O355">
        <f t="shared" si="11"/>
        <v>6</v>
      </c>
      <c r="P355" t="str">
        <f t="shared" si="10"/>
        <v/>
      </c>
      <c r="Q355">
        <v>19.7</v>
      </c>
      <c r="R355">
        <v>17.5</v>
      </c>
      <c r="S355">
        <v>328.6</v>
      </c>
      <c r="T355">
        <v>336.8</v>
      </c>
      <c r="U355">
        <v>119</v>
      </c>
      <c r="V355">
        <v>60</v>
      </c>
      <c r="W355">
        <v>29</v>
      </c>
      <c r="X355">
        <v>23.5</v>
      </c>
      <c r="Y355">
        <v>8486470363098</v>
      </c>
      <c r="Z355">
        <v>117983</v>
      </c>
      <c r="AA355" t="s">
        <v>3141</v>
      </c>
      <c r="AC355" t="s">
        <v>4345</v>
      </c>
      <c r="AD355" t="s">
        <v>4346</v>
      </c>
      <c r="AE355" t="s">
        <v>4347</v>
      </c>
      <c r="AF355" t="s">
        <v>3089</v>
      </c>
    </row>
    <row r="356" spans="1:32" x14ac:dyDescent="0.25">
      <c r="A356" s="1" t="s">
        <v>13</v>
      </c>
      <c r="B356" t="s">
        <v>4089</v>
      </c>
      <c r="C356" t="s">
        <v>6295</v>
      </c>
      <c r="D356" t="s">
        <v>4348</v>
      </c>
      <c r="E356" t="s">
        <v>1242</v>
      </c>
      <c r="F356">
        <v>2016</v>
      </c>
      <c r="G356">
        <v>2019</v>
      </c>
      <c r="H356" s="2">
        <v>880.34</v>
      </c>
      <c r="J356" s="4" t="s">
        <v>7155</v>
      </c>
      <c r="K356" s="4" t="s">
        <v>3129</v>
      </c>
      <c r="L356" t="s">
        <v>3897</v>
      </c>
      <c r="M356" s="4" t="s">
        <v>3110</v>
      </c>
      <c r="N356" t="s">
        <v>3085</v>
      </c>
      <c r="O356">
        <f t="shared" si="11"/>
        <v>6</v>
      </c>
      <c r="P356" t="str">
        <f t="shared" si="10"/>
        <v/>
      </c>
      <c r="Q356">
        <v>19.7</v>
      </c>
      <c r="R356">
        <v>17.5</v>
      </c>
      <c r="S356">
        <v>328.6</v>
      </c>
      <c r="T356">
        <v>336.8</v>
      </c>
      <c r="U356">
        <v>119</v>
      </c>
      <c r="V356">
        <v>60</v>
      </c>
      <c r="W356">
        <v>29</v>
      </c>
      <c r="X356">
        <v>23.5</v>
      </c>
      <c r="Y356">
        <v>8486470342208</v>
      </c>
      <c r="Z356">
        <v>117983</v>
      </c>
      <c r="AA356" t="s">
        <v>3141</v>
      </c>
      <c r="AC356" t="s">
        <v>4349</v>
      </c>
      <c r="AD356" t="s">
        <v>4350</v>
      </c>
      <c r="AE356" t="s">
        <v>4351</v>
      </c>
      <c r="AF356" t="s">
        <v>3089</v>
      </c>
    </row>
    <row r="357" spans="1:32" x14ac:dyDescent="0.25">
      <c r="A357" s="1" t="s">
        <v>13</v>
      </c>
      <c r="B357" t="s">
        <v>4089</v>
      </c>
      <c r="C357" t="s">
        <v>6295</v>
      </c>
      <c r="D357" t="s">
        <v>4338</v>
      </c>
      <c r="E357" t="s">
        <v>1245</v>
      </c>
      <c r="F357">
        <v>2016</v>
      </c>
      <c r="G357">
        <v>2019</v>
      </c>
      <c r="H357" s="2">
        <v>993.35</v>
      </c>
      <c r="J357" s="4" t="s">
        <v>7155</v>
      </c>
      <c r="K357" s="4" t="s">
        <v>3129</v>
      </c>
      <c r="L357" t="s">
        <v>3897</v>
      </c>
      <c r="M357" s="4" t="s">
        <v>3110</v>
      </c>
      <c r="N357" t="s">
        <v>3141</v>
      </c>
      <c r="O357">
        <f t="shared" si="11"/>
        <v>6</v>
      </c>
      <c r="P357" t="str">
        <f t="shared" si="10"/>
        <v/>
      </c>
      <c r="Q357">
        <v>19.7</v>
      </c>
      <c r="R357">
        <v>17.5</v>
      </c>
      <c r="S357">
        <v>328.6</v>
      </c>
      <c r="T357">
        <v>336.8</v>
      </c>
      <c r="U357">
        <v>119</v>
      </c>
      <c r="V357">
        <v>60</v>
      </c>
      <c r="W357">
        <v>29</v>
      </c>
      <c r="X357">
        <v>23.5</v>
      </c>
      <c r="Y357">
        <v>8486470342376</v>
      </c>
      <c r="Z357">
        <v>117983</v>
      </c>
      <c r="AA357" t="s">
        <v>3141</v>
      </c>
      <c r="AC357" t="s">
        <v>4352</v>
      </c>
      <c r="AD357" t="s">
        <v>4353</v>
      </c>
      <c r="AF357" t="s">
        <v>3089</v>
      </c>
    </row>
    <row r="358" spans="1:32" x14ac:dyDescent="0.25">
      <c r="A358" s="1" t="s">
        <v>13</v>
      </c>
      <c r="B358" t="s">
        <v>4089</v>
      </c>
      <c r="C358" t="s">
        <v>4354</v>
      </c>
      <c r="D358" t="s">
        <v>3119</v>
      </c>
      <c r="E358" t="s">
        <v>1248</v>
      </c>
      <c r="F358">
        <v>2012</v>
      </c>
      <c r="G358">
        <v>2018</v>
      </c>
      <c r="H358" s="2">
        <v>355.71</v>
      </c>
      <c r="J358" s="4" t="s">
        <v>7155</v>
      </c>
      <c r="K358" s="4" t="s">
        <v>3129</v>
      </c>
      <c r="N358" t="s">
        <v>3085</v>
      </c>
      <c r="O358">
        <f t="shared" si="11"/>
        <v>6</v>
      </c>
      <c r="P358" t="str">
        <f t="shared" si="10"/>
        <v/>
      </c>
      <c r="Q358">
        <v>5.2</v>
      </c>
      <c r="R358">
        <v>3.4</v>
      </c>
      <c r="U358">
        <v>73</v>
      </c>
      <c r="V358">
        <v>32</v>
      </c>
      <c r="W358">
        <v>32</v>
      </c>
      <c r="X358">
        <v>6.5</v>
      </c>
      <c r="Y358">
        <v>8486470265224</v>
      </c>
      <c r="Z358" t="s">
        <v>4355</v>
      </c>
      <c r="AA358" t="s">
        <v>3085</v>
      </c>
      <c r="AC358" t="s">
        <v>4356</v>
      </c>
      <c r="AD358" t="s">
        <v>4357</v>
      </c>
      <c r="AE358" t="s">
        <v>4358</v>
      </c>
      <c r="AF358" t="s">
        <v>3089</v>
      </c>
    </row>
    <row r="359" spans="1:32" x14ac:dyDescent="0.25">
      <c r="A359" s="1" t="s">
        <v>13</v>
      </c>
      <c r="B359" t="s">
        <v>4089</v>
      </c>
      <c r="C359" t="s">
        <v>6296</v>
      </c>
      <c r="D359" t="s">
        <v>3335</v>
      </c>
      <c r="E359" t="s">
        <v>1252</v>
      </c>
      <c r="F359">
        <v>2012</v>
      </c>
      <c r="G359">
        <v>2019</v>
      </c>
      <c r="H359" s="2">
        <v>593.63</v>
      </c>
      <c r="J359" s="4" t="s">
        <v>7155</v>
      </c>
      <c r="K359" s="4" t="s">
        <v>3129</v>
      </c>
      <c r="N359" t="s">
        <v>3085</v>
      </c>
      <c r="O359">
        <f t="shared" si="11"/>
        <v>6</v>
      </c>
      <c r="P359" t="str">
        <f t="shared" si="10"/>
        <v/>
      </c>
      <c r="Q359">
        <v>5.2</v>
      </c>
      <c r="R359">
        <v>4</v>
      </c>
      <c r="U359">
        <v>73</v>
      </c>
      <c r="V359">
        <v>32</v>
      </c>
      <c r="W359">
        <v>32</v>
      </c>
      <c r="X359">
        <v>7</v>
      </c>
      <c r="Y359">
        <v>8486470267518</v>
      </c>
      <c r="Z359">
        <v>55540</v>
      </c>
      <c r="AA359" t="s">
        <v>3085</v>
      </c>
      <c r="AC359" t="s">
        <v>4359</v>
      </c>
      <c r="AD359" t="s">
        <v>4360</v>
      </c>
      <c r="AE359" t="s">
        <v>4361</v>
      </c>
      <c r="AF359" t="s">
        <v>3089</v>
      </c>
    </row>
    <row r="360" spans="1:32" x14ac:dyDescent="0.25">
      <c r="A360" s="1" t="s">
        <v>13</v>
      </c>
      <c r="B360" t="s">
        <v>4089</v>
      </c>
      <c r="C360" t="s">
        <v>6297</v>
      </c>
      <c r="D360" t="s">
        <v>3136</v>
      </c>
      <c r="E360" t="s">
        <v>1255</v>
      </c>
      <c r="F360">
        <v>2012</v>
      </c>
      <c r="G360">
        <v>2019</v>
      </c>
      <c r="H360" s="2">
        <v>819.66</v>
      </c>
      <c r="J360" s="4" t="s">
        <v>7155</v>
      </c>
      <c r="K360" s="4" t="s">
        <v>3129</v>
      </c>
      <c r="L360" t="s">
        <v>3162</v>
      </c>
      <c r="M360" s="4" t="s">
        <v>3084</v>
      </c>
      <c r="N360" t="s">
        <v>3085</v>
      </c>
      <c r="O360">
        <f t="shared" si="11"/>
        <v>6</v>
      </c>
      <c r="P360" t="str">
        <f t="shared" si="10"/>
        <v/>
      </c>
      <c r="U360">
        <v>119</v>
      </c>
      <c r="V360">
        <v>60</v>
      </c>
      <c r="W360">
        <v>29</v>
      </c>
      <c r="X360">
        <v>22.5</v>
      </c>
      <c r="Y360">
        <v>8486470266078</v>
      </c>
      <c r="Z360" t="s">
        <v>4355</v>
      </c>
      <c r="AA360" t="s">
        <v>3141</v>
      </c>
      <c r="AC360" t="s">
        <v>4362</v>
      </c>
      <c r="AD360" t="s">
        <v>4363</v>
      </c>
      <c r="AF360" t="s">
        <v>3089</v>
      </c>
    </row>
    <row r="361" spans="1:32" x14ac:dyDescent="0.25">
      <c r="A361" s="1" t="s">
        <v>13</v>
      </c>
      <c r="B361" t="s">
        <v>4089</v>
      </c>
      <c r="C361" t="s">
        <v>6297</v>
      </c>
      <c r="D361" t="s">
        <v>3136</v>
      </c>
      <c r="E361" t="s">
        <v>1258</v>
      </c>
      <c r="F361">
        <v>2012</v>
      </c>
      <c r="G361">
        <v>2019</v>
      </c>
      <c r="H361" s="2">
        <v>867.26</v>
      </c>
      <c r="J361" s="4" t="s">
        <v>7155</v>
      </c>
      <c r="K361" s="4" t="s">
        <v>3129</v>
      </c>
      <c r="L361" t="s">
        <v>3162</v>
      </c>
      <c r="M361" s="4" t="s">
        <v>3084</v>
      </c>
      <c r="N361" t="s">
        <v>3141</v>
      </c>
      <c r="O361">
        <f t="shared" si="11"/>
        <v>6</v>
      </c>
      <c r="P361" t="str">
        <f t="shared" si="10"/>
        <v/>
      </c>
      <c r="U361">
        <v>119</v>
      </c>
      <c r="V361">
        <v>60</v>
      </c>
      <c r="W361">
        <v>29</v>
      </c>
      <c r="X361">
        <v>22.5</v>
      </c>
      <c r="Y361">
        <v>8486470266146</v>
      </c>
      <c r="Z361" t="s">
        <v>4355</v>
      </c>
      <c r="AA361" t="s">
        <v>3141</v>
      </c>
      <c r="AC361" t="s">
        <v>4364</v>
      </c>
      <c r="AD361" t="s">
        <v>4365</v>
      </c>
      <c r="AF361" t="s">
        <v>3089</v>
      </c>
    </row>
    <row r="362" spans="1:32" x14ac:dyDescent="0.25">
      <c r="A362" s="1" t="s">
        <v>13</v>
      </c>
      <c r="B362" t="s">
        <v>4089</v>
      </c>
      <c r="C362" t="s">
        <v>6297</v>
      </c>
      <c r="D362" t="s">
        <v>3136</v>
      </c>
      <c r="E362" t="s">
        <v>1261</v>
      </c>
      <c r="F362">
        <v>2012</v>
      </c>
      <c r="G362">
        <v>2019</v>
      </c>
      <c r="H362" s="2">
        <v>952.46</v>
      </c>
      <c r="J362" s="4" t="s">
        <v>7155</v>
      </c>
      <c r="K362" s="4" t="s">
        <v>3129</v>
      </c>
      <c r="L362" t="s">
        <v>3083</v>
      </c>
      <c r="M362" s="4" t="s">
        <v>3084</v>
      </c>
      <c r="N362" t="s">
        <v>3085</v>
      </c>
      <c r="O362">
        <f t="shared" si="11"/>
        <v>6</v>
      </c>
      <c r="P362" t="str">
        <f t="shared" si="10"/>
        <v/>
      </c>
      <c r="U362">
        <v>119</v>
      </c>
      <c r="V362">
        <v>60</v>
      </c>
      <c r="W362">
        <v>29</v>
      </c>
      <c r="X362">
        <v>22.5</v>
      </c>
      <c r="Y362">
        <v>8486470696592</v>
      </c>
      <c r="Z362" t="s">
        <v>4355</v>
      </c>
      <c r="AA362" t="s">
        <v>3141</v>
      </c>
      <c r="AC362" t="s">
        <v>4366</v>
      </c>
      <c r="AD362" t="s">
        <v>4367</v>
      </c>
      <c r="AF362" t="s">
        <v>3089</v>
      </c>
    </row>
    <row r="363" spans="1:32" x14ac:dyDescent="0.25">
      <c r="A363" s="1" t="s">
        <v>13</v>
      </c>
      <c r="B363" t="s">
        <v>4089</v>
      </c>
      <c r="C363" t="s">
        <v>6297</v>
      </c>
      <c r="D363" t="s">
        <v>3149</v>
      </c>
      <c r="E363" t="s">
        <v>1264</v>
      </c>
      <c r="F363">
        <v>2012</v>
      </c>
      <c r="G363">
        <v>2019</v>
      </c>
      <c r="H363" s="2">
        <v>914.83</v>
      </c>
      <c r="J363" s="4" t="s">
        <v>7155</v>
      </c>
      <c r="K363" s="4" t="s">
        <v>3129</v>
      </c>
      <c r="L363" t="s">
        <v>3162</v>
      </c>
      <c r="M363" s="4" t="s">
        <v>3084</v>
      </c>
      <c r="N363" t="s">
        <v>3085</v>
      </c>
      <c r="O363">
        <f t="shared" si="11"/>
        <v>6</v>
      </c>
      <c r="P363" t="str">
        <f t="shared" si="10"/>
        <v/>
      </c>
      <c r="Q363">
        <v>19.5</v>
      </c>
      <c r="R363">
        <v>18</v>
      </c>
      <c r="U363">
        <v>119</v>
      </c>
      <c r="V363">
        <v>60</v>
      </c>
      <c r="W363">
        <v>29</v>
      </c>
      <c r="X363">
        <v>22.5</v>
      </c>
      <c r="Y363">
        <v>8486470263626</v>
      </c>
      <c r="Z363" t="s">
        <v>4355</v>
      </c>
      <c r="AA363" t="s">
        <v>3141</v>
      </c>
      <c r="AC363" t="s">
        <v>4368</v>
      </c>
      <c r="AD363" t="s">
        <v>4369</v>
      </c>
      <c r="AF363" t="s">
        <v>3089</v>
      </c>
    </row>
    <row r="364" spans="1:32" x14ac:dyDescent="0.25">
      <c r="A364" s="1" t="s">
        <v>13</v>
      </c>
      <c r="B364" t="s">
        <v>4089</v>
      </c>
      <c r="C364" t="s">
        <v>6297</v>
      </c>
      <c r="D364" t="s">
        <v>3149</v>
      </c>
      <c r="E364" t="s">
        <v>1267</v>
      </c>
      <c r="F364">
        <v>2012</v>
      </c>
      <c r="G364">
        <v>2019</v>
      </c>
      <c r="H364" s="2">
        <v>962.42</v>
      </c>
      <c r="J364" s="4" t="s">
        <v>7155</v>
      </c>
      <c r="K364" s="4" t="s">
        <v>3129</v>
      </c>
      <c r="L364" t="s">
        <v>3162</v>
      </c>
      <c r="M364" s="4" t="s">
        <v>3084</v>
      </c>
      <c r="N364" t="s">
        <v>3141</v>
      </c>
      <c r="O364">
        <f t="shared" si="11"/>
        <v>6</v>
      </c>
      <c r="P364" t="str">
        <f t="shared" si="10"/>
        <v/>
      </c>
      <c r="Q364">
        <v>19.5</v>
      </c>
      <c r="R364">
        <v>18</v>
      </c>
      <c r="U364">
        <v>119</v>
      </c>
      <c r="V364">
        <v>60</v>
      </c>
      <c r="W364">
        <v>29</v>
      </c>
      <c r="X364">
        <v>22.5</v>
      </c>
      <c r="Y364">
        <v>8486470263794</v>
      </c>
      <c r="Z364" t="s">
        <v>4355</v>
      </c>
      <c r="AA364" t="s">
        <v>3141</v>
      </c>
      <c r="AC364" t="s">
        <v>4370</v>
      </c>
      <c r="AD364" t="s">
        <v>4371</v>
      </c>
      <c r="AF364" t="s">
        <v>3089</v>
      </c>
    </row>
    <row r="365" spans="1:32" x14ac:dyDescent="0.25">
      <c r="A365" s="1" t="s">
        <v>13</v>
      </c>
      <c r="B365" t="s">
        <v>4089</v>
      </c>
      <c r="C365" t="s">
        <v>6297</v>
      </c>
      <c r="D365" t="s">
        <v>3149</v>
      </c>
      <c r="E365" t="s">
        <v>1270</v>
      </c>
      <c r="F365">
        <v>2012</v>
      </c>
      <c r="G365">
        <v>2019</v>
      </c>
      <c r="H365" s="2">
        <v>1047.6300000000001</v>
      </c>
      <c r="J365" s="4" t="s">
        <v>7155</v>
      </c>
      <c r="K365" s="4" t="s">
        <v>3129</v>
      </c>
      <c r="L365" t="s">
        <v>3083</v>
      </c>
      <c r="M365" s="4" t="s">
        <v>3084</v>
      </c>
      <c r="N365" t="s">
        <v>3085</v>
      </c>
      <c r="O365">
        <f t="shared" si="11"/>
        <v>7</v>
      </c>
      <c r="P365" t="str">
        <f t="shared" si="10"/>
        <v/>
      </c>
      <c r="Q365">
        <v>19.5</v>
      </c>
      <c r="R365">
        <v>18</v>
      </c>
      <c r="U365">
        <v>119</v>
      </c>
      <c r="V365">
        <v>60</v>
      </c>
      <c r="W365">
        <v>29</v>
      </c>
      <c r="X365">
        <v>22.5</v>
      </c>
      <c r="Y365">
        <v>8486470696424</v>
      </c>
      <c r="Z365" t="s">
        <v>4355</v>
      </c>
      <c r="AA365" t="s">
        <v>3141</v>
      </c>
      <c r="AC365" t="s">
        <v>4372</v>
      </c>
      <c r="AD365" t="s">
        <v>4373</v>
      </c>
      <c r="AF365" t="s">
        <v>3089</v>
      </c>
    </row>
    <row r="366" spans="1:32" x14ac:dyDescent="0.25">
      <c r="A366" s="1" t="s">
        <v>13</v>
      </c>
      <c r="B366" t="s">
        <v>4089</v>
      </c>
      <c r="C366" t="s">
        <v>4374</v>
      </c>
      <c r="D366" t="s">
        <v>4375</v>
      </c>
      <c r="E366" t="s">
        <v>1273</v>
      </c>
      <c r="F366">
        <v>2019</v>
      </c>
      <c r="G366">
        <v>2023</v>
      </c>
      <c r="H366" s="2">
        <v>883.66</v>
      </c>
      <c r="J366" s="4" t="s">
        <v>7155</v>
      </c>
      <c r="K366" s="4" t="s">
        <v>3129</v>
      </c>
      <c r="L366" t="s">
        <v>3083</v>
      </c>
      <c r="M366" s="4" t="s">
        <v>3110</v>
      </c>
      <c r="N366" t="s">
        <v>3085</v>
      </c>
      <c r="O366">
        <f t="shared" si="11"/>
        <v>6</v>
      </c>
      <c r="P366" t="str">
        <f t="shared" si="10"/>
        <v/>
      </c>
      <c r="S366">
        <v>258.8</v>
      </c>
      <c r="T366">
        <v>259.60000000000002</v>
      </c>
      <c r="U366">
        <v>100</v>
      </c>
      <c r="V366">
        <v>63</v>
      </c>
      <c r="W366">
        <v>36</v>
      </c>
      <c r="X366">
        <v>20.25</v>
      </c>
      <c r="Y366">
        <v>8486470729184</v>
      </c>
      <c r="Z366">
        <v>136164</v>
      </c>
      <c r="AA366" t="s">
        <v>3141</v>
      </c>
      <c r="AB366" t="s">
        <v>4376</v>
      </c>
      <c r="AC366" t="s">
        <v>4377</v>
      </c>
      <c r="AD366" t="s">
        <v>4378</v>
      </c>
      <c r="AE366" t="s">
        <v>4379</v>
      </c>
      <c r="AF366" t="s">
        <v>3089</v>
      </c>
    </row>
    <row r="367" spans="1:32" x14ac:dyDescent="0.25">
      <c r="A367" s="1" t="s">
        <v>13</v>
      </c>
      <c r="B367" t="s">
        <v>4089</v>
      </c>
      <c r="C367" t="s">
        <v>4374</v>
      </c>
      <c r="D367" t="s">
        <v>4375</v>
      </c>
      <c r="E367" t="s">
        <v>1277</v>
      </c>
      <c r="F367">
        <v>2019</v>
      </c>
      <c r="G367">
        <v>2023</v>
      </c>
      <c r="H367" s="2">
        <v>801.09</v>
      </c>
      <c r="J367" s="4" t="s">
        <v>7155</v>
      </c>
      <c r="K367" s="4" t="s">
        <v>3129</v>
      </c>
      <c r="L367" t="s">
        <v>3162</v>
      </c>
      <c r="M367" s="4" t="s">
        <v>3110</v>
      </c>
      <c r="N367" t="s">
        <v>3085</v>
      </c>
      <c r="O367">
        <f t="shared" si="11"/>
        <v>6</v>
      </c>
      <c r="P367" t="str">
        <f t="shared" si="10"/>
        <v/>
      </c>
      <c r="S367">
        <v>258.8</v>
      </c>
      <c r="T367">
        <v>259.60000000000002</v>
      </c>
      <c r="U367">
        <v>100</v>
      </c>
      <c r="V367">
        <v>63</v>
      </c>
      <c r="W367">
        <v>36</v>
      </c>
      <c r="X367">
        <v>20.25</v>
      </c>
      <c r="Y367">
        <v>8486470409550</v>
      </c>
      <c r="Z367">
        <v>136164</v>
      </c>
      <c r="AA367" t="s">
        <v>3141</v>
      </c>
      <c r="AB367" t="s">
        <v>4376</v>
      </c>
      <c r="AC367" t="s">
        <v>4380</v>
      </c>
      <c r="AD367" t="s">
        <v>4381</v>
      </c>
      <c r="AE367" t="s">
        <v>4382</v>
      </c>
      <c r="AF367" t="s">
        <v>3089</v>
      </c>
    </row>
    <row r="368" spans="1:32" x14ac:dyDescent="0.25">
      <c r="A368" s="1" t="s">
        <v>13</v>
      </c>
      <c r="B368" t="s">
        <v>4089</v>
      </c>
      <c r="C368" t="s">
        <v>4374</v>
      </c>
      <c r="D368" t="s">
        <v>4375</v>
      </c>
      <c r="E368" t="s">
        <v>1280</v>
      </c>
      <c r="F368">
        <v>2019</v>
      </c>
      <c r="G368">
        <v>2023</v>
      </c>
      <c r="H368" s="2">
        <v>914.11</v>
      </c>
      <c r="J368" s="4" t="s">
        <v>7155</v>
      </c>
      <c r="K368" s="4" t="s">
        <v>3129</v>
      </c>
      <c r="L368" t="s">
        <v>3162</v>
      </c>
      <c r="M368" s="4" t="s">
        <v>3110</v>
      </c>
      <c r="N368" t="s">
        <v>3141</v>
      </c>
      <c r="O368">
        <f t="shared" si="11"/>
        <v>6</v>
      </c>
      <c r="P368" t="str">
        <f t="shared" si="10"/>
        <v/>
      </c>
      <c r="S368">
        <v>258.8</v>
      </c>
      <c r="T368">
        <v>259.60000000000002</v>
      </c>
      <c r="U368">
        <v>100</v>
      </c>
      <c r="V368">
        <v>63</v>
      </c>
      <c r="W368">
        <v>36</v>
      </c>
      <c r="X368">
        <v>20.25</v>
      </c>
      <c r="Y368">
        <v>8486470409628</v>
      </c>
      <c r="Z368">
        <v>136164</v>
      </c>
      <c r="AA368" t="s">
        <v>3141</v>
      </c>
      <c r="AB368" t="s">
        <v>4376</v>
      </c>
      <c r="AC368" t="s">
        <v>4383</v>
      </c>
      <c r="AD368" t="s">
        <v>4384</v>
      </c>
      <c r="AF368" t="s">
        <v>3089</v>
      </c>
    </row>
    <row r="369" spans="1:32" x14ac:dyDescent="0.25">
      <c r="A369" s="1" t="s">
        <v>13</v>
      </c>
      <c r="B369" t="s">
        <v>4089</v>
      </c>
      <c r="C369" t="s">
        <v>4374</v>
      </c>
      <c r="D369" t="s">
        <v>4385</v>
      </c>
      <c r="E369" t="s">
        <v>1283</v>
      </c>
      <c r="F369">
        <v>2019</v>
      </c>
      <c r="G369">
        <v>2023</v>
      </c>
      <c r="H369" s="2">
        <v>786.63</v>
      </c>
      <c r="J369" s="4" t="s">
        <v>7155</v>
      </c>
      <c r="K369" s="4" t="s">
        <v>3129</v>
      </c>
      <c r="L369" t="s">
        <v>3083</v>
      </c>
      <c r="M369" s="4" t="s">
        <v>3110</v>
      </c>
      <c r="N369" t="s">
        <v>3085</v>
      </c>
      <c r="O369">
        <f t="shared" si="11"/>
        <v>6</v>
      </c>
      <c r="P369" t="str">
        <f t="shared" si="10"/>
        <v/>
      </c>
      <c r="U369">
        <v>100</v>
      </c>
      <c r="V369">
        <v>63</v>
      </c>
      <c r="W369">
        <v>36</v>
      </c>
      <c r="X369">
        <v>15.88</v>
      </c>
      <c r="Y369">
        <v>8486470734966</v>
      </c>
      <c r="Z369">
        <v>136164</v>
      </c>
      <c r="AA369" t="s">
        <v>3141</v>
      </c>
      <c r="AB369" t="s">
        <v>4376</v>
      </c>
      <c r="AC369" t="s">
        <v>4386</v>
      </c>
      <c r="AD369" t="s">
        <v>4387</v>
      </c>
      <c r="AE369" t="s">
        <v>4388</v>
      </c>
      <c r="AF369" t="s">
        <v>3089</v>
      </c>
    </row>
    <row r="370" spans="1:32" x14ac:dyDescent="0.25">
      <c r="A370" s="1" t="s">
        <v>13</v>
      </c>
      <c r="B370" t="s">
        <v>4089</v>
      </c>
      <c r="C370" t="s">
        <v>4374</v>
      </c>
      <c r="D370" t="s">
        <v>4385</v>
      </c>
      <c r="E370" t="s">
        <v>1287</v>
      </c>
      <c r="F370">
        <v>2019</v>
      </c>
      <c r="G370">
        <v>2023</v>
      </c>
      <c r="H370" s="2">
        <v>704.06</v>
      </c>
      <c r="J370" s="4" t="s">
        <v>7155</v>
      </c>
      <c r="K370" s="4" t="s">
        <v>3129</v>
      </c>
      <c r="L370" t="s">
        <v>3162</v>
      </c>
      <c r="M370" s="4" t="s">
        <v>3110</v>
      </c>
      <c r="N370" t="s">
        <v>3085</v>
      </c>
      <c r="O370">
        <f t="shared" si="11"/>
        <v>6</v>
      </c>
      <c r="P370" t="str">
        <f t="shared" si="10"/>
        <v/>
      </c>
      <c r="U370">
        <v>100</v>
      </c>
      <c r="V370">
        <v>63</v>
      </c>
      <c r="W370">
        <v>36</v>
      </c>
      <c r="X370">
        <v>15.88</v>
      </c>
      <c r="Y370">
        <v>8486470735024</v>
      </c>
      <c r="Z370">
        <v>136164</v>
      </c>
      <c r="AA370" t="s">
        <v>3141</v>
      </c>
      <c r="AB370" t="s">
        <v>4376</v>
      </c>
      <c r="AC370" t="s">
        <v>4389</v>
      </c>
      <c r="AD370" t="s">
        <v>4390</v>
      </c>
      <c r="AE370" t="s">
        <v>4391</v>
      </c>
      <c r="AF370" t="s">
        <v>3089</v>
      </c>
    </row>
    <row r="371" spans="1:32" x14ac:dyDescent="0.25">
      <c r="A371" s="1" t="s">
        <v>13</v>
      </c>
      <c r="B371" t="s">
        <v>4089</v>
      </c>
      <c r="C371" t="s">
        <v>4374</v>
      </c>
      <c r="D371" t="s">
        <v>4385</v>
      </c>
      <c r="E371" t="s">
        <v>1290</v>
      </c>
      <c r="F371">
        <v>2019</v>
      </c>
      <c r="G371">
        <v>2023</v>
      </c>
      <c r="H371" s="2">
        <v>817.1</v>
      </c>
      <c r="J371" s="4" t="s">
        <v>7155</v>
      </c>
      <c r="K371" s="4" t="s">
        <v>3129</v>
      </c>
      <c r="L371" t="s">
        <v>3162</v>
      </c>
      <c r="M371" s="4" t="s">
        <v>3110</v>
      </c>
      <c r="N371" t="s">
        <v>3141</v>
      </c>
      <c r="O371">
        <f t="shared" si="11"/>
        <v>5</v>
      </c>
      <c r="P371" t="str">
        <f t="shared" si="10"/>
        <v/>
      </c>
      <c r="U371">
        <v>100</v>
      </c>
      <c r="V371">
        <v>63</v>
      </c>
      <c r="W371">
        <v>36</v>
      </c>
      <c r="X371">
        <v>15.88</v>
      </c>
      <c r="Y371">
        <v>8486470735192</v>
      </c>
      <c r="Z371">
        <v>136164</v>
      </c>
      <c r="AA371" t="s">
        <v>3141</v>
      </c>
      <c r="AB371" t="s">
        <v>4376</v>
      </c>
      <c r="AC371" t="s">
        <v>4392</v>
      </c>
      <c r="AD371" t="s">
        <v>4393</v>
      </c>
      <c r="AE371" t="s">
        <v>4394</v>
      </c>
      <c r="AF371" t="s">
        <v>3089</v>
      </c>
    </row>
    <row r="372" spans="1:32" x14ac:dyDescent="0.25">
      <c r="A372" s="1" t="s">
        <v>13</v>
      </c>
      <c r="B372" t="s">
        <v>4089</v>
      </c>
      <c r="C372" t="s">
        <v>4395</v>
      </c>
      <c r="D372" t="s">
        <v>4375</v>
      </c>
      <c r="E372" t="s">
        <v>1293</v>
      </c>
      <c r="F372">
        <v>2019</v>
      </c>
      <c r="G372">
        <v>2023</v>
      </c>
      <c r="H372" s="2">
        <v>883.66</v>
      </c>
      <c r="J372" s="4" t="s">
        <v>7155</v>
      </c>
      <c r="K372" s="4" t="s">
        <v>3129</v>
      </c>
      <c r="L372" t="s">
        <v>3083</v>
      </c>
      <c r="M372" s="4" t="s">
        <v>3110</v>
      </c>
      <c r="N372" t="s">
        <v>3085</v>
      </c>
      <c r="O372">
        <f t="shared" si="11"/>
        <v>6</v>
      </c>
      <c r="P372" t="str">
        <f t="shared" si="10"/>
        <v/>
      </c>
      <c r="U372">
        <v>100</v>
      </c>
      <c r="V372">
        <v>63</v>
      </c>
      <c r="W372">
        <v>36</v>
      </c>
      <c r="X372">
        <v>21.42</v>
      </c>
      <c r="Y372">
        <v>8486470735574</v>
      </c>
      <c r="Z372">
        <v>136165</v>
      </c>
      <c r="AA372" t="s">
        <v>3141</v>
      </c>
      <c r="AC372" t="s">
        <v>4396</v>
      </c>
      <c r="AD372" t="s">
        <v>4397</v>
      </c>
      <c r="AE372" t="s">
        <v>4398</v>
      </c>
      <c r="AF372" t="s">
        <v>3089</v>
      </c>
    </row>
    <row r="373" spans="1:32" x14ac:dyDescent="0.25">
      <c r="A373" s="1" t="s">
        <v>13</v>
      </c>
      <c r="B373" t="s">
        <v>4089</v>
      </c>
      <c r="C373" t="s">
        <v>4395</v>
      </c>
      <c r="D373" t="s">
        <v>4375</v>
      </c>
      <c r="E373" t="s">
        <v>1297</v>
      </c>
      <c r="F373">
        <v>2019</v>
      </c>
      <c r="G373">
        <v>2023</v>
      </c>
      <c r="H373" s="2">
        <v>801.09</v>
      </c>
      <c r="J373" s="4" t="s">
        <v>7155</v>
      </c>
      <c r="K373" s="4" t="s">
        <v>3129</v>
      </c>
      <c r="L373" t="s">
        <v>3162</v>
      </c>
      <c r="M373" s="4" t="s">
        <v>3110</v>
      </c>
      <c r="N373" t="s">
        <v>3085</v>
      </c>
      <c r="O373">
        <f t="shared" si="11"/>
        <v>6</v>
      </c>
      <c r="P373" t="str">
        <f t="shared" si="10"/>
        <v/>
      </c>
      <c r="U373">
        <v>100</v>
      </c>
      <c r="V373">
        <v>63</v>
      </c>
      <c r="W373">
        <v>36</v>
      </c>
      <c r="X373">
        <v>21.42</v>
      </c>
      <c r="Y373">
        <v>8486470735406</v>
      </c>
      <c r="Z373">
        <v>136165</v>
      </c>
      <c r="AA373" t="s">
        <v>3141</v>
      </c>
      <c r="AC373" t="s">
        <v>4399</v>
      </c>
      <c r="AD373" t="s">
        <v>4400</v>
      </c>
      <c r="AE373" t="s">
        <v>4401</v>
      </c>
      <c r="AF373" t="s">
        <v>3089</v>
      </c>
    </row>
    <row r="374" spans="1:32" x14ac:dyDescent="0.25">
      <c r="A374" s="1" t="s">
        <v>13</v>
      </c>
      <c r="B374" t="s">
        <v>4089</v>
      </c>
      <c r="C374" t="s">
        <v>4395</v>
      </c>
      <c r="D374" t="s">
        <v>4375</v>
      </c>
      <c r="E374" t="s">
        <v>1300</v>
      </c>
      <c r="F374">
        <v>2019</v>
      </c>
      <c r="G374">
        <v>2023</v>
      </c>
      <c r="H374" s="2">
        <v>914.11</v>
      </c>
      <c r="J374" s="4" t="s">
        <v>7155</v>
      </c>
      <c r="K374" s="4" t="s">
        <v>3129</v>
      </c>
      <c r="L374" t="s">
        <v>3162</v>
      </c>
      <c r="M374" s="4" t="s">
        <v>3110</v>
      </c>
      <c r="N374" t="s">
        <v>3141</v>
      </c>
      <c r="O374">
        <f t="shared" si="11"/>
        <v>6</v>
      </c>
      <c r="P374" t="str">
        <f t="shared" si="10"/>
        <v/>
      </c>
      <c r="U374">
        <v>100</v>
      </c>
      <c r="V374">
        <v>63</v>
      </c>
      <c r="W374">
        <v>36</v>
      </c>
      <c r="X374">
        <v>21.42</v>
      </c>
      <c r="Y374">
        <v>8486470735338</v>
      </c>
      <c r="Z374" t="s">
        <v>4402</v>
      </c>
      <c r="AA374" t="s">
        <v>3141</v>
      </c>
      <c r="AC374" t="s">
        <v>4403</v>
      </c>
      <c r="AD374" t="s">
        <v>4404</v>
      </c>
      <c r="AE374" t="s">
        <v>4405</v>
      </c>
      <c r="AF374" t="s">
        <v>3089</v>
      </c>
    </row>
    <row r="375" spans="1:32" x14ac:dyDescent="0.25">
      <c r="A375" s="1" t="s">
        <v>13</v>
      </c>
      <c r="B375" t="s">
        <v>4089</v>
      </c>
      <c r="C375" t="s">
        <v>4395</v>
      </c>
      <c r="D375" t="s">
        <v>4385</v>
      </c>
      <c r="E375" t="s">
        <v>1303</v>
      </c>
      <c r="F375">
        <v>2019</v>
      </c>
      <c r="G375">
        <v>2023</v>
      </c>
      <c r="H375" s="2">
        <v>817.1</v>
      </c>
      <c r="J375" s="4" t="s">
        <v>7155</v>
      </c>
      <c r="K375" s="4" t="s">
        <v>3129</v>
      </c>
      <c r="L375" t="s">
        <v>3162</v>
      </c>
      <c r="M375" s="4" t="s">
        <v>3110</v>
      </c>
      <c r="N375" t="s">
        <v>3141</v>
      </c>
      <c r="O375">
        <f t="shared" si="11"/>
        <v>5</v>
      </c>
      <c r="P375" t="str">
        <f t="shared" si="10"/>
        <v/>
      </c>
      <c r="U375">
        <v>100</v>
      </c>
      <c r="V375">
        <v>63</v>
      </c>
      <c r="W375">
        <v>36</v>
      </c>
      <c r="X375">
        <v>17.05</v>
      </c>
      <c r="Y375">
        <v>8486470735642</v>
      </c>
      <c r="Z375">
        <v>136165</v>
      </c>
      <c r="AA375" t="s">
        <v>3141</v>
      </c>
      <c r="AC375" t="s">
        <v>4406</v>
      </c>
      <c r="AD375" t="s">
        <v>4407</v>
      </c>
      <c r="AE375" t="s">
        <v>4408</v>
      </c>
      <c r="AF375" t="s">
        <v>3089</v>
      </c>
    </row>
    <row r="376" spans="1:32" x14ac:dyDescent="0.25">
      <c r="A376" s="1" t="s">
        <v>13</v>
      </c>
      <c r="B376" t="s">
        <v>4089</v>
      </c>
      <c r="C376" t="s">
        <v>4395</v>
      </c>
      <c r="D376" t="s">
        <v>4385</v>
      </c>
      <c r="E376" t="s">
        <v>1307</v>
      </c>
      <c r="F376">
        <v>2019</v>
      </c>
      <c r="G376">
        <v>2023</v>
      </c>
      <c r="H376" s="2">
        <v>704.06</v>
      </c>
      <c r="J376" s="4" t="s">
        <v>7155</v>
      </c>
      <c r="K376" s="4" t="s">
        <v>3129</v>
      </c>
      <c r="L376" t="s">
        <v>3162</v>
      </c>
      <c r="M376" s="4" t="s">
        <v>3110</v>
      </c>
      <c r="N376" t="s">
        <v>3085</v>
      </c>
      <c r="O376">
        <f t="shared" si="11"/>
        <v>6</v>
      </c>
      <c r="P376" t="str">
        <f t="shared" si="10"/>
        <v/>
      </c>
      <c r="U376">
        <v>100</v>
      </c>
      <c r="V376">
        <v>63</v>
      </c>
      <c r="W376">
        <v>36</v>
      </c>
      <c r="X376">
        <v>17.05</v>
      </c>
      <c r="Y376">
        <v>8486470735710</v>
      </c>
      <c r="Z376">
        <v>136165</v>
      </c>
      <c r="AA376" t="s">
        <v>3141</v>
      </c>
      <c r="AC376" t="s">
        <v>4409</v>
      </c>
      <c r="AD376" t="s">
        <v>4410</v>
      </c>
      <c r="AE376" t="s">
        <v>4411</v>
      </c>
      <c r="AF376" t="s">
        <v>3089</v>
      </c>
    </row>
    <row r="377" spans="1:32" x14ac:dyDescent="0.25">
      <c r="A377" s="1" t="s">
        <v>13</v>
      </c>
      <c r="B377" t="s">
        <v>4089</v>
      </c>
      <c r="C377" t="s">
        <v>4395</v>
      </c>
      <c r="D377" t="s">
        <v>4385</v>
      </c>
      <c r="E377" t="s">
        <v>1310</v>
      </c>
      <c r="F377">
        <v>2019</v>
      </c>
      <c r="G377">
        <v>2023</v>
      </c>
      <c r="H377" s="2">
        <v>786.63</v>
      </c>
      <c r="J377" s="4" t="s">
        <v>7155</v>
      </c>
      <c r="K377" s="4" t="s">
        <v>3129</v>
      </c>
      <c r="L377" t="s">
        <v>3083</v>
      </c>
      <c r="M377" s="4" t="s">
        <v>3110</v>
      </c>
      <c r="N377" t="s">
        <v>3085</v>
      </c>
      <c r="O377">
        <f t="shared" si="11"/>
        <v>6</v>
      </c>
      <c r="P377" t="str">
        <f t="shared" si="10"/>
        <v/>
      </c>
      <c r="U377">
        <v>100</v>
      </c>
      <c r="V377">
        <v>63</v>
      </c>
      <c r="W377">
        <v>36</v>
      </c>
      <c r="X377">
        <v>17.05</v>
      </c>
      <c r="Y377">
        <v>8486470735888</v>
      </c>
      <c r="Z377">
        <v>136165</v>
      </c>
      <c r="AA377" t="s">
        <v>3141</v>
      </c>
      <c r="AC377" t="s">
        <v>4412</v>
      </c>
      <c r="AD377" t="s">
        <v>4413</v>
      </c>
      <c r="AE377" t="s">
        <v>4414</v>
      </c>
      <c r="AF377" t="s">
        <v>3089</v>
      </c>
    </row>
    <row r="378" spans="1:32" x14ac:dyDescent="0.25">
      <c r="A378" s="1" t="s">
        <v>13</v>
      </c>
      <c r="B378" t="s">
        <v>4089</v>
      </c>
      <c r="C378" t="s">
        <v>7176</v>
      </c>
      <c r="D378" t="s">
        <v>3119</v>
      </c>
      <c r="E378" t="s">
        <v>1313</v>
      </c>
      <c r="F378">
        <v>2019</v>
      </c>
      <c r="G378">
        <v>2023</v>
      </c>
      <c r="H378" s="2">
        <v>352.8</v>
      </c>
      <c r="J378" s="4" t="s">
        <v>7155</v>
      </c>
      <c r="K378" s="4" t="s">
        <v>3129</v>
      </c>
      <c r="N378" t="s">
        <v>3085</v>
      </c>
      <c r="O378">
        <f t="shared" si="11"/>
        <v>5</v>
      </c>
      <c r="P378" t="str">
        <f t="shared" si="10"/>
        <v/>
      </c>
      <c r="Q378">
        <v>5.5</v>
      </c>
      <c r="R378">
        <v>3.7</v>
      </c>
      <c r="U378">
        <v>73</v>
      </c>
      <c r="V378">
        <v>32</v>
      </c>
      <c r="W378">
        <v>32</v>
      </c>
      <c r="X378">
        <v>7.3</v>
      </c>
      <c r="Y378">
        <v>8486470736878</v>
      </c>
      <c r="Z378" t="s">
        <v>4415</v>
      </c>
      <c r="AA378" t="s">
        <v>3085</v>
      </c>
      <c r="AC378" t="s">
        <v>4416</v>
      </c>
      <c r="AF378" t="s">
        <v>3089</v>
      </c>
    </row>
    <row r="379" spans="1:32" x14ac:dyDescent="0.25">
      <c r="A379" s="1" t="s">
        <v>13</v>
      </c>
      <c r="B379" t="s">
        <v>4089</v>
      </c>
      <c r="C379" t="s">
        <v>7176</v>
      </c>
      <c r="D379" t="s">
        <v>3125</v>
      </c>
      <c r="E379" t="s">
        <v>1316</v>
      </c>
      <c r="F379">
        <v>2019</v>
      </c>
      <c r="G379">
        <v>2023</v>
      </c>
      <c r="H379" s="2">
        <v>617.4</v>
      </c>
      <c r="J379" s="4" t="s">
        <v>7155</v>
      </c>
      <c r="K379" s="4" t="s">
        <v>3129</v>
      </c>
      <c r="N379" t="s">
        <v>3085</v>
      </c>
      <c r="O379">
        <f t="shared" si="11"/>
        <v>5</v>
      </c>
      <c r="P379" t="str">
        <f t="shared" si="10"/>
        <v/>
      </c>
      <c r="Q379">
        <v>5.5</v>
      </c>
      <c r="R379">
        <v>4.5999999999999996</v>
      </c>
      <c r="U379">
        <v>73</v>
      </c>
      <c r="V379">
        <v>32</v>
      </c>
      <c r="W379">
        <v>32</v>
      </c>
      <c r="X379">
        <v>8.1999999999999993</v>
      </c>
      <c r="Y379">
        <v>8486470736700</v>
      </c>
      <c r="Z379" t="s">
        <v>4415</v>
      </c>
      <c r="AA379" t="s">
        <v>3085</v>
      </c>
      <c r="AC379" t="s">
        <v>4417</v>
      </c>
      <c r="AF379" t="s">
        <v>3089</v>
      </c>
    </row>
    <row r="380" spans="1:32" x14ac:dyDescent="0.25">
      <c r="A380" s="1" t="s">
        <v>13</v>
      </c>
      <c r="B380" t="s">
        <v>4089</v>
      </c>
      <c r="C380" t="s">
        <v>7177</v>
      </c>
      <c r="D380" t="s">
        <v>3934</v>
      </c>
      <c r="E380" t="s">
        <v>1319</v>
      </c>
      <c r="F380">
        <v>2019</v>
      </c>
      <c r="G380">
        <v>2023</v>
      </c>
      <c r="H380" s="2">
        <v>135.44999999999999</v>
      </c>
      <c r="J380" s="4" t="s">
        <v>7155</v>
      </c>
      <c r="K380" s="4" t="s">
        <v>3129</v>
      </c>
      <c r="N380" t="s">
        <v>3085</v>
      </c>
      <c r="O380">
        <f t="shared" si="11"/>
        <v>6</v>
      </c>
      <c r="P380" t="str">
        <f t="shared" si="10"/>
        <v/>
      </c>
      <c r="Q380">
        <v>3.45</v>
      </c>
      <c r="R380">
        <v>2.04</v>
      </c>
      <c r="U380">
        <v>102</v>
      </c>
      <c r="V380">
        <v>42</v>
      </c>
      <c r="W380">
        <v>33</v>
      </c>
      <c r="X380">
        <v>4.9000000000000004</v>
      </c>
      <c r="Y380">
        <v>8486470409796</v>
      </c>
      <c r="Z380" t="s">
        <v>4415</v>
      </c>
      <c r="AA380" t="s">
        <v>3085</v>
      </c>
      <c r="AC380" t="s">
        <v>4418</v>
      </c>
      <c r="AF380" t="s">
        <v>3089</v>
      </c>
    </row>
    <row r="381" spans="1:32" x14ac:dyDescent="0.25">
      <c r="A381" s="1" t="s">
        <v>13</v>
      </c>
      <c r="B381" t="s">
        <v>4089</v>
      </c>
      <c r="C381" t="s">
        <v>7176</v>
      </c>
      <c r="D381" t="s">
        <v>4419</v>
      </c>
      <c r="E381" t="s">
        <v>1322</v>
      </c>
      <c r="F381">
        <v>2019</v>
      </c>
      <c r="G381">
        <v>2023</v>
      </c>
      <c r="H381" s="2">
        <v>288.75</v>
      </c>
      <c r="J381" s="4" t="s">
        <v>7155</v>
      </c>
      <c r="K381" s="4" t="s">
        <v>3129</v>
      </c>
      <c r="N381" t="s">
        <v>3085</v>
      </c>
      <c r="O381">
        <f t="shared" si="11"/>
        <v>6</v>
      </c>
      <c r="P381" t="str">
        <f t="shared" si="10"/>
        <v/>
      </c>
      <c r="Q381">
        <v>3.45</v>
      </c>
      <c r="R381">
        <v>3.3</v>
      </c>
      <c r="U381">
        <v>102</v>
      </c>
      <c r="V381">
        <v>42</v>
      </c>
      <c r="W381">
        <v>33</v>
      </c>
      <c r="X381">
        <v>6.8</v>
      </c>
      <c r="Y381">
        <v>8486470736014</v>
      </c>
      <c r="Z381" t="s">
        <v>4415</v>
      </c>
      <c r="AA381" t="s">
        <v>3085</v>
      </c>
      <c r="AC381" t="s">
        <v>4420</v>
      </c>
      <c r="AF381" t="s">
        <v>3089</v>
      </c>
    </row>
    <row r="382" spans="1:32" x14ac:dyDescent="0.25">
      <c r="A382" s="1" t="s">
        <v>13</v>
      </c>
      <c r="B382" t="s">
        <v>4089</v>
      </c>
      <c r="C382" t="s">
        <v>4421</v>
      </c>
      <c r="D382" t="s">
        <v>3149</v>
      </c>
      <c r="E382" t="s">
        <v>1325</v>
      </c>
      <c r="F382">
        <v>2002</v>
      </c>
      <c r="G382">
        <v>2005</v>
      </c>
      <c r="H382" s="2">
        <v>576.35</v>
      </c>
      <c r="J382" s="4" t="s">
        <v>7155</v>
      </c>
      <c r="K382" s="4" t="s">
        <v>4422</v>
      </c>
      <c r="L382" t="s">
        <v>4423</v>
      </c>
      <c r="M382" s="4" t="s">
        <v>3084</v>
      </c>
      <c r="N382" t="s">
        <v>3085</v>
      </c>
      <c r="O382">
        <f t="shared" si="11"/>
        <v>6</v>
      </c>
      <c r="P382" t="str">
        <f t="shared" si="10"/>
        <v/>
      </c>
      <c r="U382">
        <v>119</v>
      </c>
      <c r="V382">
        <v>60</v>
      </c>
      <c r="W382">
        <v>29</v>
      </c>
      <c r="X382">
        <v>17</v>
      </c>
      <c r="Y382">
        <v>8486470262636</v>
      </c>
      <c r="Z382">
        <v>16631</v>
      </c>
      <c r="AA382" t="s">
        <v>3141</v>
      </c>
      <c r="AC382" t="s">
        <v>4424</v>
      </c>
      <c r="AF382" t="s">
        <v>3089</v>
      </c>
    </row>
    <row r="383" spans="1:32" x14ac:dyDescent="0.25">
      <c r="A383" s="1" t="s">
        <v>13</v>
      </c>
      <c r="B383" t="s">
        <v>4089</v>
      </c>
      <c r="C383" t="s">
        <v>4425</v>
      </c>
      <c r="D383" t="s">
        <v>3128</v>
      </c>
      <c r="E383" t="s">
        <v>1329</v>
      </c>
      <c r="F383">
        <v>2007</v>
      </c>
      <c r="G383">
        <v>2011</v>
      </c>
      <c r="H383" s="2">
        <v>194.08</v>
      </c>
      <c r="J383" s="4" t="s">
        <v>3082</v>
      </c>
      <c r="K383" s="4" t="s">
        <v>3137</v>
      </c>
      <c r="N383" t="s">
        <v>3085</v>
      </c>
      <c r="O383">
        <f t="shared" si="11"/>
        <v>6</v>
      </c>
      <c r="P383" t="str">
        <f t="shared" si="10"/>
        <v/>
      </c>
      <c r="U383">
        <v>58</v>
      </c>
      <c r="V383">
        <v>23</v>
      </c>
      <c r="W383">
        <v>16</v>
      </c>
      <c r="X383">
        <v>2.5</v>
      </c>
      <c r="Y383">
        <v>8486470265156</v>
      </c>
      <c r="Z383">
        <v>22509</v>
      </c>
      <c r="AA383" t="s">
        <v>3085</v>
      </c>
      <c r="AC383" t="s">
        <v>4426</v>
      </c>
      <c r="AF383" t="s">
        <v>3089</v>
      </c>
    </row>
    <row r="384" spans="1:32" x14ac:dyDescent="0.25">
      <c r="A384" s="1" t="s">
        <v>13</v>
      </c>
      <c r="B384" t="s">
        <v>4089</v>
      </c>
      <c r="C384" t="s">
        <v>4425</v>
      </c>
      <c r="D384" t="s">
        <v>4244</v>
      </c>
      <c r="E384" t="s">
        <v>1334</v>
      </c>
      <c r="F384">
        <v>2007</v>
      </c>
      <c r="G384">
        <v>2011</v>
      </c>
      <c r="H384" s="2">
        <v>625.67999999999995</v>
      </c>
      <c r="J384" s="4" t="s">
        <v>3082</v>
      </c>
      <c r="K384" s="4" t="s">
        <v>3137</v>
      </c>
      <c r="N384" t="s">
        <v>3085</v>
      </c>
      <c r="O384">
        <f t="shared" si="11"/>
        <v>6</v>
      </c>
      <c r="P384" t="str">
        <f t="shared" si="10"/>
        <v/>
      </c>
      <c r="U384">
        <v>58</v>
      </c>
      <c r="V384">
        <v>23</v>
      </c>
      <c r="W384">
        <v>16</v>
      </c>
      <c r="X384">
        <v>3.5</v>
      </c>
      <c r="Y384">
        <v>8486470267440</v>
      </c>
      <c r="Z384">
        <v>22509</v>
      </c>
      <c r="AA384" t="s">
        <v>3085</v>
      </c>
      <c r="AC384" t="s">
        <v>4427</v>
      </c>
      <c r="AD384" t="s">
        <v>4428</v>
      </c>
      <c r="AF384" t="s">
        <v>3089</v>
      </c>
    </row>
    <row r="385" spans="1:32" x14ac:dyDescent="0.25">
      <c r="A385" s="1" t="s">
        <v>13</v>
      </c>
      <c r="B385" t="s">
        <v>4089</v>
      </c>
      <c r="C385" t="s">
        <v>4429</v>
      </c>
      <c r="D385" t="s">
        <v>3543</v>
      </c>
      <c r="E385" t="s">
        <v>1339</v>
      </c>
      <c r="F385">
        <v>2007</v>
      </c>
      <c r="G385">
        <v>2011</v>
      </c>
      <c r="H385" s="2">
        <v>1111.02</v>
      </c>
      <c r="J385" s="4" t="s">
        <v>7155</v>
      </c>
      <c r="K385" s="4" t="s">
        <v>3137</v>
      </c>
      <c r="L385" t="s">
        <v>3162</v>
      </c>
      <c r="M385" s="4" t="s">
        <v>3096</v>
      </c>
      <c r="N385" t="s">
        <v>3085</v>
      </c>
      <c r="O385">
        <f t="shared" si="11"/>
        <v>7</v>
      </c>
      <c r="P385" t="str">
        <f t="shared" si="10"/>
        <v/>
      </c>
      <c r="U385">
        <v>100</v>
      </c>
      <c r="V385">
        <v>63</v>
      </c>
      <c r="W385">
        <v>36</v>
      </c>
      <c r="X385">
        <v>20</v>
      </c>
      <c r="Y385">
        <v>8486470263558</v>
      </c>
      <c r="Z385">
        <v>22509</v>
      </c>
      <c r="AA385" t="s">
        <v>3141</v>
      </c>
      <c r="AC385" t="s">
        <v>4430</v>
      </c>
      <c r="AD385" t="s">
        <v>4431</v>
      </c>
      <c r="AE385" t="s">
        <v>4432</v>
      </c>
      <c r="AF385" t="s">
        <v>3089</v>
      </c>
    </row>
    <row r="386" spans="1:32" x14ac:dyDescent="0.25">
      <c r="A386" s="1" t="s">
        <v>13</v>
      </c>
      <c r="B386" t="s">
        <v>4089</v>
      </c>
      <c r="C386" t="s">
        <v>4425</v>
      </c>
      <c r="D386" t="s">
        <v>4433</v>
      </c>
      <c r="E386" t="s">
        <v>1343</v>
      </c>
      <c r="F386">
        <v>2007</v>
      </c>
      <c r="G386">
        <v>2011</v>
      </c>
      <c r="H386" s="2">
        <v>338.53</v>
      </c>
      <c r="J386" s="4" t="s">
        <v>3082</v>
      </c>
      <c r="K386" s="4" t="s">
        <v>3129</v>
      </c>
      <c r="N386" t="s">
        <v>3085</v>
      </c>
      <c r="O386">
        <f t="shared" si="11"/>
        <v>6</v>
      </c>
      <c r="P386" t="str">
        <f t="shared" ref="P386:P449" si="12">IF(O386&gt;128,"Aqu","")</f>
        <v/>
      </c>
      <c r="U386">
        <v>73</v>
      </c>
      <c r="V386">
        <v>32</v>
      </c>
      <c r="W386">
        <v>32</v>
      </c>
      <c r="X386">
        <v>6.5</v>
      </c>
      <c r="Y386">
        <v>8486470265774</v>
      </c>
      <c r="Z386">
        <v>22509</v>
      </c>
      <c r="AA386" t="s">
        <v>3085</v>
      </c>
      <c r="AC386" t="s">
        <v>4434</v>
      </c>
      <c r="AD386" t="s">
        <v>4435</v>
      </c>
      <c r="AE386" t="s">
        <v>4436</v>
      </c>
      <c r="AF386" t="s">
        <v>3089</v>
      </c>
    </row>
    <row r="387" spans="1:32" x14ac:dyDescent="0.25">
      <c r="A387" s="1" t="s">
        <v>13</v>
      </c>
      <c r="B387" t="s">
        <v>4089</v>
      </c>
      <c r="C387" t="s">
        <v>6298</v>
      </c>
      <c r="D387" t="s">
        <v>3119</v>
      </c>
      <c r="E387" t="s">
        <v>1348</v>
      </c>
      <c r="F387">
        <v>2015</v>
      </c>
      <c r="G387">
        <v>2019</v>
      </c>
      <c r="H387" s="2">
        <v>446.12</v>
      </c>
      <c r="J387" s="4" t="s">
        <v>7155</v>
      </c>
      <c r="K387" s="4" t="s">
        <v>3129</v>
      </c>
      <c r="N387" t="s">
        <v>3085</v>
      </c>
      <c r="O387">
        <f t="shared" ref="O387:O450" si="13">LEN(H387)</f>
        <v>6</v>
      </c>
      <c r="P387" t="str">
        <f t="shared" si="12"/>
        <v/>
      </c>
      <c r="Q387">
        <v>7.55</v>
      </c>
      <c r="R387">
        <v>5.7</v>
      </c>
      <c r="U387">
        <v>102</v>
      </c>
      <c r="V387">
        <v>42</v>
      </c>
      <c r="W387">
        <v>33</v>
      </c>
      <c r="X387">
        <v>8</v>
      </c>
      <c r="Y387">
        <v>8486470354188</v>
      </c>
      <c r="Z387" t="s">
        <v>4437</v>
      </c>
      <c r="AA387" t="s">
        <v>3085</v>
      </c>
      <c r="AC387" t="s">
        <v>4438</v>
      </c>
      <c r="AF387" t="s">
        <v>3089</v>
      </c>
    </row>
    <row r="388" spans="1:32" x14ac:dyDescent="0.25">
      <c r="A388" s="1" t="s">
        <v>13</v>
      </c>
      <c r="B388" t="s">
        <v>4089</v>
      </c>
      <c r="C388" t="s">
        <v>6298</v>
      </c>
      <c r="D388" t="s">
        <v>3335</v>
      </c>
      <c r="E388" t="s">
        <v>1351</v>
      </c>
      <c r="F388">
        <v>2015</v>
      </c>
      <c r="G388">
        <v>2019</v>
      </c>
      <c r="H388" s="2">
        <v>831.57</v>
      </c>
      <c r="J388" s="4" t="s">
        <v>7155</v>
      </c>
      <c r="K388" s="4" t="s">
        <v>3129</v>
      </c>
      <c r="N388" t="s">
        <v>3085</v>
      </c>
      <c r="O388">
        <f t="shared" si="13"/>
        <v>6</v>
      </c>
      <c r="P388" t="str">
        <f t="shared" si="12"/>
        <v/>
      </c>
      <c r="Q388">
        <v>7.55</v>
      </c>
      <c r="R388">
        <v>6.5</v>
      </c>
      <c r="S388">
        <v>0</v>
      </c>
      <c r="U388">
        <v>102</v>
      </c>
      <c r="V388">
        <v>42</v>
      </c>
      <c r="W388">
        <v>33</v>
      </c>
      <c r="X388">
        <v>8.8000000000000007</v>
      </c>
      <c r="Y388">
        <v>8486470354256</v>
      </c>
      <c r="Z388" t="s">
        <v>4437</v>
      </c>
      <c r="AA388" t="s">
        <v>3085</v>
      </c>
      <c r="AC388" t="s">
        <v>4439</v>
      </c>
      <c r="AF388" t="s">
        <v>3089</v>
      </c>
    </row>
    <row r="389" spans="1:32" x14ac:dyDescent="0.25">
      <c r="A389" s="1" t="s">
        <v>13</v>
      </c>
      <c r="B389" t="s">
        <v>4089</v>
      </c>
      <c r="C389" t="s">
        <v>6298</v>
      </c>
      <c r="D389" t="s">
        <v>3136</v>
      </c>
      <c r="E389" t="s">
        <v>1354</v>
      </c>
      <c r="F389">
        <v>2015</v>
      </c>
      <c r="G389">
        <v>2019</v>
      </c>
      <c r="H389" s="2">
        <v>1105.19</v>
      </c>
      <c r="J389" s="4" t="s">
        <v>7155</v>
      </c>
      <c r="K389" s="4" t="s">
        <v>3137</v>
      </c>
      <c r="L389" t="s">
        <v>3162</v>
      </c>
      <c r="M389" s="4" t="s">
        <v>3084</v>
      </c>
      <c r="N389" t="s">
        <v>3085</v>
      </c>
      <c r="O389">
        <f t="shared" si="13"/>
        <v>7</v>
      </c>
      <c r="P389" t="str">
        <f t="shared" si="12"/>
        <v/>
      </c>
      <c r="Q389">
        <v>28</v>
      </c>
      <c r="R389">
        <v>23.1</v>
      </c>
      <c r="U389">
        <v>119</v>
      </c>
      <c r="V389">
        <v>60</v>
      </c>
      <c r="W389">
        <v>29</v>
      </c>
      <c r="X389">
        <v>25</v>
      </c>
      <c r="Y389">
        <v>8486470354324</v>
      </c>
      <c r="Z389" t="s">
        <v>4437</v>
      </c>
      <c r="AA389" t="s">
        <v>3141</v>
      </c>
      <c r="AC389" t="s">
        <v>4440</v>
      </c>
      <c r="AD389" t="s">
        <v>4441</v>
      </c>
      <c r="AE389" t="s">
        <v>4442</v>
      </c>
      <c r="AF389" t="s">
        <v>3089</v>
      </c>
    </row>
    <row r="390" spans="1:32" x14ac:dyDescent="0.25">
      <c r="A390" s="1" t="s">
        <v>13</v>
      </c>
      <c r="B390" t="s">
        <v>4089</v>
      </c>
      <c r="C390" t="s">
        <v>6298</v>
      </c>
      <c r="D390" t="s">
        <v>3136</v>
      </c>
      <c r="E390" t="s">
        <v>1357</v>
      </c>
      <c r="F390">
        <v>2015</v>
      </c>
      <c r="G390">
        <v>2019</v>
      </c>
      <c r="H390" s="2">
        <v>1152.75</v>
      </c>
      <c r="J390" s="4" t="s">
        <v>7155</v>
      </c>
      <c r="K390" s="4" t="s">
        <v>3137</v>
      </c>
      <c r="L390" t="s">
        <v>3162</v>
      </c>
      <c r="M390" s="4" t="s">
        <v>3084</v>
      </c>
      <c r="N390" t="s">
        <v>3141</v>
      </c>
      <c r="O390">
        <f t="shared" si="13"/>
        <v>7</v>
      </c>
      <c r="P390" t="str">
        <f t="shared" si="12"/>
        <v/>
      </c>
      <c r="Q390">
        <v>28</v>
      </c>
      <c r="R390">
        <v>23.1</v>
      </c>
      <c r="U390">
        <v>119</v>
      </c>
      <c r="V390">
        <v>60</v>
      </c>
      <c r="W390">
        <v>29</v>
      </c>
      <c r="X390">
        <v>25</v>
      </c>
      <c r="Y390">
        <v>8486470354492</v>
      </c>
      <c r="Z390" t="s">
        <v>4437</v>
      </c>
      <c r="AA390" t="s">
        <v>3141</v>
      </c>
      <c r="AC390" t="s">
        <v>4443</v>
      </c>
      <c r="AD390" t="s">
        <v>4444</v>
      </c>
      <c r="AE390" t="s">
        <v>4445</v>
      </c>
      <c r="AF390" t="s">
        <v>3089</v>
      </c>
    </row>
    <row r="391" spans="1:32" x14ac:dyDescent="0.25">
      <c r="A391" s="1" t="s">
        <v>13</v>
      </c>
      <c r="B391" t="s">
        <v>4089</v>
      </c>
      <c r="C391" t="s">
        <v>6298</v>
      </c>
      <c r="D391" t="s">
        <v>3149</v>
      </c>
      <c r="E391" t="s">
        <v>1360</v>
      </c>
      <c r="F391">
        <v>2015</v>
      </c>
      <c r="G391">
        <v>2019</v>
      </c>
      <c r="H391" s="2">
        <v>1188.46</v>
      </c>
      <c r="J391" s="4" t="s">
        <v>7155</v>
      </c>
      <c r="K391" s="4" t="s">
        <v>3137</v>
      </c>
      <c r="L391" t="s">
        <v>3162</v>
      </c>
      <c r="M391" s="4" t="s">
        <v>3084</v>
      </c>
      <c r="N391" t="s">
        <v>3085</v>
      </c>
      <c r="O391">
        <f t="shared" si="13"/>
        <v>7</v>
      </c>
      <c r="P391" t="str">
        <f t="shared" si="12"/>
        <v/>
      </c>
      <c r="Q391">
        <v>28</v>
      </c>
      <c r="R391">
        <v>26.2</v>
      </c>
      <c r="U391">
        <v>119</v>
      </c>
      <c r="V391">
        <v>60</v>
      </c>
      <c r="W391">
        <v>29</v>
      </c>
      <c r="X391">
        <v>25</v>
      </c>
      <c r="Y391">
        <v>8486470354560</v>
      </c>
      <c r="Z391" t="s">
        <v>4437</v>
      </c>
      <c r="AA391" t="s">
        <v>3141</v>
      </c>
      <c r="AC391" t="s">
        <v>4446</v>
      </c>
      <c r="AD391" t="s">
        <v>4447</v>
      </c>
      <c r="AE391" t="s">
        <v>4448</v>
      </c>
      <c r="AF391" t="s">
        <v>3089</v>
      </c>
    </row>
    <row r="392" spans="1:32" x14ac:dyDescent="0.25">
      <c r="A392" s="1" t="s">
        <v>13</v>
      </c>
      <c r="B392" t="s">
        <v>4089</v>
      </c>
      <c r="C392" t="s">
        <v>6298</v>
      </c>
      <c r="D392" t="s">
        <v>3149</v>
      </c>
      <c r="E392" t="s">
        <v>1363</v>
      </c>
      <c r="F392">
        <v>2015</v>
      </c>
      <c r="G392">
        <v>2019</v>
      </c>
      <c r="H392" s="2">
        <v>1236.03</v>
      </c>
      <c r="J392" s="4" t="s">
        <v>7155</v>
      </c>
      <c r="K392" s="4" t="s">
        <v>3137</v>
      </c>
      <c r="L392" t="s">
        <v>3162</v>
      </c>
      <c r="M392" s="4" t="s">
        <v>3084</v>
      </c>
      <c r="N392" t="s">
        <v>3141</v>
      </c>
      <c r="O392">
        <f t="shared" si="13"/>
        <v>7</v>
      </c>
      <c r="P392" t="str">
        <f t="shared" si="12"/>
        <v/>
      </c>
      <c r="Q392">
        <v>28</v>
      </c>
      <c r="R392">
        <v>26.2</v>
      </c>
      <c r="U392">
        <v>119</v>
      </c>
      <c r="V392">
        <v>60</v>
      </c>
      <c r="W392">
        <v>29</v>
      </c>
      <c r="X392">
        <v>25</v>
      </c>
      <c r="Y392">
        <v>8486470354638</v>
      </c>
      <c r="Z392" t="s">
        <v>4437</v>
      </c>
      <c r="AA392" t="s">
        <v>3141</v>
      </c>
      <c r="AC392" t="s">
        <v>4449</v>
      </c>
      <c r="AD392" t="s">
        <v>4450</v>
      </c>
      <c r="AE392" t="s">
        <v>4451</v>
      </c>
      <c r="AF392" t="s">
        <v>3089</v>
      </c>
    </row>
    <row r="393" spans="1:32" x14ac:dyDescent="0.25">
      <c r="A393" s="1" t="s">
        <v>13</v>
      </c>
      <c r="B393" t="s">
        <v>4089</v>
      </c>
      <c r="C393" t="s">
        <v>6299</v>
      </c>
      <c r="D393" t="s">
        <v>3136</v>
      </c>
      <c r="E393" t="s">
        <v>1366</v>
      </c>
      <c r="F393">
        <v>2015</v>
      </c>
      <c r="G393">
        <v>2019</v>
      </c>
      <c r="H393" s="2">
        <v>1105.19</v>
      </c>
      <c r="J393" s="4" t="s">
        <v>3120</v>
      </c>
      <c r="K393" s="4" t="s">
        <v>3137</v>
      </c>
      <c r="L393" t="s">
        <v>3162</v>
      </c>
      <c r="M393" s="4" t="s">
        <v>3084</v>
      </c>
      <c r="N393" t="s">
        <v>3085</v>
      </c>
      <c r="O393">
        <f t="shared" si="13"/>
        <v>7</v>
      </c>
      <c r="P393" t="str">
        <f t="shared" si="12"/>
        <v/>
      </c>
      <c r="Q393">
        <v>32</v>
      </c>
      <c r="R393">
        <v>23.4</v>
      </c>
      <c r="U393">
        <v>100</v>
      </c>
      <c r="V393">
        <v>63</v>
      </c>
      <c r="W393">
        <v>36</v>
      </c>
      <c r="X393">
        <v>27.9</v>
      </c>
      <c r="Y393">
        <v>8486470345032</v>
      </c>
      <c r="Z393" t="s">
        <v>4452</v>
      </c>
      <c r="AA393" t="s">
        <v>3141</v>
      </c>
      <c r="AB393" t="s">
        <v>4453</v>
      </c>
      <c r="AC393" t="s">
        <v>4454</v>
      </c>
      <c r="AD393" t="s">
        <v>4455</v>
      </c>
      <c r="AE393" t="s">
        <v>4456</v>
      </c>
      <c r="AF393" t="s">
        <v>3089</v>
      </c>
    </row>
    <row r="394" spans="1:32" x14ac:dyDescent="0.25">
      <c r="A394" s="1" t="s">
        <v>13</v>
      </c>
      <c r="B394" t="s">
        <v>4089</v>
      </c>
      <c r="C394" t="s">
        <v>6299</v>
      </c>
      <c r="D394" t="s">
        <v>3136</v>
      </c>
      <c r="E394" t="s">
        <v>1369</v>
      </c>
      <c r="F394">
        <v>2015</v>
      </c>
      <c r="G394">
        <v>2019</v>
      </c>
      <c r="H394" s="2">
        <v>1152.76</v>
      </c>
      <c r="J394" s="4" t="s">
        <v>3120</v>
      </c>
      <c r="K394" s="4" t="s">
        <v>3137</v>
      </c>
      <c r="L394" t="s">
        <v>3162</v>
      </c>
      <c r="M394" s="4" t="s">
        <v>3084</v>
      </c>
      <c r="N394" t="s">
        <v>3141</v>
      </c>
      <c r="O394">
        <f t="shared" si="13"/>
        <v>7</v>
      </c>
      <c r="P394" t="str">
        <f t="shared" si="12"/>
        <v/>
      </c>
      <c r="Q394">
        <v>32</v>
      </c>
      <c r="R394">
        <v>23.4</v>
      </c>
      <c r="U394">
        <v>100</v>
      </c>
      <c r="V394">
        <v>63</v>
      </c>
      <c r="W394">
        <v>36</v>
      </c>
      <c r="X394">
        <v>27.9</v>
      </c>
      <c r="Y394">
        <v>8486470345100</v>
      </c>
      <c r="Z394" t="s">
        <v>4452</v>
      </c>
      <c r="AA394" t="s">
        <v>3141</v>
      </c>
      <c r="AC394" t="s">
        <v>4457</v>
      </c>
      <c r="AD394" t="s">
        <v>4458</v>
      </c>
      <c r="AE394" t="s">
        <v>4459</v>
      </c>
      <c r="AF394" t="s">
        <v>3089</v>
      </c>
    </row>
    <row r="395" spans="1:32" x14ac:dyDescent="0.25">
      <c r="A395" s="1" t="s">
        <v>13</v>
      </c>
      <c r="B395" t="s">
        <v>4089</v>
      </c>
      <c r="C395" t="s">
        <v>6299</v>
      </c>
      <c r="D395" t="s">
        <v>3543</v>
      </c>
      <c r="E395" t="s">
        <v>1372</v>
      </c>
      <c r="F395">
        <v>2015</v>
      </c>
      <c r="G395">
        <v>2019</v>
      </c>
      <c r="H395" s="2">
        <v>1188.46</v>
      </c>
      <c r="J395" s="4" t="s">
        <v>3120</v>
      </c>
      <c r="K395" s="4" t="s">
        <v>3137</v>
      </c>
      <c r="L395" t="s">
        <v>3162</v>
      </c>
      <c r="M395" s="4" t="s">
        <v>3084</v>
      </c>
      <c r="N395" t="s">
        <v>3085</v>
      </c>
      <c r="O395">
        <f t="shared" si="13"/>
        <v>7</v>
      </c>
      <c r="P395" t="str">
        <f t="shared" si="12"/>
        <v/>
      </c>
      <c r="Q395">
        <v>32</v>
      </c>
      <c r="R395">
        <v>25.6</v>
      </c>
      <c r="U395">
        <v>100</v>
      </c>
      <c r="V395">
        <v>63</v>
      </c>
      <c r="W395">
        <v>36</v>
      </c>
      <c r="X395">
        <v>25</v>
      </c>
      <c r="Y395">
        <v>8486470345278</v>
      </c>
      <c r="Z395" t="s">
        <v>4452</v>
      </c>
      <c r="AA395" t="s">
        <v>3141</v>
      </c>
      <c r="AC395" t="s">
        <v>4460</v>
      </c>
      <c r="AD395" t="s">
        <v>4461</v>
      </c>
      <c r="AE395" t="s">
        <v>4462</v>
      </c>
      <c r="AF395" t="s">
        <v>3089</v>
      </c>
    </row>
    <row r="396" spans="1:32" x14ac:dyDescent="0.25">
      <c r="A396" s="1" t="s">
        <v>13</v>
      </c>
      <c r="B396" t="s">
        <v>4089</v>
      </c>
      <c r="C396" t="s">
        <v>6299</v>
      </c>
      <c r="D396" t="s">
        <v>3543</v>
      </c>
      <c r="E396" t="s">
        <v>1375</v>
      </c>
      <c r="F396">
        <v>2015</v>
      </c>
      <c r="G396">
        <v>2019</v>
      </c>
      <c r="H396" s="2">
        <v>1236.04</v>
      </c>
      <c r="J396" s="4" t="s">
        <v>3120</v>
      </c>
      <c r="K396" s="4" t="s">
        <v>3137</v>
      </c>
      <c r="L396" t="s">
        <v>3162</v>
      </c>
      <c r="M396" s="4" t="s">
        <v>3084</v>
      </c>
      <c r="N396" t="s">
        <v>3141</v>
      </c>
      <c r="O396">
        <f t="shared" si="13"/>
        <v>7</v>
      </c>
      <c r="P396" t="str">
        <f t="shared" si="12"/>
        <v/>
      </c>
      <c r="Q396">
        <v>32</v>
      </c>
      <c r="R396">
        <v>25.6</v>
      </c>
      <c r="U396">
        <v>100</v>
      </c>
      <c r="V396">
        <v>63</v>
      </c>
      <c r="W396">
        <v>36</v>
      </c>
      <c r="X396">
        <v>25</v>
      </c>
      <c r="Y396">
        <v>8486470345346</v>
      </c>
      <c r="Z396" t="s">
        <v>4452</v>
      </c>
      <c r="AA396" t="s">
        <v>3141</v>
      </c>
      <c r="AC396" t="s">
        <v>4463</v>
      </c>
      <c r="AD396" t="s">
        <v>4464</v>
      </c>
      <c r="AE396" t="s">
        <v>4465</v>
      </c>
      <c r="AF396" t="s">
        <v>3089</v>
      </c>
    </row>
    <row r="397" spans="1:32" x14ac:dyDescent="0.25">
      <c r="A397" s="1" t="s">
        <v>13</v>
      </c>
      <c r="B397" t="s">
        <v>4089</v>
      </c>
      <c r="C397" t="s">
        <v>4466</v>
      </c>
      <c r="D397" t="s">
        <v>4147</v>
      </c>
      <c r="E397" t="s">
        <v>1378</v>
      </c>
      <c r="F397">
        <v>2020</v>
      </c>
      <c r="G397">
        <v>2023</v>
      </c>
      <c r="H397" s="2">
        <v>613.80999999999995</v>
      </c>
      <c r="J397" s="4" t="s">
        <v>7155</v>
      </c>
      <c r="K397" s="4" t="s">
        <v>3137</v>
      </c>
      <c r="L397" t="s">
        <v>3162</v>
      </c>
      <c r="M397" s="4" t="s">
        <v>3096</v>
      </c>
      <c r="N397" t="s">
        <v>3085</v>
      </c>
      <c r="O397">
        <f t="shared" si="13"/>
        <v>6</v>
      </c>
      <c r="P397" t="str">
        <f t="shared" si="12"/>
        <v/>
      </c>
      <c r="Q397">
        <v>10.9</v>
      </c>
      <c r="R397">
        <v>9.16</v>
      </c>
      <c r="U397">
        <v>102</v>
      </c>
      <c r="V397">
        <v>42</v>
      </c>
      <c r="W397">
        <v>33</v>
      </c>
      <c r="X397">
        <v>17.100000000000001</v>
      </c>
      <c r="Y397">
        <v>8486470726350</v>
      </c>
      <c r="Z397">
        <v>142178</v>
      </c>
      <c r="AA397" t="s">
        <v>3141</v>
      </c>
      <c r="AB397" t="s">
        <v>4191</v>
      </c>
      <c r="AC397" t="s">
        <v>4467</v>
      </c>
      <c r="AD397" t="s">
        <v>4468</v>
      </c>
      <c r="AE397" t="s">
        <v>4469</v>
      </c>
      <c r="AF397" t="s">
        <v>3089</v>
      </c>
    </row>
    <row r="398" spans="1:32" x14ac:dyDescent="0.25">
      <c r="A398" s="1" t="s">
        <v>13</v>
      </c>
      <c r="B398" t="s">
        <v>4089</v>
      </c>
      <c r="C398" t="s">
        <v>4466</v>
      </c>
      <c r="D398" t="s">
        <v>4147</v>
      </c>
      <c r="E398" t="s">
        <v>1382</v>
      </c>
      <c r="F398">
        <v>2020</v>
      </c>
      <c r="G398">
        <v>2023</v>
      </c>
      <c r="H398" s="2">
        <v>769.92</v>
      </c>
      <c r="J398" s="4" t="s">
        <v>7155</v>
      </c>
      <c r="K398" s="4" t="s">
        <v>3137</v>
      </c>
      <c r="L398" t="s">
        <v>3083</v>
      </c>
      <c r="M398" s="4" t="s">
        <v>3096</v>
      </c>
      <c r="N398" t="s">
        <v>3085</v>
      </c>
      <c r="O398">
        <f t="shared" si="13"/>
        <v>6</v>
      </c>
      <c r="P398" t="str">
        <f t="shared" si="12"/>
        <v/>
      </c>
      <c r="Q398">
        <v>10.9</v>
      </c>
      <c r="R398">
        <v>9.16</v>
      </c>
      <c r="U398">
        <v>102</v>
      </c>
      <c r="V398">
        <v>42</v>
      </c>
      <c r="W398">
        <v>33</v>
      </c>
      <c r="X398">
        <v>17.100000000000001</v>
      </c>
      <c r="Y398">
        <v>8486470726428</v>
      </c>
      <c r="Z398">
        <v>142178</v>
      </c>
      <c r="AA398" t="s">
        <v>3141</v>
      </c>
      <c r="AB398" t="s">
        <v>4191</v>
      </c>
      <c r="AC398" t="s">
        <v>4470</v>
      </c>
      <c r="AD398" t="s">
        <v>4471</v>
      </c>
      <c r="AE398" t="s">
        <v>4472</v>
      </c>
      <c r="AF398" t="s">
        <v>3089</v>
      </c>
    </row>
    <row r="399" spans="1:32" x14ac:dyDescent="0.25">
      <c r="A399" s="1" t="s">
        <v>13</v>
      </c>
      <c r="B399" t="s">
        <v>4089</v>
      </c>
      <c r="C399" t="s">
        <v>4466</v>
      </c>
      <c r="D399" t="s">
        <v>3694</v>
      </c>
      <c r="E399" t="s">
        <v>1385</v>
      </c>
      <c r="F399">
        <v>2020</v>
      </c>
      <c r="G399">
        <v>2023</v>
      </c>
      <c r="H399" s="2">
        <v>953.8</v>
      </c>
      <c r="J399" s="4" t="s">
        <v>7155</v>
      </c>
      <c r="K399" s="4" t="s">
        <v>3137</v>
      </c>
      <c r="L399" t="s">
        <v>3162</v>
      </c>
      <c r="M399" s="4" t="s">
        <v>3096</v>
      </c>
      <c r="N399" t="s">
        <v>3085</v>
      </c>
      <c r="O399">
        <f t="shared" si="13"/>
        <v>5</v>
      </c>
      <c r="P399" t="str">
        <f t="shared" si="12"/>
        <v/>
      </c>
      <c r="Q399">
        <v>10.9</v>
      </c>
      <c r="R399">
        <v>9.16</v>
      </c>
      <c r="U399">
        <v>102</v>
      </c>
      <c r="V399">
        <v>42</v>
      </c>
      <c r="W399">
        <v>33</v>
      </c>
      <c r="X399">
        <v>17.100000000000001</v>
      </c>
      <c r="Y399">
        <v>8486470726114</v>
      </c>
      <c r="Z399">
        <v>142178</v>
      </c>
      <c r="AA399" t="s">
        <v>3141</v>
      </c>
      <c r="AB399" t="s">
        <v>4191</v>
      </c>
      <c r="AC399" t="s">
        <v>4473</v>
      </c>
      <c r="AD399" t="s">
        <v>4474</v>
      </c>
      <c r="AE399" t="s">
        <v>4475</v>
      </c>
      <c r="AF399" t="s">
        <v>3089</v>
      </c>
    </row>
    <row r="400" spans="1:32" x14ac:dyDescent="0.25">
      <c r="A400" s="1" t="s">
        <v>13</v>
      </c>
      <c r="B400" t="s">
        <v>4089</v>
      </c>
      <c r="C400" t="s">
        <v>4466</v>
      </c>
      <c r="D400" t="s">
        <v>3694</v>
      </c>
      <c r="E400" t="s">
        <v>1389</v>
      </c>
      <c r="F400">
        <v>2020</v>
      </c>
      <c r="G400">
        <v>2023</v>
      </c>
      <c r="H400" s="2">
        <v>1109.9100000000001</v>
      </c>
      <c r="L400" t="s">
        <v>3083</v>
      </c>
      <c r="M400" s="4" t="s">
        <v>3096</v>
      </c>
      <c r="N400" t="s">
        <v>3085</v>
      </c>
      <c r="O400">
        <f t="shared" si="13"/>
        <v>7</v>
      </c>
      <c r="P400" t="str">
        <f t="shared" si="12"/>
        <v/>
      </c>
      <c r="Q400">
        <v>10.9</v>
      </c>
      <c r="R400">
        <v>9.16</v>
      </c>
      <c r="U400">
        <v>102</v>
      </c>
      <c r="V400">
        <v>42</v>
      </c>
      <c r="W400">
        <v>33</v>
      </c>
      <c r="X400">
        <v>17.100000000000001</v>
      </c>
      <c r="Y400">
        <v>8486470726282</v>
      </c>
      <c r="Z400">
        <v>142178</v>
      </c>
      <c r="AA400" t="s">
        <v>3141</v>
      </c>
      <c r="AB400" t="s">
        <v>4191</v>
      </c>
      <c r="AC400" t="s">
        <v>4476</v>
      </c>
      <c r="AD400" t="s">
        <v>4477</v>
      </c>
      <c r="AE400" t="s">
        <v>4478</v>
      </c>
      <c r="AF400" t="s">
        <v>3089</v>
      </c>
    </row>
    <row r="401" spans="1:32" x14ac:dyDescent="0.25">
      <c r="A401" s="1" t="s">
        <v>13</v>
      </c>
      <c r="B401" t="s">
        <v>4089</v>
      </c>
      <c r="C401" t="s">
        <v>4466</v>
      </c>
      <c r="D401" t="s">
        <v>4142</v>
      </c>
      <c r="E401" t="s">
        <v>1393</v>
      </c>
      <c r="F401">
        <v>2020</v>
      </c>
      <c r="G401">
        <v>2023</v>
      </c>
      <c r="H401" s="2">
        <v>661.9</v>
      </c>
      <c r="J401" s="4" t="s">
        <v>7155</v>
      </c>
      <c r="K401" s="4" t="s">
        <v>3137</v>
      </c>
      <c r="L401" t="s">
        <v>3162</v>
      </c>
      <c r="M401" s="4" t="s">
        <v>4479</v>
      </c>
      <c r="N401" t="s">
        <v>3085</v>
      </c>
      <c r="O401">
        <f t="shared" si="13"/>
        <v>5</v>
      </c>
      <c r="P401" t="str">
        <f t="shared" si="12"/>
        <v/>
      </c>
      <c r="Q401">
        <v>10.9</v>
      </c>
      <c r="R401">
        <v>7.53</v>
      </c>
      <c r="U401">
        <v>102</v>
      </c>
      <c r="V401">
        <v>42</v>
      </c>
      <c r="W401">
        <v>33</v>
      </c>
      <c r="X401">
        <v>15</v>
      </c>
      <c r="Y401">
        <v>8486470766578</v>
      </c>
      <c r="Z401">
        <v>142178</v>
      </c>
      <c r="AA401" t="s">
        <v>3141</v>
      </c>
      <c r="AC401" t="s">
        <v>4480</v>
      </c>
      <c r="AD401" t="s">
        <v>4481</v>
      </c>
      <c r="AE401" t="s">
        <v>4482</v>
      </c>
      <c r="AF401" t="s">
        <v>3089</v>
      </c>
    </row>
    <row r="402" spans="1:32" x14ac:dyDescent="0.25">
      <c r="A402" s="1" t="s">
        <v>13</v>
      </c>
      <c r="B402" t="s">
        <v>4089</v>
      </c>
      <c r="C402" t="s">
        <v>4466</v>
      </c>
      <c r="D402" t="s">
        <v>4142</v>
      </c>
      <c r="E402" t="s">
        <v>1397</v>
      </c>
      <c r="F402">
        <v>2020</v>
      </c>
      <c r="G402">
        <v>2023</v>
      </c>
      <c r="H402" s="2">
        <v>818.01</v>
      </c>
      <c r="J402" s="4" t="s">
        <v>7155</v>
      </c>
      <c r="K402" s="4" t="s">
        <v>3137</v>
      </c>
      <c r="L402" t="s">
        <v>3083</v>
      </c>
      <c r="M402" s="4" t="s">
        <v>3096</v>
      </c>
      <c r="N402" t="s">
        <v>3085</v>
      </c>
      <c r="O402">
        <f t="shared" si="13"/>
        <v>6</v>
      </c>
      <c r="P402" t="str">
        <f t="shared" si="12"/>
        <v/>
      </c>
      <c r="Q402">
        <v>10.9</v>
      </c>
      <c r="R402">
        <v>7.53</v>
      </c>
      <c r="U402">
        <v>102</v>
      </c>
      <c r="V402">
        <v>42</v>
      </c>
      <c r="W402">
        <v>33</v>
      </c>
      <c r="X402">
        <v>15</v>
      </c>
      <c r="Y402">
        <v>8486470766646</v>
      </c>
      <c r="Z402">
        <v>142178</v>
      </c>
      <c r="AA402" t="s">
        <v>3141</v>
      </c>
      <c r="AC402" t="s">
        <v>4483</v>
      </c>
      <c r="AD402" t="s">
        <v>4484</v>
      </c>
      <c r="AE402" t="s">
        <v>4485</v>
      </c>
      <c r="AF402" t="s">
        <v>3089</v>
      </c>
    </row>
    <row r="403" spans="1:32" x14ac:dyDescent="0.25">
      <c r="A403" s="1" t="s">
        <v>13</v>
      </c>
      <c r="B403" t="s">
        <v>4486</v>
      </c>
      <c r="C403" t="s">
        <v>4487</v>
      </c>
      <c r="D403" t="s">
        <v>3751</v>
      </c>
      <c r="E403" t="s">
        <v>1400</v>
      </c>
      <c r="F403">
        <v>2001</v>
      </c>
      <c r="G403">
        <v>2005</v>
      </c>
      <c r="H403" s="2">
        <v>291.39999999999998</v>
      </c>
      <c r="J403" s="4" t="s">
        <v>7155</v>
      </c>
      <c r="K403" s="4" t="s">
        <v>3759</v>
      </c>
      <c r="L403" t="s">
        <v>4423</v>
      </c>
      <c r="M403" s="4" t="s">
        <v>3084</v>
      </c>
      <c r="N403" t="s">
        <v>3085</v>
      </c>
      <c r="O403">
        <f t="shared" si="13"/>
        <v>5</v>
      </c>
      <c r="P403" t="str">
        <f t="shared" si="12"/>
        <v/>
      </c>
      <c r="U403">
        <v>102</v>
      </c>
      <c r="V403">
        <v>42</v>
      </c>
      <c r="W403">
        <v>33</v>
      </c>
      <c r="X403">
        <v>8.5</v>
      </c>
      <c r="Y403">
        <v>8486470268294</v>
      </c>
      <c r="Z403">
        <v>16287</v>
      </c>
      <c r="AA403" t="s">
        <v>3141</v>
      </c>
      <c r="AC403" t="s">
        <v>4488</v>
      </c>
      <c r="AF403" t="s">
        <v>3089</v>
      </c>
    </row>
    <row r="404" spans="1:32" x14ac:dyDescent="0.25">
      <c r="A404" s="1" t="s">
        <v>13</v>
      </c>
      <c r="B404" t="s">
        <v>4486</v>
      </c>
      <c r="C404" t="s">
        <v>4489</v>
      </c>
      <c r="D404" t="s">
        <v>3543</v>
      </c>
      <c r="E404" t="s">
        <v>1404</v>
      </c>
      <c r="F404">
        <v>2001</v>
      </c>
      <c r="G404">
        <v>2005</v>
      </c>
      <c r="H404" s="2">
        <v>511.58</v>
      </c>
      <c r="J404" s="4" t="s">
        <v>7155</v>
      </c>
      <c r="K404" s="4" t="s">
        <v>3759</v>
      </c>
      <c r="L404" t="s">
        <v>4423</v>
      </c>
      <c r="M404" s="4" t="s">
        <v>3355</v>
      </c>
      <c r="N404" t="s">
        <v>3085</v>
      </c>
      <c r="O404">
        <f t="shared" si="13"/>
        <v>6</v>
      </c>
      <c r="P404" t="str">
        <f t="shared" si="12"/>
        <v/>
      </c>
      <c r="U404">
        <v>119</v>
      </c>
      <c r="V404">
        <v>60</v>
      </c>
      <c r="W404">
        <v>29</v>
      </c>
      <c r="X404">
        <v>15</v>
      </c>
      <c r="Y404">
        <v>8486470267990</v>
      </c>
      <c r="Z404">
        <v>16287</v>
      </c>
      <c r="AA404" t="s">
        <v>3141</v>
      </c>
      <c r="AC404" t="s">
        <v>4490</v>
      </c>
      <c r="AD404" t="s">
        <v>4491</v>
      </c>
      <c r="AF404" t="s">
        <v>3089</v>
      </c>
    </row>
    <row r="405" spans="1:32" x14ac:dyDescent="0.25">
      <c r="A405" s="1" t="s">
        <v>13</v>
      </c>
      <c r="B405" t="s">
        <v>4486</v>
      </c>
      <c r="C405" t="s">
        <v>4492</v>
      </c>
      <c r="D405" t="s">
        <v>3661</v>
      </c>
      <c r="E405" t="s">
        <v>1408</v>
      </c>
      <c r="F405">
        <v>2015</v>
      </c>
      <c r="G405">
        <v>2017</v>
      </c>
      <c r="H405" s="2">
        <v>415.18</v>
      </c>
      <c r="J405" s="4" t="s">
        <v>7155</v>
      </c>
      <c r="K405" s="4" t="s">
        <v>3137</v>
      </c>
      <c r="N405" t="s">
        <v>3085</v>
      </c>
      <c r="O405">
        <f t="shared" si="13"/>
        <v>6</v>
      </c>
      <c r="P405" t="str">
        <f t="shared" si="12"/>
        <v/>
      </c>
      <c r="Q405">
        <v>7.8</v>
      </c>
      <c r="R405">
        <v>4</v>
      </c>
      <c r="U405">
        <v>73</v>
      </c>
      <c r="V405">
        <v>32</v>
      </c>
      <c r="W405">
        <v>32</v>
      </c>
      <c r="X405">
        <v>6.6</v>
      </c>
      <c r="Y405">
        <v>8486470345414</v>
      </c>
      <c r="Z405">
        <v>116064</v>
      </c>
      <c r="AA405" t="s">
        <v>3085</v>
      </c>
      <c r="AC405" t="s">
        <v>4493</v>
      </c>
      <c r="AD405" t="s">
        <v>4494</v>
      </c>
      <c r="AF405" t="s">
        <v>3089</v>
      </c>
    </row>
    <row r="406" spans="1:32" x14ac:dyDescent="0.25">
      <c r="A406" s="1" t="s">
        <v>13</v>
      </c>
      <c r="B406" t="s">
        <v>4486</v>
      </c>
      <c r="C406" t="s">
        <v>4492</v>
      </c>
      <c r="D406" t="s">
        <v>3125</v>
      </c>
      <c r="E406" t="s">
        <v>1412</v>
      </c>
      <c r="F406">
        <v>2015</v>
      </c>
      <c r="G406">
        <v>2017</v>
      </c>
      <c r="H406" s="2">
        <v>712.6</v>
      </c>
      <c r="J406" s="4" t="s">
        <v>7155</v>
      </c>
      <c r="K406" s="4" t="s">
        <v>3137</v>
      </c>
      <c r="N406" t="s">
        <v>3085</v>
      </c>
      <c r="O406">
        <f t="shared" si="13"/>
        <v>5</v>
      </c>
      <c r="P406" t="str">
        <f t="shared" si="12"/>
        <v/>
      </c>
      <c r="Q406">
        <v>7.8</v>
      </c>
      <c r="R406">
        <v>5</v>
      </c>
      <c r="U406">
        <v>73</v>
      </c>
      <c r="V406">
        <v>32</v>
      </c>
      <c r="W406">
        <v>32</v>
      </c>
      <c r="X406">
        <v>7.6</v>
      </c>
      <c r="Y406">
        <v>8486470345582</v>
      </c>
      <c r="Z406">
        <v>116064</v>
      </c>
      <c r="AA406" t="s">
        <v>3085</v>
      </c>
      <c r="AC406" t="s">
        <v>4495</v>
      </c>
      <c r="AD406" t="s">
        <v>4496</v>
      </c>
      <c r="AF406" t="s">
        <v>3089</v>
      </c>
    </row>
    <row r="407" spans="1:32" x14ac:dyDescent="0.25">
      <c r="A407" s="1" t="s">
        <v>13</v>
      </c>
      <c r="B407" t="s">
        <v>4486</v>
      </c>
      <c r="C407" t="s">
        <v>4492</v>
      </c>
      <c r="D407" t="s">
        <v>3543</v>
      </c>
      <c r="E407" t="s">
        <v>1416</v>
      </c>
      <c r="F407">
        <v>2015</v>
      </c>
      <c r="G407">
        <v>2017</v>
      </c>
      <c r="H407" s="2">
        <v>1545.36</v>
      </c>
      <c r="J407" s="4" t="s">
        <v>7155</v>
      </c>
      <c r="K407" s="4" t="s">
        <v>3161</v>
      </c>
      <c r="L407" t="s">
        <v>3162</v>
      </c>
      <c r="M407" s="4" t="s">
        <v>3084</v>
      </c>
      <c r="N407" t="s">
        <v>3085</v>
      </c>
      <c r="O407">
        <f t="shared" si="13"/>
        <v>7</v>
      </c>
      <c r="P407" t="str">
        <f t="shared" si="12"/>
        <v/>
      </c>
      <c r="Q407">
        <v>24.7</v>
      </c>
      <c r="R407">
        <v>19.5</v>
      </c>
      <c r="S407">
        <v>291.2</v>
      </c>
      <c r="T407">
        <v>301.2</v>
      </c>
      <c r="U407">
        <v>119</v>
      </c>
      <c r="V407">
        <v>60</v>
      </c>
      <c r="W407">
        <v>29</v>
      </c>
      <c r="X407">
        <v>24</v>
      </c>
      <c r="Y407">
        <v>8486470345650</v>
      </c>
      <c r="Z407">
        <v>116064</v>
      </c>
      <c r="AA407" t="s">
        <v>3141</v>
      </c>
      <c r="AB407" t="s">
        <v>4497</v>
      </c>
      <c r="AC407" t="s">
        <v>4498</v>
      </c>
      <c r="AD407" t="s">
        <v>4499</v>
      </c>
      <c r="AE407" t="s">
        <v>4500</v>
      </c>
      <c r="AF407" t="s">
        <v>3089</v>
      </c>
    </row>
    <row r="408" spans="1:32" x14ac:dyDescent="0.25">
      <c r="A408" s="1" t="s">
        <v>13</v>
      </c>
      <c r="B408" t="s">
        <v>4486</v>
      </c>
      <c r="C408" t="s">
        <v>4492</v>
      </c>
      <c r="D408" t="s">
        <v>3149</v>
      </c>
      <c r="E408" t="s">
        <v>1420</v>
      </c>
      <c r="F408">
        <v>2015</v>
      </c>
      <c r="G408">
        <v>2017</v>
      </c>
      <c r="H408" s="2">
        <v>1640.53</v>
      </c>
      <c r="J408" s="4" t="s">
        <v>7155</v>
      </c>
      <c r="K408" s="4" t="s">
        <v>3161</v>
      </c>
      <c r="L408" t="s">
        <v>3162</v>
      </c>
      <c r="M408" s="4" t="s">
        <v>3084</v>
      </c>
      <c r="N408" t="s">
        <v>3141</v>
      </c>
      <c r="O408">
        <f t="shared" si="13"/>
        <v>7</v>
      </c>
      <c r="P408" t="str">
        <f t="shared" si="12"/>
        <v/>
      </c>
      <c r="Q408">
        <v>24.7</v>
      </c>
      <c r="R408">
        <v>19.5</v>
      </c>
      <c r="S408">
        <v>291.2</v>
      </c>
      <c r="T408">
        <v>301.2</v>
      </c>
      <c r="U408">
        <v>119</v>
      </c>
      <c r="V408">
        <v>60</v>
      </c>
      <c r="W408">
        <v>29</v>
      </c>
      <c r="X408">
        <v>24</v>
      </c>
      <c r="Y408">
        <v>8486470345728</v>
      </c>
      <c r="Z408">
        <v>116064</v>
      </c>
      <c r="AA408" t="s">
        <v>3141</v>
      </c>
      <c r="AB408" t="s">
        <v>4497</v>
      </c>
      <c r="AC408" t="s">
        <v>4501</v>
      </c>
      <c r="AD408" t="s">
        <v>4502</v>
      </c>
      <c r="AF408" t="s">
        <v>3089</v>
      </c>
    </row>
    <row r="409" spans="1:32" x14ac:dyDescent="0.25">
      <c r="A409" s="1" t="s">
        <v>13</v>
      </c>
      <c r="B409" t="s">
        <v>4486</v>
      </c>
      <c r="C409" t="s">
        <v>4503</v>
      </c>
      <c r="D409" t="s">
        <v>3661</v>
      </c>
      <c r="E409" t="s">
        <v>1424</v>
      </c>
      <c r="F409">
        <v>2015</v>
      </c>
      <c r="G409">
        <v>2017</v>
      </c>
      <c r="H409" s="2">
        <v>415.18</v>
      </c>
      <c r="J409" s="4" t="s">
        <v>7155</v>
      </c>
      <c r="K409" s="4" t="s">
        <v>3137</v>
      </c>
      <c r="N409" t="s">
        <v>3085</v>
      </c>
      <c r="O409">
        <f t="shared" si="13"/>
        <v>6</v>
      </c>
      <c r="P409" t="str">
        <f t="shared" si="12"/>
        <v/>
      </c>
      <c r="Q409">
        <v>7.8</v>
      </c>
      <c r="R409">
        <v>4</v>
      </c>
      <c r="U409">
        <v>73</v>
      </c>
      <c r="V409">
        <v>32</v>
      </c>
      <c r="W409">
        <v>32</v>
      </c>
      <c r="X409">
        <v>6.6</v>
      </c>
      <c r="Y409">
        <v>8486470334760</v>
      </c>
      <c r="Z409">
        <v>116064</v>
      </c>
      <c r="AA409" t="s">
        <v>3085</v>
      </c>
      <c r="AC409" t="s">
        <v>4493</v>
      </c>
      <c r="AD409" t="s">
        <v>4494</v>
      </c>
      <c r="AF409" t="s">
        <v>3089</v>
      </c>
    </row>
    <row r="410" spans="1:32" x14ac:dyDescent="0.25">
      <c r="A410" s="1" t="s">
        <v>13</v>
      </c>
      <c r="B410" t="s">
        <v>4486</v>
      </c>
      <c r="C410" t="s">
        <v>4503</v>
      </c>
      <c r="D410" t="s">
        <v>3125</v>
      </c>
      <c r="E410" t="s">
        <v>1428</v>
      </c>
      <c r="F410">
        <v>2015</v>
      </c>
      <c r="G410">
        <v>2017</v>
      </c>
      <c r="H410" s="2">
        <v>712.6</v>
      </c>
      <c r="J410" s="4" t="s">
        <v>7155</v>
      </c>
      <c r="K410" s="4" t="s">
        <v>3137</v>
      </c>
      <c r="N410" t="s">
        <v>3085</v>
      </c>
      <c r="O410">
        <f t="shared" si="13"/>
        <v>5</v>
      </c>
      <c r="P410" t="str">
        <f t="shared" si="12"/>
        <v/>
      </c>
      <c r="Q410">
        <v>7.8</v>
      </c>
      <c r="R410">
        <v>5</v>
      </c>
      <c r="U410">
        <v>73</v>
      </c>
      <c r="V410">
        <v>32</v>
      </c>
      <c r="W410">
        <v>32</v>
      </c>
      <c r="X410">
        <v>7.6</v>
      </c>
      <c r="Y410">
        <v>8486470334838</v>
      </c>
      <c r="Z410">
        <v>116064</v>
      </c>
      <c r="AA410" t="s">
        <v>3085</v>
      </c>
      <c r="AC410" t="s">
        <v>4495</v>
      </c>
      <c r="AD410" t="s">
        <v>4496</v>
      </c>
      <c r="AF410" t="s">
        <v>3089</v>
      </c>
    </row>
    <row r="411" spans="1:32" x14ac:dyDescent="0.25">
      <c r="A411" s="1" t="s">
        <v>13</v>
      </c>
      <c r="B411" t="s">
        <v>4486</v>
      </c>
      <c r="C411" t="s">
        <v>4503</v>
      </c>
      <c r="D411" t="s">
        <v>4504</v>
      </c>
      <c r="E411" t="s">
        <v>1432</v>
      </c>
      <c r="F411">
        <v>2015</v>
      </c>
      <c r="G411">
        <v>2017</v>
      </c>
      <c r="H411" s="2">
        <v>1640.53</v>
      </c>
      <c r="J411" s="4" t="s">
        <v>7155</v>
      </c>
      <c r="K411" s="4" t="s">
        <v>3161</v>
      </c>
      <c r="L411" t="s">
        <v>3162</v>
      </c>
      <c r="M411" s="4" t="s">
        <v>3084</v>
      </c>
      <c r="N411" t="s">
        <v>3141</v>
      </c>
      <c r="O411">
        <f t="shared" si="13"/>
        <v>7</v>
      </c>
      <c r="P411" t="str">
        <f t="shared" si="12"/>
        <v/>
      </c>
      <c r="Q411">
        <v>24.7</v>
      </c>
      <c r="R411">
        <v>19.5</v>
      </c>
      <c r="S411">
        <v>291.2</v>
      </c>
      <c r="T411">
        <v>301.2</v>
      </c>
      <c r="U411">
        <v>100</v>
      </c>
      <c r="V411">
        <v>63</v>
      </c>
      <c r="W411">
        <v>36</v>
      </c>
      <c r="X411">
        <v>24</v>
      </c>
      <c r="Y411">
        <v>8486470334692</v>
      </c>
      <c r="Z411">
        <v>116064</v>
      </c>
      <c r="AA411" t="s">
        <v>3141</v>
      </c>
      <c r="AB411" t="s">
        <v>4497</v>
      </c>
      <c r="AC411" t="s">
        <v>4501</v>
      </c>
      <c r="AD411" t="s">
        <v>4502</v>
      </c>
      <c r="AF411" t="s">
        <v>3089</v>
      </c>
    </row>
    <row r="412" spans="1:32" x14ac:dyDescent="0.25">
      <c r="A412" s="1" t="s">
        <v>13</v>
      </c>
      <c r="B412" t="s">
        <v>4486</v>
      </c>
      <c r="C412" t="s">
        <v>4503</v>
      </c>
      <c r="D412" t="s">
        <v>3149</v>
      </c>
      <c r="E412" t="s">
        <v>1436</v>
      </c>
      <c r="F412">
        <v>2015</v>
      </c>
      <c r="G412">
        <v>2017</v>
      </c>
      <c r="H412" s="2">
        <v>1545.36</v>
      </c>
      <c r="J412" s="4" t="s">
        <v>7155</v>
      </c>
      <c r="K412" s="4" t="s">
        <v>3161</v>
      </c>
      <c r="L412" t="s">
        <v>3162</v>
      </c>
      <c r="M412" s="4" t="s">
        <v>3084</v>
      </c>
      <c r="N412" t="s">
        <v>3085</v>
      </c>
      <c r="O412">
        <f t="shared" si="13"/>
        <v>7</v>
      </c>
      <c r="P412" t="str">
        <f t="shared" si="12"/>
        <v/>
      </c>
      <c r="Q412">
        <v>24.7</v>
      </c>
      <c r="R412">
        <v>19.5</v>
      </c>
      <c r="S412">
        <v>291.2</v>
      </c>
      <c r="T412">
        <v>301.2</v>
      </c>
      <c r="U412">
        <v>100</v>
      </c>
      <c r="V412">
        <v>63</v>
      </c>
      <c r="W412">
        <v>36</v>
      </c>
      <c r="X412">
        <v>24</v>
      </c>
      <c r="Y412">
        <v>8486470334524</v>
      </c>
      <c r="Z412">
        <v>116064</v>
      </c>
      <c r="AA412" t="s">
        <v>3141</v>
      </c>
      <c r="AB412" t="s">
        <v>4497</v>
      </c>
      <c r="AC412" t="s">
        <v>4498</v>
      </c>
      <c r="AD412" t="s">
        <v>4499</v>
      </c>
      <c r="AE412" t="s">
        <v>4500</v>
      </c>
      <c r="AF412" t="s">
        <v>3089</v>
      </c>
    </row>
    <row r="413" spans="1:32" x14ac:dyDescent="0.25">
      <c r="A413" s="1" t="s">
        <v>13</v>
      </c>
      <c r="B413" t="s">
        <v>4486</v>
      </c>
      <c r="C413" t="s">
        <v>4505</v>
      </c>
      <c r="D413" t="s">
        <v>3119</v>
      </c>
      <c r="E413" t="s">
        <v>1440</v>
      </c>
      <c r="F413">
        <v>2017</v>
      </c>
      <c r="G413">
        <v>2022</v>
      </c>
      <c r="H413" s="2">
        <v>287.60000000000002</v>
      </c>
      <c r="J413" s="4" t="s">
        <v>7155</v>
      </c>
      <c r="K413" s="4" t="s">
        <v>4506</v>
      </c>
      <c r="N413" t="s">
        <v>3085</v>
      </c>
      <c r="O413">
        <f t="shared" si="13"/>
        <v>5</v>
      </c>
      <c r="P413" t="str">
        <f t="shared" si="12"/>
        <v/>
      </c>
      <c r="Q413">
        <v>4.8</v>
      </c>
      <c r="R413">
        <v>2.8</v>
      </c>
      <c r="U413">
        <v>58</v>
      </c>
      <c r="V413">
        <v>23</v>
      </c>
      <c r="W413">
        <v>16</v>
      </c>
      <c r="X413">
        <v>4.3</v>
      </c>
      <c r="Y413">
        <v>8486470377958</v>
      </c>
      <c r="Z413">
        <v>127817</v>
      </c>
      <c r="AA413" t="s">
        <v>3085</v>
      </c>
      <c r="AC413" t="s">
        <v>4507</v>
      </c>
      <c r="AD413" t="s">
        <v>4508</v>
      </c>
      <c r="AF413" t="s">
        <v>3089</v>
      </c>
    </row>
    <row r="414" spans="1:32" x14ac:dyDescent="0.25">
      <c r="A414" s="1" t="s">
        <v>13</v>
      </c>
      <c r="B414" t="s">
        <v>4486</v>
      </c>
      <c r="C414" t="s">
        <v>4509</v>
      </c>
      <c r="D414" t="s">
        <v>3125</v>
      </c>
      <c r="E414" t="s">
        <v>1444</v>
      </c>
      <c r="F414">
        <v>2017</v>
      </c>
      <c r="G414">
        <v>2022</v>
      </c>
      <c r="H414" s="2">
        <v>576.35</v>
      </c>
      <c r="J414" s="4" t="s">
        <v>7155</v>
      </c>
      <c r="K414" s="4" t="s">
        <v>4506</v>
      </c>
      <c r="N414" t="s">
        <v>3085</v>
      </c>
      <c r="O414">
        <f t="shared" si="13"/>
        <v>6</v>
      </c>
      <c r="P414" t="str">
        <f t="shared" si="12"/>
        <v/>
      </c>
      <c r="Q414">
        <v>4.8</v>
      </c>
      <c r="R414">
        <v>3.8</v>
      </c>
      <c r="U414">
        <v>58</v>
      </c>
      <c r="V414">
        <v>23</v>
      </c>
      <c r="W414">
        <v>16</v>
      </c>
      <c r="X414">
        <v>4.3</v>
      </c>
      <c r="Y414">
        <v>8486470378016</v>
      </c>
      <c r="Z414">
        <v>127817</v>
      </c>
      <c r="AA414" t="s">
        <v>3085</v>
      </c>
      <c r="AC414" t="s">
        <v>4510</v>
      </c>
      <c r="AD414" t="s">
        <v>4511</v>
      </c>
      <c r="AF414" t="s">
        <v>3089</v>
      </c>
    </row>
    <row r="415" spans="1:32" x14ac:dyDescent="0.25">
      <c r="A415" s="1" t="s">
        <v>13</v>
      </c>
      <c r="B415" t="s">
        <v>4486</v>
      </c>
      <c r="C415" t="s">
        <v>4512</v>
      </c>
      <c r="D415" t="s">
        <v>4513</v>
      </c>
      <c r="E415" t="s">
        <v>1448</v>
      </c>
      <c r="F415">
        <v>2017</v>
      </c>
      <c r="G415">
        <v>2018</v>
      </c>
      <c r="H415" s="2">
        <v>1241.6300000000001</v>
      </c>
      <c r="K415" s="4" t="s">
        <v>3129</v>
      </c>
      <c r="L415" t="s">
        <v>3897</v>
      </c>
      <c r="M415" s="4" t="s">
        <v>4514</v>
      </c>
      <c r="N415" t="s">
        <v>3085</v>
      </c>
      <c r="O415">
        <f t="shared" si="13"/>
        <v>7</v>
      </c>
      <c r="P415" t="str">
        <f t="shared" si="12"/>
        <v/>
      </c>
      <c r="U415">
        <v>89</v>
      </c>
      <c r="V415">
        <v>78</v>
      </c>
      <c r="W415">
        <v>27</v>
      </c>
      <c r="X415">
        <v>25</v>
      </c>
      <c r="Y415">
        <v>8486470378702</v>
      </c>
      <c r="Z415" t="s">
        <v>4515</v>
      </c>
      <c r="AA415" t="s">
        <v>3141</v>
      </c>
      <c r="AB415" t="s">
        <v>4516</v>
      </c>
      <c r="AC415" t="s">
        <v>4517</v>
      </c>
      <c r="AD415" t="s">
        <v>4518</v>
      </c>
      <c r="AF415" t="s">
        <v>3089</v>
      </c>
    </row>
    <row r="416" spans="1:32" x14ac:dyDescent="0.25">
      <c r="A416" s="1" t="s">
        <v>13</v>
      </c>
      <c r="B416" t="s">
        <v>4486</v>
      </c>
      <c r="C416" t="s">
        <v>4512</v>
      </c>
      <c r="D416" t="s">
        <v>4513</v>
      </c>
      <c r="E416" t="s">
        <v>1453</v>
      </c>
      <c r="F416">
        <v>2017</v>
      </c>
      <c r="G416">
        <v>2018</v>
      </c>
      <c r="H416" s="2">
        <v>1241.6300000000001</v>
      </c>
      <c r="K416" s="4" t="s">
        <v>3129</v>
      </c>
      <c r="L416" t="s">
        <v>3162</v>
      </c>
      <c r="M416" s="4" t="s">
        <v>4519</v>
      </c>
      <c r="N416" t="s">
        <v>3085</v>
      </c>
      <c r="O416">
        <f t="shared" si="13"/>
        <v>7</v>
      </c>
      <c r="P416" t="str">
        <f t="shared" si="12"/>
        <v/>
      </c>
      <c r="U416">
        <v>89</v>
      </c>
      <c r="V416">
        <v>78</v>
      </c>
      <c r="W416">
        <v>27</v>
      </c>
      <c r="X416">
        <v>25</v>
      </c>
      <c r="Y416">
        <v>8486470378870</v>
      </c>
      <c r="Z416" t="s">
        <v>4515</v>
      </c>
      <c r="AA416" t="s">
        <v>3141</v>
      </c>
      <c r="AB416" t="s">
        <v>4516</v>
      </c>
      <c r="AC416" t="s">
        <v>4520</v>
      </c>
      <c r="AD416" t="s">
        <v>4521</v>
      </c>
      <c r="AF416" t="s">
        <v>3089</v>
      </c>
    </row>
    <row r="417" spans="1:32" x14ac:dyDescent="0.25">
      <c r="A417" s="1" t="s">
        <v>13</v>
      </c>
      <c r="B417" t="s">
        <v>4486</v>
      </c>
      <c r="C417" t="s">
        <v>6300</v>
      </c>
      <c r="D417" t="s">
        <v>4522</v>
      </c>
      <c r="E417" t="s">
        <v>1457</v>
      </c>
      <c r="F417">
        <v>2017</v>
      </c>
      <c r="G417">
        <v>2019</v>
      </c>
      <c r="H417" s="2">
        <v>1357.13</v>
      </c>
      <c r="J417" s="4" t="s">
        <v>3120</v>
      </c>
      <c r="K417" s="4" t="s">
        <v>3129</v>
      </c>
      <c r="L417" t="s">
        <v>3897</v>
      </c>
      <c r="M417" s="4" t="s">
        <v>4514</v>
      </c>
      <c r="N417" t="s">
        <v>3085</v>
      </c>
      <c r="O417">
        <f t="shared" si="13"/>
        <v>7</v>
      </c>
      <c r="P417" t="str">
        <f t="shared" si="12"/>
        <v/>
      </c>
      <c r="U417">
        <v>89</v>
      </c>
      <c r="V417">
        <v>78</v>
      </c>
      <c r="W417">
        <v>27</v>
      </c>
      <c r="X417">
        <v>25</v>
      </c>
      <c r="Y417">
        <v>8486470378566</v>
      </c>
      <c r="Z417" t="s">
        <v>4515</v>
      </c>
      <c r="AA417" t="s">
        <v>3141</v>
      </c>
      <c r="AB417" t="s">
        <v>4516</v>
      </c>
      <c r="AC417" t="s">
        <v>4523</v>
      </c>
      <c r="AD417" t="s">
        <v>4524</v>
      </c>
      <c r="AF417" t="s">
        <v>3089</v>
      </c>
    </row>
    <row r="418" spans="1:32" x14ac:dyDescent="0.25">
      <c r="A418" s="1" t="s">
        <v>13</v>
      </c>
      <c r="B418" t="s">
        <v>4486</v>
      </c>
      <c r="C418" t="s">
        <v>6300</v>
      </c>
      <c r="D418" t="s">
        <v>4522</v>
      </c>
      <c r="E418" t="s">
        <v>1460</v>
      </c>
      <c r="F418">
        <v>2017</v>
      </c>
      <c r="G418">
        <v>2019</v>
      </c>
      <c r="H418" s="2">
        <v>1357.13</v>
      </c>
      <c r="J418" s="4" t="s">
        <v>3120</v>
      </c>
      <c r="K418" s="4" t="s">
        <v>3129</v>
      </c>
      <c r="L418" t="s">
        <v>3162</v>
      </c>
      <c r="M418" s="4" t="s">
        <v>4519</v>
      </c>
      <c r="N418" t="s">
        <v>3085</v>
      </c>
      <c r="O418">
        <f t="shared" si="13"/>
        <v>7</v>
      </c>
      <c r="P418" t="str">
        <f t="shared" si="12"/>
        <v/>
      </c>
      <c r="U418">
        <v>89</v>
      </c>
      <c r="V418">
        <v>78</v>
      </c>
      <c r="W418">
        <v>27</v>
      </c>
      <c r="X418">
        <v>25</v>
      </c>
      <c r="Y418">
        <v>8486470378634</v>
      </c>
      <c r="Z418" t="s">
        <v>4515</v>
      </c>
      <c r="AA418" t="s">
        <v>3141</v>
      </c>
      <c r="AB418" t="s">
        <v>4516</v>
      </c>
      <c r="AC418" t="s">
        <v>4525</v>
      </c>
      <c r="AD418" t="s">
        <v>4526</v>
      </c>
      <c r="AF418" t="s">
        <v>3089</v>
      </c>
    </row>
    <row r="419" spans="1:32" x14ac:dyDescent="0.25">
      <c r="A419" s="1" t="s">
        <v>13</v>
      </c>
      <c r="B419" t="s">
        <v>4486</v>
      </c>
      <c r="C419" t="s">
        <v>4527</v>
      </c>
      <c r="D419" t="s">
        <v>4528</v>
      </c>
      <c r="E419" t="s">
        <v>1463</v>
      </c>
      <c r="F419">
        <v>2017</v>
      </c>
      <c r="G419">
        <v>2018</v>
      </c>
      <c r="H419" s="2">
        <v>1384.85</v>
      </c>
      <c r="J419" s="4" t="s">
        <v>7155</v>
      </c>
      <c r="K419" s="4" t="s">
        <v>3129</v>
      </c>
      <c r="L419" t="s">
        <v>3162</v>
      </c>
      <c r="M419" s="4" t="s">
        <v>4519</v>
      </c>
      <c r="N419" t="s">
        <v>3085</v>
      </c>
      <c r="O419">
        <f t="shared" si="13"/>
        <v>7</v>
      </c>
      <c r="P419" t="str">
        <f t="shared" si="12"/>
        <v/>
      </c>
      <c r="S419">
        <v>296.89999999999998</v>
      </c>
      <c r="T419">
        <v>303.60000000000002</v>
      </c>
      <c r="U419">
        <v>89</v>
      </c>
      <c r="V419">
        <v>78</v>
      </c>
      <c r="W419">
        <v>27</v>
      </c>
      <c r="X419">
        <v>25</v>
      </c>
      <c r="Y419">
        <v>8486470378498</v>
      </c>
      <c r="Z419">
        <v>127817</v>
      </c>
      <c r="AA419" t="s">
        <v>3141</v>
      </c>
      <c r="AB419" t="s">
        <v>4516</v>
      </c>
      <c r="AC419" t="s">
        <v>4529</v>
      </c>
      <c r="AD419" t="s">
        <v>4530</v>
      </c>
      <c r="AF419" t="s">
        <v>3089</v>
      </c>
    </row>
    <row r="420" spans="1:32" x14ac:dyDescent="0.25">
      <c r="A420" s="1" t="s">
        <v>13</v>
      </c>
      <c r="B420" t="s">
        <v>4486</v>
      </c>
      <c r="C420" t="s">
        <v>4527</v>
      </c>
      <c r="D420" t="s">
        <v>4528</v>
      </c>
      <c r="E420" t="s">
        <v>1467</v>
      </c>
      <c r="F420">
        <v>2017</v>
      </c>
      <c r="G420">
        <v>2018</v>
      </c>
      <c r="H420" s="2">
        <v>1384.85</v>
      </c>
      <c r="J420" s="4" t="s">
        <v>7155</v>
      </c>
      <c r="K420" s="4" t="s">
        <v>3129</v>
      </c>
      <c r="L420" t="s">
        <v>3897</v>
      </c>
      <c r="M420" s="4" t="s">
        <v>4514</v>
      </c>
      <c r="N420" t="s">
        <v>3085</v>
      </c>
      <c r="O420">
        <f t="shared" si="13"/>
        <v>7</v>
      </c>
      <c r="P420" t="str">
        <f t="shared" si="12"/>
        <v/>
      </c>
      <c r="S420">
        <v>296.89999999999998</v>
      </c>
      <c r="T420">
        <v>303.60000000000002</v>
      </c>
      <c r="U420">
        <v>89</v>
      </c>
      <c r="V420">
        <v>78</v>
      </c>
      <c r="W420">
        <v>27</v>
      </c>
      <c r="X420">
        <v>25</v>
      </c>
      <c r="Y420">
        <v>8486470378252</v>
      </c>
      <c r="Z420">
        <v>127817</v>
      </c>
      <c r="AA420" t="s">
        <v>3141</v>
      </c>
      <c r="AB420" t="s">
        <v>4516</v>
      </c>
      <c r="AC420" t="s">
        <v>4531</v>
      </c>
      <c r="AD420" t="s">
        <v>4532</v>
      </c>
      <c r="AF420" t="s">
        <v>3089</v>
      </c>
    </row>
    <row r="421" spans="1:32" x14ac:dyDescent="0.25">
      <c r="A421" s="1" t="s">
        <v>13</v>
      </c>
      <c r="B421" t="s">
        <v>4486</v>
      </c>
      <c r="C421" t="s">
        <v>6301</v>
      </c>
      <c r="D421" t="s">
        <v>3543</v>
      </c>
      <c r="E421" t="s">
        <v>1470</v>
      </c>
      <c r="F421">
        <v>2017</v>
      </c>
      <c r="G421">
        <v>2018</v>
      </c>
      <c r="H421" s="2">
        <v>1500.35</v>
      </c>
      <c r="J421" s="4" t="s">
        <v>7155</v>
      </c>
      <c r="K421" s="4" t="s">
        <v>3129</v>
      </c>
      <c r="L421" t="s">
        <v>3897</v>
      </c>
      <c r="M421" s="4" t="s">
        <v>4514</v>
      </c>
      <c r="N421" t="s">
        <v>3085</v>
      </c>
      <c r="O421">
        <f t="shared" si="13"/>
        <v>7</v>
      </c>
      <c r="P421" t="str">
        <f t="shared" si="12"/>
        <v/>
      </c>
      <c r="Q421">
        <v>0</v>
      </c>
      <c r="R421">
        <v>0</v>
      </c>
      <c r="S421">
        <v>296.89999999999998</v>
      </c>
      <c r="T421">
        <v>303.60000000000002</v>
      </c>
      <c r="U421">
        <v>89</v>
      </c>
      <c r="V421">
        <v>78</v>
      </c>
      <c r="W421">
        <v>27</v>
      </c>
      <c r="X421">
        <v>25</v>
      </c>
      <c r="Y421">
        <v>8486470378184</v>
      </c>
      <c r="Z421">
        <v>127817</v>
      </c>
      <c r="AA421" t="s">
        <v>3141</v>
      </c>
      <c r="AB421" t="s">
        <v>4516</v>
      </c>
      <c r="AC421" t="s">
        <v>4533</v>
      </c>
      <c r="AD421" t="s">
        <v>4534</v>
      </c>
      <c r="AF421" t="s">
        <v>3089</v>
      </c>
    </row>
    <row r="422" spans="1:32" x14ac:dyDescent="0.25">
      <c r="A422" s="1" t="s">
        <v>13</v>
      </c>
      <c r="B422" t="s">
        <v>4486</v>
      </c>
      <c r="C422" t="s">
        <v>6301</v>
      </c>
      <c r="D422" t="s">
        <v>3543</v>
      </c>
      <c r="E422" t="s">
        <v>1473</v>
      </c>
      <c r="F422">
        <v>2017</v>
      </c>
      <c r="G422">
        <v>2019</v>
      </c>
      <c r="H422" s="2">
        <v>1500.35</v>
      </c>
      <c r="J422" s="4" t="s">
        <v>7155</v>
      </c>
      <c r="K422" s="4" t="s">
        <v>3129</v>
      </c>
      <c r="L422" t="s">
        <v>3162</v>
      </c>
      <c r="M422" s="4" t="s">
        <v>4519</v>
      </c>
      <c r="N422" t="s">
        <v>3085</v>
      </c>
      <c r="O422">
        <f t="shared" si="13"/>
        <v>7</v>
      </c>
      <c r="P422" t="str">
        <f t="shared" si="12"/>
        <v/>
      </c>
      <c r="Q422">
        <v>0</v>
      </c>
      <c r="R422">
        <v>0</v>
      </c>
      <c r="S422">
        <v>296.89999999999998</v>
      </c>
      <c r="T422">
        <v>303.60000000000002</v>
      </c>
      <c r="U422">
        <v>89</v>
      </c>
      <c r="V422">
        <v>78</v>
      </c>
      <c r="W422">
        <v>27</v>
      </c>
      <c r="X422">
        <v>25</v>
      </c>
      <c r="Y422">
        <v>8486470378320</v>
      </c>
      <c r="Z422">
        <v>127817</v>
      </c>
      <c r="AA422" t="s">
        <v>3141</v>
      </c>
      <c r="AB422" t="s">
        <v>4516</v>
      </c>
      <c r="AC422" t="s">
        <v>4535</v>
      </c>
      <c r="AD422" t="s">
        <v>4536</v>
      </c>
      <c r="AF422" t="s">
        <v>3089</v>
      </c>
    </row>
    <row r="423" spans="1:32" x14ac:dyDescent="0.25">
      <c r="A423" s="1" t="s">
        <v>13</v>
      </c>
      <c r="B423" t="s">
        <v>4486</v>
      </c>
      <c r="C423" t="s">
        <v>4537</v>
      </c>
      <c r="D423" t="s">
        <v>3119</v>
      </c>
      <c r="E423" t="s">
        <v>1476</v>
      </c>
      <c r="F423">
        <v>2022</v>
      </c>
      <c r="G423">
        <v>2023</v>
      </c>
      <c r="H423" s="2">
        <v>287.60000000000002</v>
      </c>
      <c r="J423" s="4" t="s">
        <v>7155</v>
      </c>
      <c r="K423" s="4" t="s">
        <v>4506</v>
      </c>
      <c r="N423" t="s">
        <v>3085</v>
      </c>
      <c r="O423">
        <f t="shared" si="13"/>
        <v>5</v>
      </c>
      <c r="P423" t="str">
        <f t="shared" si="12"/>
        <v/>
      </c>
      <c r="Q423">
        <v>4.8</v>
      </c>
      <c r="R423">
        <v>2.8</v>
      </c>
      <c r="U423">
        <v>58</v>
      </c>
      <c r="V423">
        <v>23</v>
      </c>
      <c r="W423">
        <v>16</v>
      </c>
      <c r="X423">
        <v>4.3</v>
      </c>
      <c r="Y423">
        <v>8486470795660</v>
      </c>
      <c r="AA423" t="s">
        <v>3085</v>
      </c>
      <c r="AC423" t="s">
        <v>4538</v>
      </c>
      <c r="AD423" t="s">
        <v>4539</v>
      </c>
      <c r="AF423" t="s">
        <v>3089</v>
      </c>
    </row>
    <row r="424" spans="1:32" x14ac:dyDescent="0.25">
      <c r="A424" s="1" t="s">
        <v>13</v>
      </c>
      <c r="B424" t="s">
        <v>4486</v>
      </c>
      <c r="C424" t="s">
        <v>4537</v>
      </c>
      <c r="D424" t="s">
        <v>3125</v>
      </c>
      <c r="E424" t="s">
        <v>1480</v>
      </c>
      <c r="F424">
        <v>2022</v>
      </c>
      <c r="G424">
        <v>2023</v>
      </c>
      <c r="H424" s="2">
        <v>576.35</v>
      </c>
      <c r="J424" s="4" t="s">
        <v>7155</v>
      </c>
      <c r="K424" s="4" t="s">
        <v>4506</v>
      </c>
      <c r="N424" t="s">
        <v>3085</v>
      </c>
      <c r="O424">
        <f t="shared" si="13"/>
        <v>6</v>
      </c>
      <c r="P424" t="str">
        <f t="shared" si="12"/>
        <v/>
      </c>
      <c r="Q424">
        <v>4.8</v>
      </c>
      <c r="R424">
        <v>3.8</v>
      </c>
      <c r="U424">
        <v>58</v>
      </c>
      <c r="V424">
        <v>23</v>
      </c>
      <c r="W424">
        <v>16</v>
      </c>
      <c r="X424">
        <v>4.3</v>
      </c>
      <c r="Y424">
        <v>8486470795592</v>
      </c>
      <c r="AA424" t="s">
        <v>3085</v>
      </c>
      <c r="AC424" t="s">
        <v>4540</v>
      </c>
      <c r="AD424" t="s">
        <v>4541</v>
      </c>
      <c r="AF424" t="s">
        <v>3089</v>
      </c>
    </row>
    <row r="425" spans="1:32" x14ac:dyDescent="0.25">
      <c r="A425" s="1" t="s">
        <v>13</v>
      </c>
      <c r="B425" t="s">
        <v>4486</v>
      </c>
      <c r="C425" t="s">
        <v>4542</v>
      </c>
      <c r="D425" t="s">
        <v>3543</v>
      </c>
      <c r="E425" t="s">
        <v>1484</v>
      </c>
      <c r="F425">
        <v>2007</v>
      </c>
      <c r="G425">
        <v>2012</v>
      </c>
      <c r="H425" s="2">
        <v>734.25</v>
      </c>
      <c r="J425" s="4" t="s">
        <v>7155</v>
      </c>
      <c r="K425" s="4" t="s">
        <v>4422</v>
      </c>
      <c r="L425" t="s">
        <v>3276</v>
      </c>
      <c r="M425" s="4" t="s">
        <v>3122</v>
      </c>
      <c r="N425" t="s">
        <v>3085</v>
      </c>
      <c r="O425">
        <f t="shared" si="13"/>
        <v>6</v>
      </c>
      <c r="P425" t="str">
        <f t="shared" si="12"/>
        <v/>
      </c>
      <c r="U425">
        <v>119</v>
      </c>
      <c r="V425">
        <v>60</v>
      </c>
      <c r="W425">
        <v>29</v>
      </c>
      <c r="X425">
        <v>21</v>
      </c>
      <c r="Y425">
        <v>8486470268058</v>
      </c>
      <c r="Z425" t="s">
        <v>4543</v>
      </c>
      <c r="AA425" t="s">
        <v>3141</v>
      </c>
      <c r="AC425" t="s">
        <v>4544</v>
      </c>
      <c r="AD425" t="s">
        <v>4545</v>
      </c>
      <c r="AF425" t="s">
        <v>3089</v>
      </c>
    </row>
    <row r="426" spans="1:32" x14ac:dyDescent="0.25">
      <c r="A426" s="1" t="s">
        <v>13</v>
      </c>
      <c r="B426" t="s">
        <v>4546</v>
      </c>
      <c r="C426" t="s">
        <v>4547</v>
      </c>
      <c r="D426" t="s">
        <v>4548</v>
      </c>
      <c r="E426" t="s">
        <v>1488</v>
      </c>
      <c r="F426">
        <v>2021</v>
      </c>
      <c r="G426">
        <v>2023</v>
      </c>
      <c r="H426" s="2">
        <v>231</v>
      </c>
      <c r="J426" s="4" t="s">
        <v>7155</v>
      </c>
      <c r="K426" s="4" t="s">
        <v>3129</v>
      </c>
      <c r="N426" t="s">
        <v>3085</v>
      </c>
      <c r="O426">
        <f t="shared" si="13"/>
        <v>3</v>
      </c>
      <c r="P426" t="str">
        <f t="shared" si="12"/>
        <v/>
      </c>
      <c r="Q426">
        <v>4.37</v>
      </c>
      <c r="R426">
        <v>2.4</v>
      </c>
      <c r="S426">
        <v>0</v>
      </c>
      <c r="U426">
        <v>58</v>
      </c>
      <c r="V426">
        <v>23</v>
      </c>
      <c r="W426">
        <v>16</v>
      </c>
      <c r="X426">
        <v>4</v>
      </c>
      <c r="Y426">
        <v>8486470754216</v>
      </c>
      <c r="Z426" t="s">
        <v>4549</v>
      </c>
      <c r="AA426" t="s">
        <v>3085</v>
      </c>
      <c r="AC426" t="s">
        <v>4550</v>
      </c>
      <c r="AF426" t="s">
        <v>3089</v>
      </c>
    </row>
    <row r="427" spans="1:32" x14ac:dyDescent="0.25">
      <c r="A427" s="1" t="s">
        <v>13</v>
      </c>
      <c r="B427" t="s">
        <v>4546</v>
      </c>
      <c r="C427" t="s">
        <v>4547</v>
      </c>
      <c r="D427" t="s">
        <v>4551</v>
      </c>
      <c r="E427" t="s">
        <v>1492</v>
      </c>
      <c r="F427">
        <v>2021</v>
      </c>
      <c r="G427">
        <v>2023</v>
      </c>
      <c r="H427" s="2">
        <v>210</v>
      </c>
      <c r="J427" s="4" t="s">
        <v>7155</v>
      </c>
      <c r="K427" s="4" t="s">
        <v>3129</v>
      </c>
      <c r="N427" t="s">
        <v>3085</v>
      </c>
      <c r="O427">
        <f t="shared" si="13"/>
        <v>3</v>
      </c>
      <c r="P427" t="str">
        <f t="shared" si="12"/>
        <v/>
      </c>
      <c r="Q427">
        <v>2.6</v>
      </c>
      <c r="R427">
        <v>2.2999999999999998</v>
      </c>
      <c r="U427">
        <v>73</v>
      </c>
      <c r="V427">
        <v>32</v>
      </c>
      <c r="W427">
        <v>32</v>
      </c>
      <c r="X427">
        <v>6</v>
      </c>
      <c r="Y427">
        <v>8486470754384</v>
      </c>
      <c r="Z427" t="s">
        <v>4549</v>
      </c>
      <c r="AA427" t="s">
        <v>3141</v>
      </c>
      <c r="AC427" t="s">
        <v>4552</v>
      </c>
      <c r="AF427" t="s">
        <v>3089</v>
      </c>
    </row>
    <row r="428" spans="1:32" x14ac:dyDescent="0.25">
      <c r="A428" s="1" t="s">
        <v>13</v>
      </c>
      <c r="B428" t="s">
        <v>4546</v>
      </c>
      <c r="C428" t="s">
        <v>4547</v>
      </c>
      <c r="D428" t="s">
        <v>4553</v>
      </c>
      <c r="E428" t="s">
        <v>1496</v>
      </c>
      <c r="F428">
        <v>2021</v>
      </c>
      <c r="G428">
        <v>2023</v>
      </c>
      <c r="H428" s="2">
        <v>821.02</v>
      </c>
      <c r="J428" s="4" t="s">
        <v>7155</v>
      </c>
      <c r="K428" s="4" t="s">
        <v>3129</v>
      </c>
      <c r="L428" t="s">
        <v>3162</v>
      </c>
      <c r="M428" s="4" t="s">
        <v>4554</v>
      </c>
      <c r="N428" t="s">
        <v>3085</v>
      </c>
      <c r="O428">
        <f t="shared" si="13"/>
        <v>6</v>
      </c>
      <c r="P428" t="str">
        <f t="shared" si="12"/>
        <v/>
      </c>
      <c r="Q428">
        <v>11.8</v>
      </c>
      <c r="R428">
        <v>9.89</v>
      </c>
      <c r="S428">
        <v>190.4</v>
      </c>
      <c r="T428">
        <v>197.6</v>
      </c>
      <c r="U428">
        <v>100</v>
      </c>
      <c r="V428">
        <v>63</v>
      </c>
      <c r="W428">
        <v>36</v>
      </c>
      <c r="X428">
        <v>16</v>
      </c>
      <c r="Y428">
        <v>8486470754070</v>
      </c>
      <c r="Z428" t="s">
        <v>4549</v>
      </c>
      <c r="AA428" t="s">
        <v>3141</v>
      </c>
      <c r="AB428" t="s">
        <v>4555</v>
      </c>
      <c r="AC428" t="s">
        <v>4556</v>
      </c>
      <c r="AD428" t="s">
        <v>4557</v>
      </c>
      <c r="AE428" t="s">
        <v>4558</v>
      </c>
      <c r="AF428" t="s">
        <v>3089</v>
      </c>
    </row>
    <row r="429" spans="1:32" x14ac:dyDescent="0.25">
      <c r="A429" s="1" t="s">
        <v>13</v>
      </c>
      <c r="B429" t="s">
        <v>4546</v>
      </c>
      <c r="C429" t="s">
        <v>4547</v>
      </c>
      <c r="D429" t="s">
        <v>4553</v>
      </c>
      <c r="E429" t="s">
        <v>1500</v>
      </c>
      <c r="F429">
        <v>2021</v>
      </c>
      <c r="G429">
        <v>2023</v>
      </c>
      <c r="H429" s="2">
        <v>879.92</v>
      </c>
      <c r="J429" s="4" t="s">
        <v>7155</v>
      </c>
      <c r="K429" s="4" t="s">
        <v>3129</v>
      </c>
      <c r="L429" t="s">
        <v>3162</v>
      </c>
      <c r="M429" s="4" t="s">
        <v>3096</v>
      </c>
      <c r="N429" t="s">
        <v>3141</v>
      </c>
      <c r="O429">
        <f t="shared" si="13"/>
        <v>6</v>
      </c>
      <c r="P429" t="str">
        <f t="shared" si="12"/>
        <v/>
      </c>
      <c r="Q429">
        <v>11.8</v>
      </c>
      <c r="R429">
        <v>9.89</v>
      </c>
      <c r="S429">
        <v>190.4</v>
      </c>
      <c r="T429">
        <v>197.6</v>
      </c>
      <c r="U429">
        <v>100</v>
      </c>
      <c r="V429">
        <v>63</v>
      </c>
      <c r="W429">
        <v>36</v>
      </c>
      <c r="X429">
        <v>16</v>
      </c>
      <c r="Y429">
        <v>8486470754148</v>
      </c>
      <c r="Z429" t="s">
        <v>4549</v>
      </c>
      <c r="AA429" t="s">
        <v>3141</v>
      </c>
      <c r="AB429" t="s">
        <v>4555</v>
      </c>
      <c r="AC429" t="s">
        <v>4559</v>
      </c>
      <c r="AD429" t="s">
        <v>4560</v>
      </c>
      <c r="AE429" t="s">
        <v>4561</v>
      </c>
      <c r="AF429" t="s">
        <v>3089</v>
      </c>
    </row>
    <row r="430" spans="1:32" x14ac:dyDescent="0.25">
      <c r="A430" s="1" t="s">
        <v>13</v>
      </c>
      <c r="B430" t="s">
        <v>4546</v>
      </c>
      <c r="C430" t="s">
        <v>4547</v>
      </c>
      <c r="D430" t="s">
        <v>4562</v>
      </c>
      <c r="E430" t="s">
        <v>1503</v>
      </c>
      <c r="F430">
        <v>2021</v>
      </c>
      <c r="G430">
        <v>2023</v>
      </c>
      <c r="H430" s="2">
        <v>1062.52</v>
      </c>
      <c r="J430" s="4" t="s">
        <v>7155</v>
      </c>
      <c r="K430" s="4" t="s">
        <v>3129</v>
      </c>
      <c r="L430" t="s">
        <v>3162</v>
      </c>
      <c r="M430" s="4" t="s">
        <v>3096</v>
      </c>
      <c r="N430" t="s">
        <v>3085</v>
      </c>
      <c r="O430">
        <f t="shared" si="13"/>
        <v>7</v>
      </c>
      <c r="P430" t="str">
        <f t="shared" si="12"/>
        <v/>
      </c>
      <c r="Q430">
        <v>11.8</v>
      </c>
      <c r="R430">
        <v>10.14</v>
      </c>
      <c r="S430">
        <v>190.4</v>
      </c>
      <c r="T430">
        <v>197.6</v>
      </c>
      <c r="U430">
        <v>100</v>
      </c>
      <c r="V430">
        <v>63</v>
      </c>
      <c r="W430">
        <v>36</v>
      </c>
      <c r="X430">
        <v>16</v>
      </c>
      <c r="Y430">
        <v>8486470753844</v>
      </c>
      <c r="Z430" t="s">
        <v>4549</v>
      </c>
      <c r="AA430" t="s">
        <v>3141</v>
      </c>
      <c r="AB430" t="s">
        <v>4555</v>
      </c>
      <c r="AC430" t="s">
        <v>4563</v>
      </c>
      <c r="AD430" t="s">
        <v>4564</v>
      </c>
      <c r="AE430" t="s">
        <v>4565</v>
      </c>
      <c r="AF430" t="s">
        <v>3089</v>
      </c>
    </row>
    <row r="431" spans="1:32" x14ac:dyDescent="0.25">
      <c r="A431" s="1" t="s">
        <v>13</v>
      </c>
      <c r="B431" t="s">
        <v>4546</v>
      </c>
      <c r="C431" t="s">
        <v>4547</v>
      </c>
      <c r="D431" t="s">
        <v>4562</v>
      </c>
      <c r="E431" t="s">
        <v>1507</v>
      </c>
      <c r="F431">
        <v>2021</v>
      </c>
      <c r="G431">
        <v>2023</v>
      </c>
      <c r="H431" s="2">
        <v>1121.42</v>
      </c>
      <c r="J431" s="4" t="s">
        <v>7155</v>
      </c>
      <c r="K431" s="4" t="s">
        <v>3129</v>
      </c>
      <c r="L431" t="s">
        <v>3162</v>
      </c>
      <c r="M431" s="4" t="s">
        <v>3096</v>
      </c>
      <c r="N431" t="s">
        <v>3141</v>
      </c>
      <c r="O431">
        <f t="shared" si="13"/>
        <v>7</v>
      </c>
      <c r="P431" t="str">
        <f t="shared" si="12"/>
        <v/>
      </c>
      <c r="Q431">
        <v>11.8</v>
      </c>
      <c r="R431">
        <v>10.14</v>
      </c>
      <c r="S431">
        <v>190.4</v>
      </c>
      <c r="T431">
        <v>197.6</v>
      </c>
      <c r="U431">
        <v>100</v>
      </c>
      <c r="V431">
        <v>63</v>
      </c>
      <c r="W431">
        <v>36</v>
      </c>
      <c r="X431">
        <v>16</v>
      </c>
      <c r="Y431">
        <v>8486470753912</v>
      </c>
      <c r="Z431" t="s">
        <v>4549</v>
      </c>
      <c r="AA431" t="s">
        <v>3141</v>
      </c>
      <c r="AB431" t="s">
        <v>4555</v>
      </c>
      <c r="AC431" t="s">
        <v>4566</v>
      </c>
      <c r="AD431" t="s">
        <v>4567</v>
      </c>
      <c r="AE431" t="s">
        <v>4568</v>
      </c>
      <c r="AF431" t="s">
        <v>3089</v>
      </c>
    </row>
    <row r="432" spans="1:32" x14ac:dyDescent="0.25">
      <c r="A432" s="1" t="s">
        <v>13</v>
      </c>
      <c r="B432" t="s">
        <v>4546</v>
      </c>
      <c r="C432" t="s">
        <v>4547</v>
      </c>
      <c r="D432" t="s">
        <v>4569</v>
      </c>
      <c r="E432" t="s">
        <v>1510</v>
      </c>
      <c r="F432">
        <v>2021</v>
      </c>
      <c r="G432">
        <v>2023</v>
      </c>
      <c r="H432" s="2">
        <v>168</v>
      </c>
      <c r="J432" s="4" t="s">
        <v>7155</v>
      </c>
      <c r="K432" s="4" t="s">
        <v>3129</v>
      </c>
      <c r="N432" t="s">
        <v>3085</v>
      </c>
      <c r="O432">
        <f t="shared" si="13"/>
        <v>3</v>
      </c>
      <c r="P432" t="str">
        <f t="shared" si="12"/>
        <v/>
      </c>
      <c r="Q432">
        <v>3.61</v>
      </c>
      <c r="R432">
        <v>1.52</v>
      </c>
      <c r="U432">
        <v>58</v>
      </c>
      <c r="V432">
        <v>23</v>
      </c>
      <c r="W432">
        <v>16</v>
      </c>
      <c r="X432">
        <v>4</v>
      </c>
      <c r="Y432">
        <v>8486470754520</v>
      </c>
      <c r="Z432" t="s">
        <v>4549</v>
      </c>
      <c r="AA432" t="s">
        <v>3085</v>
      </c>
      <c r="AC432" t="s">
        <v>4570</v>
      </c>
      <c r="AF432" t="s">
        <v>3089</v>
      </c>
    </row>
    <row r="433" spans="1:32" x14ac:dyDescent="0.25">
      <c r="A433" s="1" t="s">
        <v>13</v>
      </c>
      <c r="B433" t="s">
        <v>4546</v>
      </c>
      <c r="C433" t="s">
        <v>4547</v>
      </c>
      <c r="D433" t="s">
        <v>4571</v>
      </c>
      <c r="E433" t="s">
        <v>1514</v>
      </c>
      <c r="F433">
        <v>2021</v>
      </c>
      <c r="G433">
        <v>2023</v>
      </c>
      <c r="H433" s="2">
        <v>288.75</v>
      </c>
      <c r="J433" s="4" t="s">
        <v>7155</v>
      </c>
      <c r="K433" s="4" t="s">
        <v>3129</v>
      </c>
      <c r="N433" t="s">
        <v>3085</v>
      </c>
      <c r="O433">
        <f t="shared" si="13"/>
        <v>6</v>
      </c>
      <c r="P433" t="str">
        <f t="shared" si="12"/>
        <v/>
      </c>
      <c r="Q433">
        <v>3.61</v>
      </c>
      <c r="R433">
        <v>2.6</v>
      </c>
      <c r="U433">
        <v>58</v>
      </c>
      <c r="V433">
        <v>23</v>
      </c>
      <c r="W433">
        <v>16</v>
      </c>
      <c r="X433">
        <v>4.5</v>
      </c>
      <c r="Y433">
        <v>8486470754452</v>
      </c>
      <c r="Z433" t="s">
        <v>4549</v>
      </c>
      <c r="AA433" t="s">
        <v>3085</v>
      </c>
      <c r="AC433" t="s">
        <v>4572</v>
      </c>
      <c r="AF433" t="s">
        <v>3089</v>
      </c>
    </row>
    <row r="434" spans="1:32" x14ac:dyDescent="0.25">
      <c r="A434" s="1" t="s">
        <v>13</v>
      </c>
      <c r="B434" t="s">
        <v>4546</v>
      </c>
      <c r="C434" t="s">
        <v>4573</v>
      </c>
      <c r="D434" t="s">
        <v>4548</v>
      </c>
      <c r="E434" t="s">
        <v>1518</v>
      </c>
      <c r="F434">
        <v>2017</v>
      </c>
      <c r="G434">
        <v>2023</v>
      </c>
      <c r="H434" s="2">
        <v>310.7</v>
      </c>
      <c r="J434" s="4" t="s">
        <v>7155</v>
      </c>
      <c r="K434" s="4" t="s">
        <v>3129</v>
      </c>
      <c r="N434" t="s">
        <v>3085</v>
      </c>
      <c r="O434">
        <f t="shared" si="13"/>
        <v>5</v>
      </c>
      <c r="P434" t="str">
        <f t="shared" si="12"/>
        <v/>
      </c>
      <c r="Q434">
        <v>5.4</v>
      </c>
      <c r="R434">
        <v>2.59</v>
      </c>
      <c r="U434">
        <v>73</v>
      </c>
      <c r="V434">
        <v>32</v>
      </c>
      <c r="W434">
        <v>32</v>
      </c>
      <c r="X434">
        <v>5.19</v>
      </c>
      <c r="Y434">
        <v>8486470403992</v>
      </c>
      <c r="Z434">
        <v>128762</v>
      </c>
      <c r="AA434" t="s">
        <v>3085</v>
      </c>
      <c r="AC434" t="s">
        <v>4574</v>
      </c>
      <c r="AF434" t="s">
        <v>3089</v>
      </c>
    </row>
    <row r="435" spans="1:32" x14ac:dyDescent="0.25">
      <c r="A435" s="1" t="s">
        <v>13</v>
      </c>
      <c r="B435" t="s">
        <v>4546</v>
      </c>
      <c r="C435" t="s">
        <v>4575</v>
      </c>
      <c r="D435" t="s">
        <v>4576</v>
      </c>
      <c r="E435" t="s">
        <v>1522</v>
      </c>
      <c r="F435">
        <v>2017</v>
      </c>
      <c r="G435">
        <v>2018</v>
      </c>
      <c r="H435" s="2">
        <v>219.45</v>
      </c>
      <c r="J435" s="4" t="s">
        <v>7155</v>
      </c>
      <c r="K435" s="4" t="s">
        <v>3129</v>
      </c>
      <c r="N435" t="s">
        <v>3085</v>
      </c>
      <c r="O435">
        <f t="shared" si="13"/>
        <v>6</v>
      </c>
      <c r="P435" t="str">
        <f t="shared" si="12"/>
        <v/>
      </c>
      <c r="Q435">
        <v>2.4</v>
      </c>
      <c r="R435">
        <v>2.2999999999999998</v>
      </c>
      <c r="U435">
        <v>58</v>
      </c>
      <c r="V435">
        <v>33</v>
      </c>
      <c r="W435">
        <v>16</v>
      </c>
      <c r="X435">
        <v>3.05</v>
      </c>
      <c r="Y435">
        <v>8486470404050</v>
      </c>
      <c r="Z435">
        <v>128762</v>
      </c>
      <c r="AA435" t="s">
        <v>3085</v>
      </c>
      <c r="AC435" t="s">
        <v>4577</v>
      </c>
      <c r="AF435" t="s">
        <v>3089</v>
      </c>
    </row>
    <row r="436" spans="1:32" x14ac:dyDescent="0.25">
      <c r="A436" s="1" t="s">
        <v>13</v>
      </c>
      <c r="B436" t="s">
        <v>4546</v>
      </c>
      <c r="C436" t="s">
        <v>6302</v>
      </c>
      <c r="D436" t="s">
        <v>4578</v>
      </c>
      <c r="E436" t="s">
        <v>1526</v>
      </c>
      <c r="F436">
        <v>2019</v>
      </c>
      <c r="G436">
        <v>2023</v>
      </c>
      <c r="H436" s="2">
        <v>1384.85</v>
      </c>
      <c r="J436" s="4" t="s">
        <v>7155</v>
      </c>
      <c r="K436" s="4" t="s">
        <v>3129</v>
      </c>
      <c r="L436" t="s">
        <v>3162</v>
      </c>
      <c r="M436" s="4" t="s">
        <v>3110</v>
      </c>
      <c r="N436" t="s">
        <v>3085</v>
      </c>
      <c r="O436">
        <f t="shared" si="13"/>
        <v>7</v>
      </c>
      <c r="P436" t="str">
        <f t="shared" si="12"/>
        <v/>
      </c>
      <c r="Q436">
        <v>19.739999999999998</v>
      </c>
      <c r="R436">
        <v>19.600000000000001</v>
      </c>
      <c r="U436">
        <v>100</v>
      </c>
      <c r="V436">
        <v>63</v>
      </c>
      <c r="W436">
        <v>36</v>
      </c>
      <c r="X436">
        <v>23.5</v>
      </c>
      <c r="Y436">
        <v>8486470409864</v>
      </c>
      <c r="Z436">
        <v>134730</v>
      </c>
      <c r="AA436" t="s">
        <v>3141</v>
      </c>
      <c r="AB436" t="s">
        <v>4579</v>
      </c>
      <c r="AC436" t="s">
        <v>4580</v>
      </c>
      <c r="AD436" t="s">
        <v>4581</v>
      </c>
      <c r="AE436" t="s">
        <v>4582</v>
      </c>
      <c r="AF436" t="s">
        <v>3089</v>
      </c>
    </row>
    <row r="437" spans="1:32" x14ac:dyDescent="0.25">
      <c r="A437" s="1" t="s">
        <v>13</v>
      </c>
      <c r="B437" t="s">
        <v>4546</v>
      </c>
      <c r="C437" t="s">
        <v>6302</v>
      </c>
      <c r="D437" t="s">
        <v>4578</v>
      </c>
      <c r="E437" t="s">
        <v>1529</v>
      </c>
      <c r="F437">
        <v>2019</v>
      </c>
      <c r="G437">
        <v>2023</v>
      </c>
      <c r="H437" s="2">
        <v>1497.89</v>
      </c>
      <c r="J437" s="4" t="s">
        <v>7155</v>
      </c>
      <c r="K437" s="4" t="s">
        <v>3129</v>
      </c>
      <c r="L437" t="s">
        <v>3162</v>
      </c>
      <c r="M437" s="4" t="s">
        <v>3110</v>
      </c>
      <c r="N437" t="s">
        <v>3141</v>
      </c>
      <c r="O437">
        <f t="shared" si="13"/>
        <v>7</v>
      </c>
      <c r="P437" t="str">
        <f t="shared" si="12"/>
        <v/>
      </c>
      <c r="Q437">
        <v>19.739999999999998</v>
      </c>
      <c r="R437">
        <v>19.600000000000001</v>
      </c>
      <c r="U437">
        <v>100</v>
      </c>
      <c r="V437">
        <v>63</v>
      </c>
      <c r="W437">
        <v>36</v>
      </c>
      <c r="X437">
        <v>23.5</v>
      </c>
      <c r="Y437">
        <v>8486470409932</v>
      </c>
      <c r="Z437">
        <v>134730</v>
      </c>
      <c r="AA437" t="s">
        <v>3141</v>
      </c>
      <c r="AB437" t="s">
        <v>4579</v>
      </c>
      <c r="AC437" t="s">
        <v>4583</v>
      </c>
      <c r="AD437" t="s">
        <v>4584</v>
      </c>
      <c r="AE437" t="s">
        <v>4585</v>
      </c>
      <c r="AF437" t="s">
        <v>3089</v>
      </c>
    </row>
    <row r="438" spans="1:32" x14ac:dyDescent="0.25">
      <c r="A438" s="1" t="s">
        <v>13</v>
      </c>
      <c r="B438" t="s">
        <v>4546</v>
      </c>
      <c r="C438" t="s">
        <v>6302</v>
      </c>
      <c r="D438" t="s">
        <v>4578</v>
      </c>
      <c r="E438" t="s">
        <v>1532</v>
      </c>
      <c r="F438">
        <v>2019</v>
      </c>
      <c r="G438">
        <v>2023</v>
      </c>
      <c r="H438" s="2">
        <v>1384.85</v>
      </c>
      <c r="J438" s="4" t="s">
        <v>7155</v>
      </c>
      <c r="K438" s="4" t="s">
        <v>3129</v>
      </c>
      <c r="L438" t="s">
        <v>3897</v>
      </c>
      <c r="M438" s="4" t="s">
        <v>3110</v>
      </c>
      <c r="N438" t="s">
        <v>3085</v>
      </c>
      <c r="O438">
        <f t="shared" si="13"/>
        <v>7</v>
      </c>
      <c r="P438" t="str">
        <f t="shared" si="12"/>
        <v/>
      </c>
      <c r="Q438">
        <v>19.739999999999998</v>
      </c>
      <c r="R438">
        <v>19.600000000000001</v>
      </c>
      <c r="U438">
        <v>100</v>
      </c>
      <c r="V438">
        <v>63</v>
      </c>
      <c r="W438">
        <v>36</v>
      </c>
      <c r="X438">
        <v>23.5</v>
      </c>
      <c r="Y438">
        <v>8486470410068</v>
      </c>
      <c r="Z438">
        <v>134730</v>
      </c>
      <c r="AA438" t="s">
        <v>3141</v>
      </c>
      <c r="AB438" t="s">
        <v>4579</v>
      </c>
      <c r="AC438" t="s">
        <v>4586</v>
      </c>
      <c r="AD438" t="s">
        <v>4587</v>
      </c>
      <c r="AE438" t="s">
        <v>4588</v>
      </c>
      <c r="AF438" t="s">
        <v>3089</v>
      </c>
    </row>
    <row r="439" spans="1:32" x14ac:dyDescent="0.25">
      <c r="A439" s="1" t="s">
        <v>13</v>
      </c>
      <c r="B439" t="s">
        <v>4546</v>
      </c>
      <c r="C439" t="s">
        <v>6302</v>
      </c>
      <c r="D439" t="s">
        <v>4578</v>
      </c>
      <c r="E439" t="s">
        <v>1535</v>
      </c>
      <c r="F439">
        <v>2019</v>
      </c>
      <c r="G439">
        <v>2023</v>
      </c>
      <c r="H439" s="2">
        <v>1497.89</v>
      </c>
      <c r="J439" s="4" t="s">
        <v>7155</v>
      </c>
      <c r="K439" s="4" t="s">
        <v>3129</v>
      </c>
      <c r="L439" t="s">
        <v>3897</v>
      </c>
      <c r="M439" s="4" t="s">
        <v>3110</v>
      </c>
      <c r="N439" t="s">
        <v>3141</v>
      </c>
      <c r="O439">
        <f t="shared" si="13"/>
        <v>7</v>
      </c>
      <c r="P439" t="str">
        <f t="shared" si="12"/>
        <v/>
      </c>
      <c r="Q439">
        <v>19.739999999999998</v>
      </c>
      <c r="R439">
        <v>19.600000000000001</v>
      </c>
      <c r="U439">
        <v>100</v>
      </c>
      <c r="V439">
        <v>63</v>
      </c>
      <c r="W439">
        <v>36</v>
      </c>
      <c r="X439">
        <v>23.5</v>
      </c>
      <c r="Y439">
        <v>8486470410136</v>
      </c>
      <c r="Z439">
        <v>134730</v>
      </c>
      <c r="AA439" t="s">
        <v>3141</v>
      </c>
      <c r="AB439" t="s">
        <v>4579</v>
      </c>
      <c r="AC439" t="s">
        <v>4589</v>
      </c>
      <c r="AD439" t="s">
        <v>4590</v>
      </c>
      <c r="AE439" t="s">
        <v>4591</v>
      </c>
      <c r="AF439" t="s">
        <v>3089</v>
      </c>
    </row>
    <row r="440" spans="1:32" x14ac:dyDescent="0.25">
      <c r="A440" s="1" t="s">
        <v>13</v>
      </c>
      <c r="B440" t="s">
        <v>4546</v>
      </c>
      <c r="C440" t="s">
        <v>6302</v>
      </c>
      <c r="D440" t="s">
        <v>4578</v>
      </c>
      <c r="E440" t="s">
        <v>1538</v>
      </c>
      <c r="F440">
        <v>2019</v>
      </c>
      <c r="G440">
        <v>2023</v>
      </c>
      <c r="H440" s="2">
        <v>1467.42</v>
      </c>
      <c r="J440" s="4" t="s">
        <v>7155</v>
      </c>
      <c r="K440" s="4" t="s">
        <v>3129</v>
      </c>
      <c r="L440" t="s">
        <v>3083</v>
      </c>
      <c r="M440" s="4" t="s">
        <v>3110</v>
      </c>
      <c r="N440" t="s">
        <v>3085</v>
      </c>
      <c r="O440">
        <f t="shared" si="13"/>
        <v>7</v>
      </c>
      <c r="P440" t="str">
        <f t="shared" si="12"/>
        <v/>
      </c>
      <c r="Q440">
        <v>19.739999999999998</v>
      </c>
      <c r="R440">
        <v>19.600000000000001</v>
      </c>
      <c r="U440">
        <v>100</v>
      </c>
      <c r="V440">
        <v>63</v>
      </c>
      <c r="W440">
        <v>36</v>
      </c>
      <c r="X440">
        <v>23.5</v>
      </c>
      <c r="Y440">
        <v>8486470728880</v>
      </c>
      <c r="Z440">
        <v>134730</v>
      </c>
      <c r="AA440" t="s">
        <v>3141</v>
      </c>
      <c r="AC440" t="s">
        <v>4592</v>
      </c>
      <c r="AD440" t="s">
        <v>4593</v>
      </c>
      <c r="AE440" t="s">
        <v>4594</v>
      </c>
      <c r="AF440" t="s">
        <v>3089</v>
      </c>
    </row>
    <row r="441" spans="1:32" x14ac:dyDescent="0.25">
      <c r="A441" s="1" t="s">
        <v>13</v>
      </c>
      <c r="B441" t="s">
        <v>4546</v>
      </c>
      <c r="C441" t="s">
        <v>6303</v>
      </c>
      <c r="D441" t="s">
        <v>4595</v>
      </c>
      <c r="E441" t="s">
        <v>1541</v>
      </c>
      <c r="F441">
        <v>2018</v>
      </c>
      <c r="G441">
        <v>2023</v>
      </c>
      <c r="H441" s="2">
        <v>183.65</v>
      </c>
      <c r="J441" s="4" t="s">
        <v>7155</v>
      </c>
      <c r="K441" s="4" t="s">
        <v>3129</v>
      </c>
      <c r="N441" t="s">
        <v>3085</v>
      </c>
      <c r="O441">
        <f t="shared" si="13"/>
        <v>6</v>
      </c>
      <c r="P441" t="str">
        <f t="shared" si="12"/>
        <v/>
      </c>
      <c r="Q441">
        <v>3.77</v>
      </c>
      <c r="R441">
        <v>1.76</v>
      </c>
      <c r="U441">
        <v>58</v>
      </c>
      <c r="V441">
        <v>23</v>
      </c>
      <c r="W441">
        <v>16</v>
      </c>
      <c r="X441">
        <v>2.5099999999999998</v>
      </c>
      <c r="Y441">
        <v>8486470403442</v>
      </c>
      <c r="Z441" t="s">
        <v>4596</v>
      </c>
      <c r="AA441" t="s">
        <v>3085</v>
      </c>
      <c r="AB441" t="s">
        <v>4597</v>
      </c>
      <c r="AC441" t="s">
        <v>4598</v>
      </c>
      <c r="AF441" t="s">
        <v>3089</v>
      </c>
    </row>
    <row r="442" spans="1:32" x14ac:dyDescent="0.25">
      <c r="A442" s="1" t="s">
        <v>13</v>
      </c>
      <c r="B442" t="s">
        <v>4546</v>
      </c>
      <c r="C442" t="s">
        <v>6303</v>
      </c>
      <c r="D442" t="s">
        <v>4578</v>
      </c>
      <c r="E442" t="s">
        <v>1544</v>
      </c>
      <c r="F442">
        <v>2018</v>
      </c>
      <c r="G442">
        <v>2023</v>
      </c>
      <c r="H442" s="2">
        <v>1497.9</v>
      </c>
      <c r="J442" s="4" t="s">
        <v>7155</v>
      </c>
      <c r="K442" s="4" t="s">
        <v>3129</v>
      </c>
      <c r="L442" t="s">
        <v>3897</v>
      </c>
      <c r="M442" s="4" t="s">
        <v>3110</v>
      </c>
      <c r="N442" t="s">
        <v>3141</v>
      </c>
      <c r="O442">
        <f t="shared" si="13"/>
        <v>6</v>
      </c>
      <c r="P442" t="str">
        <f t="shared" si="12"/>
        <v/>
      </c>
      <c r="Q442">
        <v>19.739999999999998</v>
      </c>
      <c r="R442">
        <v>19.600000000000001</v>
      </c>
      <c r="U442">
        <v>100</v>
      </c>
      <c r="V442">
        <v>63</v>
      </c>
      <c r="W442">
        <v>36</v>
      </c>
      <c r="X442">
        <v>23.5</v>
      </c>
      <c r="Y442">
        <v>8486470403206</v>
      </c>
      <c r="Z442">
        <v>128762</v>
      </c>
      <c r="AA442" t="s">
        <v>3141</v>
      </c>
      <c r="AB442" t="s">
        <v>4597</v>
      </c>
      <c r="AC442" t="s">
        <v>4599</v>
      </c>
      <c r="AD442" t="s">
        <v>4600</v>
      </c>
      <c r="AE442" t="s">
        <v>4601</v>
      </c>
      <c r="AF442" t="s">
        <v>3089</v>
      </c>
    </row>
    <row r="443" spans="1:32" x14ac:dyDescent="0.25">
      <c r="A443" s="1" t="s">
        <v>13</v>
      </c>
      <c r="B443" t="s">
        <v>4546</v>
      </c>
      <c r="C443" t="s">
        <v>6303</v>
      </c>
      <c r="D443" t="s">
        <v>4578</v>
      </c>
      <c r="E443" t="s">
        <v>1547</v>
      </c>
      <c r="F443">
        <v>2018</v>
      </c>
      <c r="G443">
        <v>2023</v>
      </c>
      <c r="H443" s="2">
        <v>1384.85</v>
      </c>
      <c r="J443" s="4" t="s">
        <v>7155</v>
      </c>
      <c r="K443" s="4" t="s">
        <v>3129</v>
      </c>
      <c r="L443" t="s">
        <v>3162</v>
      </c>
      <c r="M443" s="4" t="s">
        <v>3110</v>
      </c>
      <c r="N443" t="s">
        <v>3085</v>
      </c>
      <c r="O443">
        <f t="shared" si="13"/>
        <v>7</v>
      </c>
      <c r="P443" t="str">
        <f t="shared" si="12"/>
        <v/>
      </c>
      <c r="Q443">
        <v>19.739999999999998</v>
      </c>
      <c r="R443">
        <v>19.600000000000001</v>
      </c>
      <c r="S443">
        <v>0</v>
      </c>
      <c r="T443">
        <v>0</v>
      </c>
      <c r="U443">
        <v>100</v>
      </c>
      <c r="V443">
        <v>63</v>
      </c>
      <c r="W443">
        <v>36</v>
      </c>
      <c r="X443">
        <v>23.5</v>
      </c>
      <c r="Y443">
        <v>8486470402902</v>
      </c>
      <c r="Z443">
        <v>128762</v>
      </c>
      <c r="AA443" t="s">
        <v>3141</v>
      </c>
      <c r="AB443" t="s">
        <v>4597</v>
      </c>
      <c r="AC443" t="s">
        <v>4602</v>
      </c>
      <c r="AD443" t="s">
        <v>4603</v>
      </c>
      <c r="AE443" t="s">
        <v>4604</v>
      </c>
      <c r="AF443" t="s">
        <v>3089</v>
      </c>
    </row>
    <row r="444" spans="1:32" x14ac:dyDescent="0.25">
      <c r="A444" s="1" t="s">
        <v>13</v>
      </c>
      <c r="B444" t="s">
        <v>4546</v>
      </c>
      <c r="C444" t="s">
        <v>6303</v>
      </c>
      <c r="D444" t="s">
        <v>4578</v>
      </c>
      <c r="E444" t="s">
        <v>1550</v>
      </c>
      <c r="F444">
        <v>2018</v>
      </c>
      <c r="G444">
        <v>2023</v>
      </c>
      <c r="H444" s="2">
        <v>1497.9</v>
      </c>
      <c r="J444" s="4" t="s">
        <v>7155</v>
      </c>
      <c r="K444" s="4" t="s">
        <v>3129</v>
      </c>
      <c r="L444" t="s">
        <v>3162</v>
      </c>
      <c r="M444" s="4" t="s">
        <v>3110</v>
      </c>
      <c r="N444" t="s">
        <v>3141</v>
      </c>
      <c r="O444">
        <f t="shared" si="13"/>
        <v>6</v>
      </c>
      <c r="P444" t="str">
        <f t="shared" si="12"/>
        <v/>
      </c>
      <c r="Q444">
        <v>19.739999999999998</v>
      </c>
      <c r="R444">
        <v>19.600000000000001</v>
      </c>
      <c r="U444">
        <v>100</v>
      </c>
      <c r="V444">
        <v>63</v>
      </c>
      <c r="W444">
        <v>36</v>
      </c>
      <c r="X444">
        <v>23.5</v>
      </c>
      <c r="Y444">
        <v>8486470403060</v>
      </c>
      <c r="Z444">
        <v>128762</v>
      </c>
      <c r="AA444" t="s">
        <v>3141</v>
      </c>
      <c r="AB444" t="s">
        <v>4597</v>
      </c>
      <c r="AC444" t="s">
        <v>4605</v>
      </c>
      <c r="AD444" t="s">
        <v>4606</v>
      </c>
      <c r="AE444" t="s">
        <v>4607</v>
      </c>
      <c r="AF444" t="s">
        <v>3089</v>
      </c>
    </row>
    <row r="445" spans="1:32" x14ac:dyDescent="0.25">
      <c r="A445" s="1" t="s">
        <v>13</v>
      </c>
      <c r="B445" t="s">
        <v>4546</v>
      </c>
      <c r="C445" t="s">
        <v>6303</v>
      </c>
      <c r="D445" t="s">
        <v>4578</v>
      </c>
      <c r="E445" t="s">
        <v>1553</v>
      </c>
      <c r="F445">
        <v>2018</v>
      </c>
      <c r="G445">
        <v>2023</v>
      </c>
      <c r="H445" s="2">
        <v>1467.42</v>
      </c>
      <c r="J445" s="4" t="s">
        <v>7155</v>
      </c>
      <c r="K445" s="4" t="s">
        <v>3129</v>
      </c>
      <c r="L445" t="s">
        <v>3083</v>
      </c>
      <c r="M445" s="4" t="s">
        <v>4608</v>
      </c>
      <c r="N445" t="s">
        <v>3085</v>
      </c>
      <c r="O445">
        <f t="shared" si="13"/>
        <v>7</v>
      </c>
      <c r="P445" t="str">
        <f t="shared" si="12"/>
        <v/>
      </c>
      <c r="Q445">
        <v>19.739999999999998</v>
      </c>
      <c r="R445">
        <v>19.600000000000001</v>
      </c>
      <c r="U445">
        <v>100</v>
      </c>
      <c r="V445">
        <v>63</v>
      </c>
      <c r="W445">
        <v>36</v>
      </c>
      <c r="X445">
        <v>23.5</v>
      </c>
      <c r="Y445">
        <v>8486470728712</v>
      </c>
      <c r="Z445">
        <v>128762</v>
      </c>
      <c r="AA445" t="s">
        <v>3141</v>
      </c>
      <c r="AC445" t="s">
        <v>4609</v>
      </c>
      <c r="AD445" t="s">
        <v>4610</v>
      </c>
      <c r="AF445" t="s">
        <v>3089</v>
      </c>
    </row>
    <row r="446" spans="1:32" x14ac:dyDescent="0.25">
      <c r="A446" s="1" t="s">
        <v>13</v>
      </c>
      <c r="B446" t="s">
        <v>4546</v>
      </c>
      <c r="C446" t="s">
        <v>6303</v>
      </c>
      <c r="D446" t="s">
        <v>4187</v>
      </c>
      <c r="E446" t="s">
        <v>1556</v>
      </c>
      <c r="F446">
        <v>2018</v>
      </c>
      <c r="G446">
        <v>2023</v>
      </c>
      <c r="H446" s="2">
        <v>345.35</v>
      </c>
      <c r="J446" s="4" t="s">
        <v>7155</v>
      </c>
      <c r="K446" s="4" t="s">
        <v>3129</v>
      </c>
      <c r="N446" t="s">
        <v>3085</v>
      </c>
      <c r="O446">
        <f t="shared" si="13"/>
        <v>6</v>
      </c>
      <c r="P446" t="str">
        <f t="shared" si="12"/>
        <v/>
      </c>
      <c r="Q446">
        <v>3.77</v>
      </c>
      <c r="R446">
        <v>2.96</v>
      </c>
      <c r="U446">
        <v>58</v>
      </c>
      <c r="V446">
        <v>33</v>
      </c>
      <c r="W446">
        <v>16</v>
      </c>
      <c r="X446">
        <v>3.71</v>
      </c>
      <c r="Y446">
        <v>8486470403374</v>
      </c>
      <c r="Z446" t="s">
        <v>4596</v>
      </c>
      <c r="AA446" t="s">
        <v>3085</v>
      </c>
      <c r="AB446" t="s">
        <v>4597</v>
      </c>
      <c r="AC446" t="s">
        <v>4611</v>
      </c>
      <c r="AF446" t="s">
        <v>3089</v>
      </c>
    </row>
    <row r="447" spans="1:32" x14ac:dyDescent="0.25">
      <c r="A447" s="1" t="s">
        <v>13</v>
      </c>
      <c r="B447" t="s">
        <v>4546</v>
      </c>
      <c r="C447" t="s">
        <v>6303</v>
      </c>
      <c r="D447" t="s">
        <v>4578</v>
      </c>
      <c r="E447" t="s">
        <v>1559</v>
      </c>
      <c r="F447">
        <v>2018</v>
      </c>
      <c r="G447">
        <v>2023</v>
      </c>
      <c r="H447" s="2">
        <v>1384.85</v>
      </c>
      <c r="J447" s="4" t="s">
        <v>7155</v>
      </c>
      <c r="K447" s="4" t="s">
        <v>3129</v>
      </c>
      <c r="L447" t="s">
        <v>3897</v>
      </c>
      <c r="M447" s="4" t="s">
        <v>3110</v>
      </c>
      <c r="N447" t="s">
        <v>3085</v>
      </c>
      <c r="O447">
        <f t="shared" si="13"/>
        <v>7</v>
      </c>
      <c r="P447" t="str">
        <f t="shared" si="12"/>
        <v/>
      </c>
      <c r="Q447">
        <v>19.739999999999998</v>
      </c>
      <c r="R447">
        <v>19.600000000000001</v>
      </c>
      <c r="S447">
        <v>0</v>
      </c>
      <c r="T447">
        <v>0</v>
      </c>
      <c r="U447">
        <v>100</v>
      </c>
      <c r="V447">
        <v>63</v>
      </c>
      <c r="W447">
        <v>36</v>
      </c>
      <c r="X447">
        <v>23.5</v>
      </c>
      <c r="Y447">
        <v>8486470403138</v>
      </c>
      <c r="Z447">
        <v>128762</v>
      </c>
      <c r="AA447" t="s">
        <v>3141</v>
      </c>
      <c r="AB447" t="s">
        <v>4597</v>
      </c>
      <c r="AC447" t="s">
        <v>4612</v>
      </c>
      <c r="AD447" t="s">
        <v>4613</v>
      </c>
      <c r="AE447" t="s">
        <v>4614</v>
      </c>
      <c r="AF447" t="s">
        <v>3089</v>
      </c>
    </row>
    <row r="448" spans="1:32" x14ac:dyDescent="0.25">
      <c r="A448" s="1" t="s">
        <v>13</v>
      </c>
      <c r="B448" t="s">
        <v>4546</v>
      </c>
      <c r="C448" t="s">
        <v>4615</v>
      </c>
      <c r="D448" t="s">
        <v>4576</v>
      </c>
      <c r="E448" t="s">
        <v>1562</v>
      </c>
      <c r="F448">
        <v>2019</v>
      </c>
      <c r="G448">
        <v>2023</v>
      </c>
      <c r="H448" s="2">
        <v>219.45</v>
      </c>
      <c r="J448" s="4" t="s">
        <v>7155</v>
      </c>
      <c r="K448" s="4" t="s">
        <v>3129</v>
      </c>
      <c r="N448" t="s">
        <v>3085</v>
      </c>
      <c r="O448">
        <f t="shared" si="13"/>
        <v>6</v>
      </c>
      <c r="P448" t="str">
        <f t="shared" si="12"/>
        <v/>
      </c>
      <c r="Q448">
        <v>2.4</v>
      </c>
      <c r="R448">
        <v>2.2999999999999998</v>
      </c>
      <c r="U448">
        <v>58</v>
      </c>
      <c r="V448">
        <v>33</v>
      </c>
      <c r="W448">
        <v>16</v>
      </c>
      <c r="X448">
        <v>3.05</v>
      </c>
      <c r="Y448">
        <v>8486470706000</v>
      </c>
      <c r="Z448" t="s">
        <v>4596</v>
      </c>
      <c r="AA448" t="s">
        <v>3141</v>
      </c>
      <c r="AC448" t="s">
        <v>4616</v>
      </c>
      <c r="AF448" t="s">
        <v>3089</v>
      </c>
    </row>
    <row r="449" spans="1:32" x14ac:dyDescent="0.25">
      <c r="A449" s="1" t="s">
        <v>13</v>
      </c>
      <c r="B449" t="s">
        <v>4546</v>
      </c>
      <c r="C449" t="s">
        <v>6304</v>
      </c>
      <c r="D449" t="s">
        <v>4617</v>
      </c>
      <c r="E449" t="s">
        <v>1566</v>
      </c>
      <c r="F449">
        <v>2017</v>
      </c>
      <c r="G449">
        <v>2018</v>
      </c>
      <c r="H449" s="2">
        <v>1353.07</v>
      </c>
      <c r="J449" s="4" t="s">
        <v>7155</v>
      </c>
      <c r="K449" s="4" t="s">
        <v>3129</v>
      </c>
      <c r="L449" t="s">
        <v>3083</v>
      </c>
      <c r="M449" s="4" t="s">
        <v>3110</v>
      </c>
      <c r="N449" t="s">
        <v>3085</v>
      </c>
      <c r="O449">
        <f t="shared" si="13"/>
        <v>7</v>
      </c>
      <c r="P449" t="str">
        <f t="shared" si="12"/>
        <v/>
      </c>
      <c r="Q449">
        <v>22</v>
      </c>
      <c r="R449">
        <v>20</v>
      </c>
      <c r="S449">
        <v>265.7</v>
      </c>
      <c r="T449">
        <v>271</v>
      </c>
      <c r="U449">
        <v>100</v>
      </c>
      <c r="V449">
        <v>63</v>
      </c>
      <c r="W449">
        <v>36</v>
      </c>
      <c r="X449">
        <v>24.25</v>
      </c>
      <c r="Y449">
        <v>8486470728644</v>
      </c>
      <c r="Z449">
        <v>128762</v>
      </c>
      <c r="AA449" t="s">
        <v>3141</v>
      </c>
      <c r="AC449" t="s">
        <v>4618</v>
      </c>
      <c r="AD449" t="s">
        <v>4619</v>
      </c>
      <c r="AF449" t="s">
        <v>3089</v>
      </c>
    </row>
    <row r="450" spans="1:32" x14ac:dyDescent="0.25">
      <c r="A450" s="1" t="s">
        <v>13</v>
      </c>
      <c r="B450" t="s">
        <v>4546</v>
      </c>
      <c r="C450" t="s">
        <v>6304</v>
      </c>
      <c r="D450" t="s">
        <v>4617</v>
      </c>
      <c r="E450" t="s">
        <v>1569</v>
      </c>
      <c r="F450">
        <v>2017</v>
      </c>
      <c r="G450">
        <v>2018</v>
      </c>
      <c r="H450" s="2">
        <v>1270.5</v>
      </c>
      <c r="J450" s="4" t="s">
        <v>7155</v>
      </c>
      <c r="K450" s="4" t="s">
        <v>3129</v>
      </c>
      <c r="L450" t="s">
        <v>3162</v>
      </c>
      <c r="M450" s="4" t="s">
        <v>3110</v>
      </c>
      <c r="N450" t="s">
        <v>3085</v>
      </c>
      <c r="O450">
        <f t="shared" si="13"/>
        <v>6</v>
      </c>
      <c r="P450" t="str">
        <f t="shared" ref="P450:P513" si="14">IF(O450&gt;128,"Aqu","")</f>
        <v/>
      </c>
      <c r="Q450">
        <v>22</v>
      </c>
      <c r="R450">
        <v>20</v>
      </c>
      <c r="S450">
        <v>265.7</v>
      </c>
      <c r="T450">
        <v>271</v>
      </c>
      <c r="U450">
        <v>100</v>
      </c>
      <c r="V450">
        <v>63</v>
      </c>
      <c r="W450">
        <v>36</v>
      </c>
      <c r="X450">
        <v>24.25</v>
      </c>
      <c r="Y450">
        <v>8486470396072</v>
      </c>
      <c r="Z450">
        <v>128762</v>
      </c>
      <c r="AA450" t="s">
        <v>3141</v>
      </c>
      <c r="AC450" t="s">
        <v>4620</v>
      </c>
      <c r="AD450" t="s">
        <v>4621</v>
      </c>
      <c r="AE450" t="s">
        <v>4622</v>
      </c>
      <c r="AF450" t="s">
        <v>3089</v>
      </c>
    </row>
    <row r="451" spans="1:32" x14ac:dyDescent="0.25">
      <c r="A451" s="1" t="s">
        <v>13</v>
      </c>
      <c r="B451" t="s">
        <v>4546</v>
      </c>
      <c r="C451" t="s">
        <v>6304</v>
      </c>
      <c r="D451" t="s">
        <v>4617</v>
      </c>
      <c r="E451" t="s">
        <v>1572</v>
      </c>
      <c r="F451">
        <v>2017</v>
      </c>
      <c r="G451">
        <v>2018</v>
      </c>
      <c r="H451" s="2">
        <v>1383.55</v>
      </c>
      <c r="J451" s="4" t="s">
        <v>7155</v>
      </c>
      <c r="K451" s="4" t="s">
        <v>3129</v>
      </c>
      <c r="L451" t="s">
        <v>3162</v>
      </c>
      <c r="M451" s="4" t="s">
        <v>3110</v>
      </c>
      <c r="N451" t="s">
        <v>3141</v>
      </c>
      <c r="O451">
        <f t="shared" ref="O451:O514" si="15">LEN(H451)</f>
        <v>7</v>
      </c>
      <c r="P451" t="str">
        <f t="shared" si="14"/>
        <v/>
      </c>
      <c r="Q451">
        <v>22</v>
      </c>
      <c r="R451">
        <v>20</v>
      </c>
      <c r="S451">
        <v>265.7</v>
      </c>
      <c r="T451">
        <v>271</v>
      </c>
      <c r="U451">
        <v>100</v>
      </c>
      <c r="V451">
        <v>63</v>
      </c>
      <c r="W451">
        <v>36</v>
      </c>
      <c r="X451">
        <v>24.25</v>
      </c>
      <c r="Y451">
        <v>8486470396140</v>
      </c>
      <c r="Z451">
        <v>128762</v>
      </c>
      <c r="AA451" t="s">
        <v>3141</v>
      </c>
      <c r="AC451" t="s">
        <v>4623</v>
      </c>
      <c r="AD451" t="s">
        <v>4624</v>
      </c>
      <c r="AE451" t="s">
        <v>4625</v>
      </c>
      <c r="AF451" t="s">
        <v>3089</v>
      </c>
    </row>
    <row r="452" spans="1:32" x14ac:dyDescent="0.25">
      <c r="A452" s="1" t="s">
        <v>13</v>
      </c>
      <c r="B452" t="s">
        <v>4546</v>
      </c>
      <c r="C452" t="s">
        <v>6304</v>
      </c>
      <c r="D452" t="s">
        <v>4617</v>
      </c>
      <c r="E452" t="s">
        <v>1575</v>
      </c>
      <c r="F452">
        <v>2017</v>
      </c>
      <c r="G452">
        <v>2018</v>
      </c>
      <c r="H452" s="2">
        <v>1270.5</v>
      </c>
      <c r="J452" s="4" t="s">
        <v>7155</v>
      </c>
      <c r="K452" s="4" t="s">
        <v>3129</v>
      </c>
      <c r="L452" t="s">
        <v>3897</v>
      </c>
      <c r="M452" s="4" t="s">
        <v>3110</v>
      </c>
      <c r="N452" t="s">
        <v>3085</v>
      </c>
      <c r="O452">
        <f t="shared" si="15"/>
        <v>6</v>
      </c>
      <c r="P452" t="str">
        <f t="shared" si="14"/>
        <v/>
      </c>
      <c r="Q452">
        <v>22</v>
      </c>
      <c r="R452">
        <v>20</v>
      </c>
      <c r="S452">
        <v>265.7</v>
      </c>
      <c r="T452">
        <v>271</v>
      </c>
      <c r="U452">
        <v>100</v>
      </c>
      <c r="V452">
        <v>63</v>
      </c>
      <c r="W452">
        <v>36</v>
      </c>
      <c r="X452">
        <v>24.25</v>
      </c>
      <c r="Y452">
        <v>8486470403510</v>
      </c>
      <c r="Z452">
        <v>128762</v>
      </c>
      <c r="AA452" t="s">
        <v>3141</v>
      </c>
      <c r="AC452" t="s">
        <v>4626</v>
      </c>
      <c r="AD452" t="s">
        <v>4627</v>
      </c>
      <c r="AE452" t="s">
        <v>4628</v>
      </c>
      <c r="AF452" t="s">
        <v>3089</v>
      </c>
    </row>
    <row r="453" spans="1:32" x14ac:dyDescent="0.25">
      <c r="A453" s="1" t="s">
        <v>13</v>
      </c>
      <c r="B453" t="s">
        <v>4546</v>
      </c>
      <c r="C453" t="s">
        <v>6304</v>
      </c>
      <c r="D453" t="s">
        <v>4617</v>
      </c>
      <c r="E453" t="s">
        <v>1578</v>
      </c>
      <c r="F453">
        <v>2017</v>
      </c>
      <c r="G453">
        <v>2018</v>
      </c>
      <c r="H453" s="2">
        <v>1383.55</v>
      </c>
      <c r="J453" s="4" t="s">
        <v>7155</v>
      </c>
      <c r="K453" s="4" t="s">
        <v>3129</v>
      </c>
      <c r="L453" t="s">
        <v>3897</v>
      </c>
      <c r="M453" s="4" t="s">
        <v>3110</v>
      </c>
      <c r="N453" t="s">
        <v>3141</v>
      </c>
      <c r="O453">
        <f t="shared" si="15"/>
        <v>7</v>
      </c>
      <c r="P453" t="str">
        <f t="shared" si="14"/>
        <v/>
      </c>
      <c r="Q453">
        <v>22</v>
      </c>
      <c r="R453">
        <v>20</v>
      </c>
      <c r="S453">
        <v>265.7</v>
      </c>
      <c r="T453">
        <v>271</v>
      </c>
      <c r="U453">
        <v>100</v>
      </c>
      <c r="V453">
        <v>63</v>
      </c>
      <c r="W453">
        <v>36</v>
      </c>
      <c r="X453">
        <v>24.25</v>
      </c>
      <c r="Y453">
        <v>8486470403688</v>
      </c>
      <c r="Z453">
        <v>128762</v>
      </c>
      <c r="AA453" t="s">
        <v>3141</v>
      </c>
      <c r="AC453" t="s">
        <v>4629</v>
      </c>
      <c r="AD453" t="s">
        <v>4630</v>
      </c>
      <c r="AE453" t="s">
        <v>4631</v>
      </c>
      <c r="AF453" t="s">
        <v>3089</v>
      </c>
    </row>
    <row r="454" spans="1:32" x14ac:dyDescent="0.25">
      <c r="A454" s="1" t="s">
        <v>13</v>
      </c>
      <c r="B454" t="s">
        <v>4632</v>
      </c>
      <c r="C454" t="s">
        <v>6195</v>
      </c>
      <c r="D454" t="s">
        <v>3398</v>
      </c>
      <c r="E454" t="s">
        <v>1581</v>
      </c>
      <c r="F454">
        <v>2015</v>
      </c>
      <c r="G454">
        <v>2023</v>
      </c>
      <c r="H454" s="2">
        <v>691.85</v>
      </c>
      <c r="J454" s="4" t="s">
        <v>3120</v>
      </c>
      <c r="K454" s="4" t="s">
        <v>3161</v>
      </c>
      <c r="L454" t="s">
        <v>3399</v>
      </c>
      <c r="N454" t="s">
        <v>3085</v>
      </c>
      <c r="O454">
        <f t="shared" si="15"/>
        <v>6</v>
      </c>
      <c r="P454" t="str">
        <f t="shared" si="14"/>
        <v/>
      </c>
      <c r="S454">
        <v>126.7</v>
      </c>
      <c r="T454">
        <v>127.8</v>
      </c>
      <c r="U454">
        <v>119</v>
      </c>
      <c r="V454">
        <v>60</v>
      </c>
      <c r="W454">
        <v>29</v>
      </c>
      <c r="X454">
        <v>16.55</v>
      </c>
      <c r="Y454">
        <v>8486470401530</v>
      </c>
      <c r="Z454" t="s">
        <v>4633</v>
      </c>
      <c r="AA454" t="s">
        <v>3141</v>
      </c>
      <c r="AC454" t="s">
        <v>4634</v>
      </c>
      <c r="AD454" t="s">
        <v>4635</v>
      </c>
      <c r="AF454" t="s">
        <v>3089</v>
      </c>
    </row>
    <row r="455" spans="1:32" x14ac:dyDescent="0.25">
      <c r="A455" s="1" t="s">
        <v>13</v>
      </c>
      <c r="B455" t="s">
        <v>4632</v>
      </c>
      <c r="C455" t="s">
        <v>6196</v>
      </c>
      <c r="D455" t="s">
        <v>3543</v>
      </c>
      <c r="E455" t="s">
        <v>1583</v>
      </c>
      <c r="F455">
        <v>2015</v>
      </c>
      <c r="G455">
        <v>2023</v>
      </c>
      <c r="H455" s="2">
        <v>749.6</v>
      </c>
      <c r="J455" s="4" t="s">
        <v>3120</v>
      </c>
      <c r="K455" s="4" t="s">
        <v>3161</v>
      </c>
      <c r="L455" t="s">
        <v>3399</v>
      </c>
      <c r="M455" s="4" t="s">
        <v>4636</v>
      </c>
      <c r="N455" t="s">
        <v>3085</v>
      </c>
      <c r="O455">
        <f t="shared" si="15"/>
        <v>5</v>
      </c>
      <c r="P455" t="str">
        <f t="shared" si="14"/>
        <v/>
      </c>
      <c r="S455">
        <v>126.7</v>
      </c>
      <c r="T455">
        <v>127.8</v>
      </c>
      <c r="U455">
        <v>119</v>
      </c>
      <c r="V455">
        <v>60</v>
      </c>
      <c r="W455">
        <v>29</v>
      </c>
      <c r="X455">
        <v>18.75</v>
      </c>
      <c r="Y455">
        <v>8486470401462</v>
      </c>
      <c r="Z455" t="s">
        <v>4633</v>
      </c>
      <c r="AA455" t="s">
        <v>3141</v>
      </c>
      <c r="AC455" t="s">
        <v>4637</v>
      </c>
      <c r="AD455" t="s">
        <v>4638</v>
      </c>
      <c r="AF455" t="s">
        <v>3089</v>
      </c>
    </row>
    <row r="456" spans="1:32" x14ac:dyDescent="0.25">
      <c r="A456" s="1" t="s">
        <v>13</v>
      </c>
      <c r="B456" t="s">
        <v>4632</v>
      </c>
      <c r="C456" t="s">
        <v>4639</v>
      </c>
      <c r="D456" t="s">
        <v>4640</v>
      </c>
      <c r="E456" t="s">
        <v>1585</v>
      </c>
      <c r="F456">
        <v>2005</v>
      </c>
      <c r="G456">
        <v>2015</v>
      </c>
      <c r="H456" s="2">
        <v>754.25</v>
      </c>
      <c r="J456" s="4" t="s">
        <v>3120</v>
      </c>
      <c r="K456" s="4" t="s">
        <v>3161</v>
      </c>
      <c r="L456" t="s">
        <v>3162</v>
      </c>
      <c r="M456" s="4" t="s">
        <v>3096</v>
      </c>
      <c r="N456" t="s">
        <v>3085</v>
      </c>
      <c r="O456">
        <f t="shared" si="15"/>
        <v>6</v>
      </c>
      <c r="P456" t="str">
        <f t="shared" si="14"/>
        <v/>
      </c>
      <c r="U456">
        <v>119</v>
      </c>
      <c r="V456">
        <v>60</v>
      </c>
      <c r="W456">
        <v>29</v>
      </c>
      <c r="X456">
        <v>23</v>
      </c>
      <c r="Y456">
        <v>8486470274370</v>
      </c>
      <c r="Z456" t="s">
        <v>4641</v>
      </c>
      <c r="AA456" t="s">
        <v>3141</v>
      </c>
      <c r="AC456" t="s">
        <v>4642</v>
      </c>
      <c r="AF456" t="s">
        <v>3089</v>
      </c>
    </row>
    <row r="457" spans="1:32" x14ac:dyDescent="0.25">
      <c r="A457" s="1" t="s">
        <v>13</v>
      </c>
      <c r="B457" t="s">
        <v>4643</v>
      </c>
      <c r="C457" t="s">
        <v>4644</v>
      </c>
      <c r="D457" t="s">
        <v>4645</v>
      </c>
      <c r="E457" t="s">
        <v>1590</v>
      </c>
      <c r="F457">
        <v>2018</v>
      </c>
      <c r="G457">
        <v>2023</v>
      </c>
      <c r="H457" s="2">
        <v>313.95</v>
      </c>
      <c r="J457" s="4" t="s">
        <v>7155</v>
      </c>
      <c r="K457" s="4" t="s">
        <v>3129</v>
      </c>
      <c r="N457" t="s">
        <v>3085</v>
      </c>
      <c r="O457">
        <f t="shared" si="15"/>
        <v>6</v>
      </c>
      <c r="P457" t="str">
        <f t="shared" si="14"/>
        <v/>
      </c>
      <c r="U457">
        <v>102</v>
      </c>
      <c r="V457">
        <v>42</v>
      </c>
      <c r="W457">
        <v>33</v>
      </c>
      <c r="X457">
        <v>8.5</v>
      </c>
      <c r="Y457">
        <v>8486470411812</v>
      </c>
      <c r="Z457">
        <v>132864</v>
      </c>
      <c r="AA457" t="s">
        <v>3085</v>
      </c>
      <c r="AB457" t="s">
        <v>4646</v>
      </c>
      <c r="AC457" t="s">
        <v>4647</v>
      </c>
      <c r="AF457" t="s">
        <v>3089</v>
      </c>
    </row>
    <row r="458" spans="1:32" x14ac:dyDescent="0.25">
      <c r="A458" s="1" t="s">
        <v>13</v>
      </c>
      <c r="B458" t="s">
        <v>4643</v>
      </c>
      <c r="C458" t="s">
        <v>4644</v>
      </c>
      <c r="D458" t="s">
        <v>4648</v>
      </c>
      <c r="E458" t="s">
        <v>1594</v>
      </c>
      <c r="F458">
        <v>2018</v>
      </c>
      <c r="G458">
        <v>2023</v>
      </c>
      <c r="H458" s="2">
        <v>596.82000000000005</v>
      </c>
      <c r="J458" s="4" t="s">
        <v>7155</v>
      </c>
      <c r="K458" s="4" t="s">
        <v>3129</v>
      </c>
      <c r="L458" t="s">
        <v>3276</v>
      </c>
      <c r="N458" t="s">
        <v>3085</v>
      </c>
      <c r="O458">
        <f t="shared" si="15"/>
        <v>6</v>
      </c>
      <c r="P458" t="str">
        <f t="shared" si="14"/>
        <v/>
      </c>
      <c r="Q458">
        <v>12.85</v>
      </c>
      <c r="R458">
        <v>9.6999999999999993</v>
      </c>
      <c r="U458">
        <v>102</v>
      </c>
      <c r="V458">
        <v>42</v>
      </c>
      <c r="W458">
        <v>33</v>
      </c>
      <c r="X458">
        <v>13</v>
      </c>
      <c r="Y458">
        <v>8486470412116</v>
      </c>
      <c r="Z458">
        <v>132864</v>
      </c>
      <c r="AA458" t="s">
        <v>3141</v>
      </c>
      <c r="AB458" t="s">
        <v>4646</v>
      </c>
      <c r="AC458" t="s">
        <v>4649</v>
      </c>
      <c r="AF458" t="s">
        <v>3089</v>
      </c>
    </row>
    <row r="459" spans="1:32" x14ac:dyDescent="0.25">
      <c r="A459" s="1" t="s">
        <v>13</v>
      </c>
      <c r="B459" t="s">
        <v>4643</v>
      </c>
      <c r="C459" t="s">
        <v>4644</v>
      </c>
      <c r="D459" t="s">
        <v>4650</v>
      </c>
      <c r="E459" t="s">
        <v>1598</v>
      </c>
      <c r="F459">
        <v>2018</v>
      </c>
      <c r="G459">
        <v>2023</v>
      </c>
      <c r="H459" s="2">
        <v>423.57</v>
      </c>
      <c r="J459" s="4" t="s">
        <v>7155</v>
      </c>
      <c r="K459" s="4" t="s">
        <v>3129</v>
      </c>
      <c r="L459" t="s">
        <v>3276</v>
      </c>
      <c r="N459" t="s">
        <v>3085</v>
      </c>
      <c r="O459">
        <f t="shared" si="15"/>
        <v>6</v>
      </c>
      <c r="P459" t="str">
        <f t="shared" si="14"/>
        <v/>
      </c>
      <c r="Q459">
        <v>12.85</v>
      </c>
      <c r="R459">
        <v>5.7</v>
      </c>
      <c r="U459">
        <v>102</v>
      </c>
      <c r="V459">
        <v>42</v>
      </c>
      <c r="W459">
        <v>33</v>
      </c>
      <c r="X459">
        <v>9</v>
      </c>
      <c r="Y459">
        <v>8486470412284</v>
      </c>
      <c r="Z459">
        <v>132864</v>
      </c>
      <c r="AA459" t="s">
        <v>3141</v>
      </c>
      <c r="AB459" t="s">
        <v>4646</v>
      </c>
      <c r="AC459" t="s">
        <v>4651</v>
      </c>
      <c r="AF459" t="s">
        <v>3089</v>
      </c>
    </row>
    <row r="460" spans="1:32" x14ac:dyDescent="0.25">
      <c r="A460" s="1" t="s">
        <v>13</v>
      </c>
      <c r="B460" t="s">
        <v>4643</v>
      </c>
      <c r="C460" t="s">
        <v>4644</v>
      </c>
      <c r="D460" t="s">
        <v>4652</v>
      </c>
      <c r="E460" t="s">
        <v>1602</v>
      </c>
      <c r="F460">
        <v>2018</v>
      </c>
      <c r="G460">
        <v>2023</v>
      </c>
      <c r="H460" s="2">
        <v>871.5</v>
      </c>
      <c r="J460" s="4" t="s">
        <v>7155</v>
      </c>
      <c r="K460" s="4" t="s">
        <v>3129</v>
      </c>
      <c r="L460" t="s">
        <v>3276</v>
      </c>
      <c r="N460" t="s">
        <v>3085</v>
      </c>
      <c r="O460">
        <f t="shared" si="15"/>
        <v>5</v>
      </c>
      <c r="P460" t="str">
        <f t="shared" si="14"/>
        <v/>
      </c>
      <c r="Q460">
        <v>12.85</v>
      </c>
      <c r="R460">
        <v>12.7</v>
      </c>
      <c r="U460">
        <v>102</v>
      </c>
      <c r="V460">
        <v>42</v>
      </c>
      <c r="W460">
        <v>33</v>
      </c>
      <c r="X460">
        <v>16</v>
      </c>
      <c r="Y460">
        <v>8486470411980</v>
      </c>
      <c r="Z460">
        <v>132864</v>
      </c>
      <c r="AA460" t="s">
        <v>3141</v>
      </c>
      <c r="AB460" t="s">
        <v>4646</v>
      </c>
      <c r="AC460" t="s">
        <v>4653</v>
      </c>
      <c r="AF460" t="s">
        <v>3089</v>
      </c>
    </row>
    <row r="461" spans="1:32" x14ac:dyDescent="0.25">
      <c r="A461" s="1" t="s">
        <v>13</v>
      </c>
      <c r="B461" t="s">
        <v>4643</v>
      </c>
      <c r="C461" t="s">
        <v>4644</v>
      </c>
      <c r="D461" t="s">
        <v>4654</v>
      </c>
      <c r="E461" t="s">
        <v>1606</v>
      </c>
      <c r="F461">
        <v>2018</v>
      </c>
      <c r="G461">
        <v>2023</v>
      </c>
      <c r="H461" s="2">
        <v>698.25</v>
      </c>
      <c r="J461" s="4" t="s">
        <v>7155</v>
      </c>
      <c r="K461" s="4" t="s">
        <v>3129</v>
      </c>
      <c r="L461" t="s">
        <v>3276</v>
      </c>
      <c r="N461" t="s">
        <v>3085</v>
      </c>
      <c r="O461">
        <f t="shared" si="15"/>
        <v>6</v>
      </c>
      <c r="P461" t="str">
        <f t="shared" si="14"/>
        <v/>
      </c>
      <c r="Q461">
        <v>12.85</v>
      </c>
      <c r="R461">
        <v>8.6999999999999993</v>
      </c>
      <c r="U461">
        <v>102</v>
      </c>
      <c r="V461">
        <v>42</v>
      </c>
      <c r="W461">
        <v>33</v>
      </c>
      <c r="X461">
        <v>12</v>
      </c>
      <c r="Y461">
        <v>8486470412048</v>
      </c>
      <c r="Z461">
        <v>132864</v>
      </c>
      <c r="AA461" t="s">
        <v>3141</v>
      </c>
      <c r="AB461" t="s">
        <v>4646</v>
      </c>
      <c r="AC461" t="s">
        <v>4655</v>
      </c>
      <c r="AF461" t="s">
        <v>3089</v>
      </c>
    </row>
    <row r="462" spans="1:32" x14ac:dyDescent="0.25">
      <c r="A462" s="1" t="s">
        <v>13</v>
      </c>
      <c r="B462" t="s">
        <v>4643</v>
      </c>
      <c r="C462" t="s">
        <v>7178</v>
      </c>
      <c r="D462" t="s">
        <v>4551</v>
      </c>
      <c r="E462" t="s">
        <v>1610</v>
      </c>
      <c r="F462">
        <v>2013</v>
      </c>
      <c r="G462">
        <v>2018</v>
      </c>
      <c r="H462" s="2">
        <v>237.93</v>
      </c>
      <c r="J462" s="4" t="s">
        <v>7155</v>
      </c>
      <c r="K462" s="4" t="s">
        <v>3129</v>
      </c>
      <c r="N462" t="s">
        <v>3085</v>
      </c>
      <c r="O462">
        <f t="shared" si="15"/>
        <v>6</v>
      </c>
      <c r="P462" t="str">
        <f t="shared" si="14"/>
        <v/>
      </c>
      <c r="U462">
        <v>102</v>
      </c>
      <c r="V462">
        <v>42</v>
      </c>
      <c r="W462">
        <v>33</v>
      </c>
      <c r="X462">
        <v>5.3</v>
      </c>
      <c r="Y462">
        <v>8486470402384</v>
      </c>
      <c r="Z462" t="s">
        <v>4656</v>
      </c>
      <c r="AA462" t="s">
        <v>3085</v>
      </c>
      <c r="AC462" t="s">
        <v>4657</v>
      </c>
      <c r="AF462" t="s">
        <v>3089</v>
      </c>
    </row>
    <row r="463" spans="1:32" x14ac:dyDescent="0.25">
      <c r="A463" s="1" t="s">
        <v>13</v>
      </c>
      <c r="B463" t="s">
        <v>4643</v>
      </c>
      <c r="C463" t="s">
        <v>4658</v>
      </c>
      <c r="D463" t="s">
        <v>3398</v>
      </c>
      <c r="E463" t="s">
        <v>1613</v>
      </c>
      <c r="F463">
        <v>2012</v>
      </c>
      <c r="G463">
        <v>2015</v>
      </c>
      <c r="H463" s="2">
        <v>743.53</v>
      </c>
      <c r="J463" s="4" t="s">
        <v>3120</v>
      </c>
      <c r="K463" s="4" t="s">
        <v>3137</v>
      </c>
      <c r="L463" t="s">
        <v>3265</v>
      </c>
      <c r="M463" s="4" t="s">
        <v>3670</v>
      </c>
      <c r="N463" t="s">
        <v>3085</v>
      </c>
      <c r="O463">
        <f t="shared" si="15"/>
        <v>6</v>
      </c>
      <c r="P463" t="str">
        <f t="shared" si="14"/>
        <v/>
      </c>
      <c r="U463">
        <v>119</v>
      </c>
      <c r="V463">
        <v>60</v>
      </c>
      <c r="W463">
        <v>29</v>
      </c>
      <c r="X463">
        <v>19</v>
      </c>
      <c r="Y463">
        <v>8486470271164</v>
      </c>
      <c r="Z463" t="s">
        <v>4659</v>
      </c>
      <c r="AA463" t="s">
        <v>3141</v>
      </c>
      <c r="AC463" t="s">
        <v>4660</v>
      </c>
      <c r="AD463" t="s">
        <v>4661</v>
      </c>
      <c r="AE463" t="s">
        <v>4662</v>
      </c>
      <c r="AF463" t="s">
        <v>3089</v>
      </c>
    </row>
    <row r="464" spans="1:32" x14ac:dyDescent="0.25">
      <c r="A464" s="1" t="s">
        <v>13</v>
      </c>
      <c r="B464" t="s">
        <v>4643</v>
      </c>
      <c r="C464" t="s">
        <v>4658</v>
      </c>
      <c r="D464" t="s">
        <v>3398</v>
      </c>
      <c r="E464" t="s">
        <v>1618</v>
      </c>
      <c r="F464">
        <v>2012</v>
      </c>
      <c r="G464">
        <v>2015</v>
      </c>
      <c r="H464" s="2">
        <v>803.02</v>
      </c>
      <c r="J464" s="4" t="s">
        <v>3120</v>
      </c>
      <c r="K464" s="4" t="s">
        <v>3137</v>
      </c>
      <c r="L464" t="s">
        <v>3265</v>
      </c>
      <c r="M464" s="4" t="s">
        <v>3670</v>
      </c>
      <c r="N464" t="s">
        <v>3141</v>
      </c>
      <c r="O464">
        <f t="shared" si="15"/>
        <v>6</v>
      </c>
      <c r="P464" t="str">
        <f t="shared" si="14"/>
        <v/>
      </c>
      <c r="U464">
        <v>119</v>
      </c>
      <c r="V464">
        <v>60</v>
      </c>
      <c r="W464">
        <v>29</v>
      </c>
      <c r="X464">
        <v>19</v>
      </c>
      <c r="Y464">
        <v>8486470271232</v>
      </c>
      <c r="Z464" t="s">
        <v>4659</v>
      </c>
      <c r="AA464" t="s">
        <v>3141</v>
      </c>
      <c r="AC464" t="s">
        <v>4663</v>
      </c>
      <c r="AF464" t="s">
        <v>3089</v>
      </c>
    </row>
    <row r="465" spans="1:32" x14ac:dyDescent="0.25">
      <c r="A465" s="1" t="s">
        <v>13</v>
      </c>
      <c r="B465" t="s">
        <v>4643</v>
      </c>
      <c r="C465" t="s">
        <v>4664</v>
      </c>
      <c r="D465" t="s">
        <v>3398</v>
      </c>
      <c r="E465" t="s">
        <v>1622</v>
      </c>
      <c r="F465">
        <v>2013</v>
      </c>
      <c r="G465">
        <v>2015</v>
      </c>
      <c r="H465" s="2">
        <v>772.08</v>
      </c>
      <c r="J465" s="4" t="s">
        <v>3120</v>
      </c>
      <c r="K465" s="4" t="s">
        <v>3137</v>
      </c>
      <c r="L465" t="s">
        <v>3265</v>
      </c>
      <c r="M465" s="4" t="s">
        <v>3670</v>
      </c>
      <c r="N465" t="s">
        <v>3085</v>
      </c>
      <c r="O465">
        <f t="shared" si="15"/>
        <v>6</v>
      </c>
      <c r="P465" t="str">
        <f t="shared" si="14"/>
        <v/>
      </c>
      <c r="U465">
        <v>119</v>
      </c>
      <c r="V465">
        <v>60</v>
      </c>
      <c r="W465">
        <v>29</v>
      </c>
      <c r="X465">
        <v>19</v>
      </c>
      <c r="Y465">
        <v>8486470324938</v>
      </c>
      <c r="Z465">
        <v>59559</v>
      </c>
      <c r="AA465" t="s">
        <v>3141</v>
      </c>
      <c r="AC465" t="s">
        <v>4665</v>
      </c>
      <c r="AD465" t="s">
        <v>4666</v>
      </c>
      <c r="AE465" t="s">
        <v>4667</v>
      </c>
      <c r="AF465" t="s">
        <v>3089</v>
      </c>
    </row>
    <row r="466" spans="1:32" x14ac:dyDescent="0.25">
      <c r="A466" s="1" t="s">
        <v>13</v>
      </c>
      <c r="B466" t="s">
        <v>4643</v>
      </c>
      <c r="C466" t="s">
        <v>4664</v>
      </c>
      <c r="D466" t="s">
        <v>3398</v>
      </c>
      <c r="E466" t="s">
        <v>1627</v>
      </c>
      <c r="F466">
        <v>2013</v>
      </c>
      <c r="G466">
        <v>2015</v>
      </c>
      <c r="H466" s="2">
        <v>831.57</v>
      </c>
      <c r="J466" s="4" t="s">
        <v>3120</v>
      </c>
      <c r="K466" s="4" t="s">
        <v>3137</v>
      </c>
      <c r="L466" t="s">
        <v>3265</v>
      </c>
      <c r="M466" s="4" t="s">
        <v>3670</v>
      </c>
      <c r="N466" t="s">
        <v>3141</v>
      </c>
      <c r="O466">
        <f t="shared" si="15"/>
        <v>6</v>
      </c>
      <c r="P466" t="str">
        <f t="shared" si="14"/>
        <v/>
      </c>
      <c r="U466">
        <v>119</v>
      </c>
      <c r="V466">
        <v>60</v>
      </c>
      <c r="W466">
        <v>29</v>
      </c>
      <c r="X466">
        <v>19</v>
      </c>
      <c r="Y466">
        <v>8486470325096</v>
      </c>
      <c r="Z466">
        <v>59559</v>
      </c>
      <c r="AA466" t="s">
        <v>3141</v>
      </c>
      <c r="AC466" t="s">
        <v>4668</v>
      </c>
      <c r="AF466" t="s">
        <v>3089</v>
      </c>
    </row>
    <row r="467" spans="1:32" x14ac:dyDescent="0.25">
      <c r="A467" s="1" t="s">
        <v>13</v>
      </c>
      <c r="B467" t="s">
        <v>4643</v>
      </c>
      <c r="C467" t="s">
        <v>4669</v>
      </c>
      <c r="D467" t="s">
        <v>3644</v>
      </c>
      <c r="E467" t="s">
        <v>1631</v>
      </c>
      <c r="F467">
        <v>2013</v>
      </c>
      <c r="G467">
        <v>2018</v>
      </c>
      <c r="H467" s="2">
        <v>1426.39</v>
      </c>
      <c r="J467" s="4" t="s">
        <v>7155</v>
      </c>
      <c r="K467" s="4" t="s">
        <v>3129</v>
      </c>
      <c r="L467" t="s">
        <v>3276</v>
      </c>
      <c r="M467" s="4" t="s">
        <v>3122</v>
      </c>
      <c r="N467" t="s">
        <v>3085</v>
      </c>
      <c r="O467">
        <f t="shared" si="15"/>
        <v>7</v>
      </c>
      <c r="P467" t="str">
        <f t="shared" si="14"/>
        <v/>
      </c>
      <c r="S467">
        <v>382.5</v>
      </c>
      <c r="T467">
        <v>392.1</v>
      </c>
      <c r="U467">
        <v>119</v>
      </c>
      <c r="V467">
        <v>60</v>
      </c>
      <c r="W467">
        <v>29</v>
      </c>
      <c r="X467">
        <v>25.5</v>
      </c>
      <c r="Y467">
        <v>8486470334210</v>
      </c>
      <c r="Z467" t="s">
        <v>4670</v>
      </c>
      <c r="AA467" t="s">
        <v>3141</v>
      </c>
      <c r="AB467" t="s">
        <v>4671</v>
      </c>
      <c r="AC467" t="s">
        <v>4672</v>
      </c>
      <c r="AD467" t="s">
        <v>4673</v>
      </c>
      <c r="AE467" t="s">
        <v>4674</v>
      </c>
      <c r="AF467" t="s">
        <v>3089</v>
      </c>
    </row>
    <row r="468" spans="1:32" x14ac:dyDescent="0.25">
      <c r="A468" s="1" t="s">
        <v>13</v>
      </c>
      <c r="B468" t="s">
        <v>4643</v>
      </c>
      <c r="C468" t="s">
        <v>7179</v>
      </c>
      <c r="D468" t="s">
        <v>3119</v>
      </c>
      <c r="E468" t="s">
        <v>1635</v>
      </c>
      <c r="F468">
        <v>2013</v>
      </c>
      <c r="G468">
        <v>2018</v>
      </c>
      <c r="H468" s="2">
        <v>712.61</v>
      </c>
      <c r="J468" s="4" t="s">
        <v>7155</v>
      </c>
      <c r="K468" s="4" t="s">
        <v>4506</v>
      </c>
      <c r="N468" t="s">
        <v>3085</v>
      </c>
      <c r="O468">
        <f t="shared" si="15"/>
        <v>6</v>
      </c>
      <c r="P468" t="str">
        <f t="shared" si="14"/>
        <v/>
      </c>
      <c r="S468">
        <v>382.5</v>
      </c>
      <c r="T468">
        <v>402.5</v>
      </c>
      <c r="U468">
        <v>73</v>
      </c>
      <c r="V468">
        <v>32</v>
      </c>
      <c r="W468">
        <v>32</v>
      </c>
      <c r="X468">
        <v>5.8</v>
      </c>
      <c r="Y468">
        <v>8486470334388</v>
      </c>
      <c r="Z468" t="s">
        <v>4656</v>
      </c>
      <c r="AA468" t="s">
        <v>3085</v>
      </c>
      <c r="AC468" t="s">
        <v>4675</v>
      </c>
      <c r="AD468" t="s">
        <v>4676</v>
      </c>
      <c r="AF468" t="s">
        <v>3089</v>
      </c>
    </row>
    <row r="469" spans="1:32" x14ac:dyDescent="0.25">
      <c r="A469" s="1" t="s">
        <v>13</v>
      </c>
      <c r="B469" t="s">
        <v>4643</v>
      </c>
      <c r="C469" t="s">
        <v>4677</v>
      </c>
      <c r="D469" t="s">
        <v>3865</v>
      </c>
      <c r="E469" t="s">
        <v>1638</v>
      </c>
      <c r="F469">
        <v>2008</v>
      </c>
      <c r="G469">
        <v>2014</v>
      </c>
      <c r="H469" s="2">
        <v>460.85</v>
      </c>
      <c r="K469" s="4" t="s">
        <v>3137</v>
      </c>
      <c r="N469" t="s">
        <v>3085</v>
      </c>
      <c r="O469">
        <f t="shared" si="15"/>
        <v>6</v>
      </c>
      <c r="P469" t="str">
        <f t="shared" si="14"/>
        <v/>
      </c>
      <c r="Q469">
        <v>0</v>
      </c>
      <c r="U469">
        <v>116</v>
      </c>
      <c r="V469">
        <v>34</v>
      </c>
      <c r="W469">
        <v>31</v>
      </c>
      <c r="X469">
        <v>9</v>
      </c>
      <c r="Y469">
        <v>8486470392562</v>
      </c>
      <c r="Z469" t="s">
        <v>4678</v>
      </c>
      <c r="AA469" t="s">
        <v>3085</v>
      </c>
      <c r="AC469" t="s">
        <v>4679</v>
      </c>
      <c r="AD469" t="s">
        <v>4680</v>
      </c>
      <c r="AF469" t="s">
        <v>3089</v>
      </c>
    </row>
    <row r="470" spans="1:32" x14ac:dyDescent="0.25">
      <c r="A470" s="1" t="s">
        <v>13</v>
      </c>
      <c r="B470" t="s">
        <v>4643</v>
      </c>
      <c r="C470" t="s">
        <v>4681</v>
      </c>
      <c r="D470" t="s">
        <v>4682</v>
      </c>
      <c r="E470" t="s">
        <v>1643</v>
      </c>
      <c r="F470">
        <v>2013</v>
      </c>
      <c r="G470">
        <v>2018</v>
      </c>
      <c r="H470" s="2">
        <v>1426.39</v>
      </c>
      <c r="J470" s="4" t="s">
        <v>7155</v>
      </c>
      <c r="K470" s="4" t="s">
        <v>3129</v>
      </c>
      <c r="L470" t="s">
        <v>3276</v>
      </c>
      <c r="M470" s="4" t="s">
        <v>3122</v>
      </c>
      <c r="N470" t="s">
        <v>3085</v>
      </c>
      <c r="O470">
        <f t="shared" si="15"/>
        <v>7</v>
      </c>
      <c r="P470" t="str">
        <f t="shared" si="14"/>
        <v/>
      </c>
      <c r="S470">
        <v>382.5</v>
      </c>
      <c r="T470">
        <v>392.1</v>
      </c>
      <c r="U470">
        <v>119</v>
      </c>
      <c r="V470">
        <v>60</v>
      </c>
      <c r="W470">
        <v>29</v>
      </c>
      <c r="X470">
        <v>25.5</v>
      </c>
      <c r="Y470">
        <v>8486470365528</v>
      </c>
      <c r="Z470" t="s">
        <v>4683</v>
      </c>
      <c r="AA470" t="s">
        <v>3141</v>
      </c>
      <c r="AC470" t="s">
        <v>4684</v>
      </c>
      <c r="AD470" t="s">
        <v>4685</v>
      </c>
      <c r="AE470" t="s">
        <v>4686</v>
      </c>
      <c r="AF470" t="s">
        <v>3089</v>
      </c>
    </row>
    <row r="471" spans="1:32" x14ac:dyDescent="0.25">
      <c r="A471" s="1" t="s">
        <v>13</v>
      </c>
      <c r="B471" t="s">
        <v>4687</v>
      </c>
      <c r="C471" t="s">
        <v>4688</v>
      </c>
      <c r="D471" t="s">
        <v>4375</v>
      </c>
      <c r="E471" t="s">
        <v>1647</v>
      </c>
      <c r="F471">
        <v>2019</v>
      </c>
      <c r="G471">
        <v>2023</v>
      </c>
      <c r="H471" s="2">
        <v>831.38</v>
      </c>
      <c r="J471" s="4" t="s">
        <v>7155</v>
      </c>
      <c r="K471" s="4" t="s">
        <v>3137</v>
      </c>
      <c r="L471" t="s">
        <v>3162</v>
      </c>
      <c r="M471" s="4" t="s">
        <v>3110</v>
      </c>
      <c r="N471" t="s">
        <v>3085</v>
      </c>
      <c r="O471">
        <f t="shared" si="15"/>
        <v>6</v>
      </c>
      <c r="P471" t="str">
        <f t="shared" si="14"/>
        <v/>
      </c>
      <c r="Q471">
        <v>17.2</v>
      </c>
      <c r="R471">
        <v>11</v>
      </c>
      <c r="U471">
        <v>100</v>
      </c>
      <c r="V471">
        <v>63</v>
      </c>
      <c r="W471">
        <v>36</v>
      </c>
      <c r="X471">
        <v>16.5</v>
      </c>
      <c r="Y471">
        <v>8486470789270</v>
      </c>
      <c r="Z471" t="s">
        <v>4689</v>
      </c>
      <c r="AA471" t="s">
        <v>3141</v>
      </c>
      <c r="AB471" t="s">
        <v>4690</v>
      </c>
      <c r="AC471" t="s">
        <v>4691</v>
      </c>
      <c r="AD471" t="s">
        <v>4692</v>
      </c>
      <c r="AE471" t="s">
        <v>4693</v>
      </c>
      <c r="AF471" t="s">
        <v>3089</v>
      </c>
    </row>
    <row r="472" spans="1:32" x14ac:dyDescent="0.25">
      <c r="A472" s="1" t="s">
        <v>13</v>
      </c>
      <c r="B472" t="s">
        <v>4687</v>
      </c>
      <c r="C472" t="s">
        <v>4688</v>
      </c>
      <c r="D472" t="s">
        <v>4375</v>
      </c>
      <c r="E472" t="s">
        <v>1651</v>
      </c>
      <c r="F472">
        <v>2019</v>
      </c>
      <c r="G472">
        <v>2023</v>
      </c>
      <c r="H472" s="2">
        <v>987.86</v>
      </c>
      <c r="J472" s="4" t="s">
        <v>7155</v>
      </c>
      <c r="K472" s="4" t="s">
        <v>3137</v>
      </c>
      <c r="L472" t="s">
        <v>3162</v>
      </c>
      <c r="M472" s="4" t="s">
        <v>3110</v>
      </c>
      <c r="N472" t="s">
        <v>3141</v>
      </c>
      <c r="O472">
        <f t="shared" si="15"/>
        <v>6</v>
      </c>
      <c r="P472" t="str">
        <f t="shared" si="14"/>
        <v/>
      </c>
      <c r="Q472">
        <v>17.2</v>
      </c>
      <c r="R472">
        <v>11</v>
      </c>
      <c r="U472">
        <v>100</v>
      </c>
      <c r="V472">
        <v>63</v>
      </c>
      <c r="W472">
        <v>36</v>
      </c>
      <c r="X472">
        <v>16.5</v>
      </c>
      <c r="Y472">
        <v>8486470789348</v>
      </c>
      <c r="Z472" t="s">
        <v>4689</v>
      </c>
      <c r="AA472" t="s">
        <v>3141</v>
      </c>
      <c r="AB472" t="s">
        <v>4690</v>
      </c>
      <c r="AC472" t="s">
        <v>4694</v>
      </c>
      <c r="AD472" t="s">
        <v>4695</v>
      </c>
      <c r="AE472" t="s">
        <v>4696</v>
      </c>
      <c r="AF472" t="s">
        <v>3089</v>
      </c>
    </row>
    <row r="473" spans="1:32" x14ac:dyDescent="0.25">
      <c r="A473" s="1" t="s">
        <v>13</v>
      </c>
      <c r="B473" t="s">
        <v>4687</v>
      </c>
      <c r="C473" t="s">
        <v>4688</v>
      </c>
      <c r="D473" t="s">
        <v>4375</v>
      </c>
      <c r="E473" t="s">
        <v>1654</v>
      </c>
      <c r="F473">
        <v>2019</v>
      </c>
      <c r="G473">
        <v>2023</v>
      </c>
      <c r="H473" s="2">
        <v>957.38</v>
      </c>
      <c r="J473" s="4" t="s">
        <v>7155</v>
      </c>
      <c r="K473" s="4" t="s">
        <v>3137</v>
      </c>
      <c r="L473" t="s">
        <v>3083</v>
      </c>
      <c r="M473" s="4" t="s">
        <v>3110</v>
      </c>
      <c r="N473" t="s">
        <v>3085</v>
      </c>
      <c r="O473">
        <f t="shared" si="15"/>
        <v>6</v>
      </c>
      <c r="P473" t="str">
        <f t="shared" si="14"/>
        <v/>
      </c>
      <c r="Q473">
        <v>17.2</v>
      </c>
      <c r="R473">
        <v>11</v>
      </c>
      <c r="U473">
        <v>100</v>
      </c>
      <c r="V473">
        <v>63</v>
      </c>
      <c r="W473">
        <v>36</v>
      </c>
      <c r="X473">
        <v>16.5</v>
      </c>
      <c r="Y473">
        <v>8486470789416</v>
      </c>
      <c r="Z473">
        <v>142161</v>
      </c>
      <c r="AA473" t="s">
        <v>3141</v>
      </c>
      <c r="AB473" t="s">
        <v>4690</v>
      </c>
      <c r="AC473" t="s">
        <v>4697</v>
      </c>
      <c r="AD473" t="s">
        <v>4698</v>
      </c>
      <c r="AE473" t="s">
        <v>4699</v>
      </c>
      <c r="AF473" t="s">
        <v>3089</v>
      </c>
    </row>
    <row r="474" spans="1:32" x14ac:dyDescent="0.25">
      <c r="A474" s="1" t="s">
        <v>13</v>
      </c>
      <c r="B474" t="s">
        <v>4687</v>
      </c>
      <c r="C474" t="s">
        <v>4700</v>
      </c>
      <c r="D474" t="s">
        <v>3543</v>
      </c>
      <c r="E474" t="s">
        <v>1657</v>
      </c>
      <c r="F474">
        <v>2007</v>
      </c>
      <c r="G474">
        <v>2014</v>
      </c>
      <c r="H474" s="2">
        <v>1038.3499999999999</v>
      </c>
      <c r="J474" s="4" t="s">
        <v>7155</v>
      </c>
      <c r="K474" s="4" t="s">
        <v>3161</v>
      </c>
      <c r="L474" t="s">
        <v>3162</v>
      </c>
      <c r="M474" s="4" t="s">
        <v>3084</v>
      </c>
      <c r="N474" t="s">
        <v>3085</v>
      </c>
      <c r="O474">
        <f t="shared" si="15"/>
        <v>7</v>
      </c>
      <c r="P474" t="str">
        <f t="shared" si="14"/>
        <v/>
      </c>
      <c r="U474">
        <v>100</v>
      </c>
      <c r="V474">
        <v>63</v>
      </c>
      <c r="W474">
        <v>36</v>
      </c>
      <c r="X474">
        <v>22.968</v>
      </c>
      <c r="Y474">
        <v>8486470394474</v>
      </c>
      <c r="Z474" t="s">
        <v>4701</v>
      </c>
      <c r="AA474" t="s">
        <v>3141</v>
      </c>
      <c r="AC474" t="s">
        <v>4702</v>
      </c>
      <c r="AD474" t="s">
        <v>4703</v>
      </c>
      <c r="AE474" t="s">
        <v>4704</v>
      </c>
      <c r="AF474" t="s">
        <v>3089</v>
      </c>
    </row>
    <row r="475" spans="1:32" x14ac:dyDescent="0.25">
      <c r="A475" s="1" t="s">
        <v>13</v>
      </c>
      <c r="B475" t="s">
        <v>4687</v>
      </c>
      <c r="C475" t="s">
        <v>4700</v>
      </c>
      <c r="D475" t="s">
        <v>3398</v>
      </c>
      <c r="E475" t="s">
        <v>1661</v>
      </c>
      <c r="F475">
        <v>2007</v>
      </c>
      <c r="G475">
        <v>2017</v>
      </c>
      <c r="H475" s="2">
        <v>922.85</v>
      </c>
      <c r="J475" s="4" t="s">
        <v>7155</v>
      </c>
      <c r="K475" s="4" t="s">
        <v>3161</v>
      </c>
      <c r="L475" t="s">
        <v>3162</v>
      </c>
      <c r="M475" s="4" t="s">
        <v>3084</v>
      </c>
      <c r="N475" t="s">
        <v>3085</v>
      </c>
      <c r="O475">
        <f t="shared" si="15"/>
        <v>6</v>
      </c>
      <c r="P475" t="str">
        <f t="shared" si="14"/>
        <v/>
      </c>
      <c r="U475">
        <v>100</v>
      </c>
      <c r="V475">
        <v>63</v>
      </c>
      <c r="W475">
        <v>36</v>
      </c>
      <c r="X475">
        <v>21.43</v>
      </c>
      <c r="Y475">
        <v>8486470394542</v>
      </c>
      <c r="Z475" t="s">
        <v>4701</v>
      </c>
      <c r="AA475" t="s">
        <v>3141</v>
      </c>
      <c r="AC475" t="s">
        <v>4705</v>
      </c>
      <c r="AD475" t="s">
        <v>4706</v>
      </c>
      <c r="AE475" t="s">
        <v>4707</v>
      </c>
      <c r="AF475" t="s">
        <v>3089</v>
      </c>
    </row>
    <row r="476" spans="1:32" x14ac:dyDescent="0.25">
      <c r="A476" s="1" t="s">
        <v>13</v>
      </c>
      <c r="B476" t="s">
        <v>4687</v>
      </c>
      <c r="C476" t="s">
        <v>6305</v>
      </c>
      <c r="D476" t="s">
        <v>3119</v>
      </c>
      <c r="E476" t="s">
        <v>1665</v>
      </c>
      <c r="F476">
        <v>2014</v>
      </c>
      <c r="G476">
        <v>2018</v>
      </c>
      <c r="H476" s="2">
        <v>355.71</v>
      </c>
      <c r="J476" s="4" t="s">
        <v>7155</v>
      </c>
      <c r="K476" s="4" t="s">
        <v>3137</v>
      </c>
      <c r="N476" t="s">
        <v>3085</v>
      </c>
      <c r="O476">
        <f t="shared" si="15"/>
        <v>6</v>
      </c>
      <c r="P476" t="str">
        <f t="shared" si="14"/>
        <v/>
      </c>
      <c r="Q476">
        <v>4.5</v>
      </c>
      <c r="R476">
        <v>2.7</v>
      </c>
      <c r="U476">
        <v>58</v>
      </c>
      <c r="V476">
        <v>33</v>
      </c>
      <c r="W476">
        <v>16</v>
      </c>
      <c r="X476">
        <v>5.3</v>
      </c>
      <c r="Y476">
        <v>8486470336986</v>
      </c>
      <c r="Z476" t="s">
        <v>4708</v>
      </c>
      <c r="AA476" t="s">
        <v>3085</v>
      </c>
      <c r="AC476" t="s">
        <v>4709</v>
      </c>
      <c r="AD476" t="s">
        <v>4710</v>
      </c>
      <c r="AE476" t="s">
        <v>4711</v>
      </c>
      <c r="AF476" t="s">
        <v>3089</v>
      </c>
    </row>
    <row r="477" spans="1:32" x14ac:dyDescent="0.25">
      <c r="A477" s="1" t="s">
        <v>13</v>
      </c>
      <c r="B477" t="s">
        <v>4687</v>
      </c>
      <c r="C477" t="s">
        <v>6306</v>
      </c>
      <c r="D477" t="s">
        <v>4712</v>
      </c>
      <c r="E477" t="s">
        <v>1668</v>
      </c>
      <c r="F477">
        <v>2014</v>
      </c>
      <c r="G477">
        <v>2018</v>
      </c>
      <c r="H477" s="2">
        <v>831.57</v>
      </c>
      <c r="J477" s="4" t="s">
        <v>7155</v>
      </c>
      <c r="K477" s="4" t="s">
        <v>3137</v>
      </c>
      <c r="N477" t="s">
        <v>3085</v>
      </c>
      <c r="O477">
        <f t="shared" si="15"/>
        <v>6</v>
      </c>
      <c r="P477" t="str">
        <f t="shared" si="14"/>
        <v/>
      </c>
      <c r="Q477">
        <v>4.5</v>
      </c>
      <c r="R477">
        <v>3.2</v>
      </c>
      <c r="U477">
        <v>58</v>
      </c>
      <c r="V477">
        <v>33</v>
      </c>
      <c r="W477">
        <v>16</v>
      </c>
      <c r="X477">
        <v>6</v>
      </c>
      <c r="Y477">
        <v>8486470337044</v>
      </c>
      <c r="Z477" t="s">
        <v>4708</v>
      </c>
      <c r="AA477" t="s">
        <v>3085</v>
      </c>
      <c r="AC477" t="s">
        <v>4713</v>
      </c>
      <c r="AD477" t="s">
        <v>4714</v>
      </c>
      <c r="AE477" t="s">
        <v>4715</v>
      </c>
      <c r="AF477" t="s">
        <v>3089</v>
      </c>
    </row>
    <row r="478" spans="1:32" x14ac:dyDescent="0.25">
      <c r="A478" s="1" t="s">
        <v>13</v>
      </c>
      <c r="B478" t="s">
        <v>4687</v>
      </c>
      <c r="C478" t="s">
        <v>4716</v>
      </c>
      <c r="D478" t="s">
        <v>3398</v>
      </c>
      <c r="E478" t="s">
        <v>1671</v>
      </c>
      <c r="F478">
        <v>2014</v>
      </c>
      <c r="G478">
        <v>2023</v>
      </c>
      <c r="H478" s="2">
        <v>823.19</v>
      </c>
      <c r="J478" s="4" t="s">
        <v>3120</v>
      </c>
      <c r="K478" s="4" t="s">
        <v>3137</v>
      </c>
      <c r="L478" t="s">
        <v>3162</v>
      </c>
      <c r="M478" s="4" t="s">
        <v>3084</v>
      </c>
      <c r="N478" t="s">
        <v>3085</v>
      </c>
      <c r="O478">
        <f t="shared" si="15"/>
        <v>6</v>
      </c>
      <c r="P478" t="str">
        <f t="shared" si="14"/>
        <v/>
      </c>
      <c r="U478">
        <v>89</v>
      </c>
      <c r="V478">
        <v>78</v>
      </c>
      <c r="W478">
        <v>27</v>
      </c>
      <c r="X478">
        <v>12.6</v>
      </c>
      <c r="Y478">
        <v>8486470692532</v>
      </c>
      <c r="Z478" t="s">
        <v>4708</v>
      </c>
      <c r="AA478" t="s">
        <v>3141</v>
      </c>
      <c r="AC478" t="s">
        <v>4717</v>
      </c>
      <c r="AD478" t="s">
        <v>4718</v>
      </c>
      <c r="AF478" t="s">
        <v>3089</v>
      </c>
    </row>
    <row r="479" spans="1:32" x14ac:dyDescent="0.25">
      <c r="A479" s="1" t="s">
        <v>13</v>
      </c>
      <c r="B479" t="s">
        <v>4687</v>
      </c>
      <c r="C479" t="s">
        <v>4716</v>
      </c>
      <c r="D479" t="s">
        <v>3398</v>
      </c>
      <c r="E479" t="s">
        <v>1676</v>
      </c>
      <c r="F479">
        <v>2014</v>
      </c>
      <c r="G479">
        <v>2023</v>
      </c>
      <c r="H479" s="2">
        <v>955.97</v>
      </c>
      <c r="J479" s="4" t="s">
        <v>3120</v>
      </c>
      <c r="K479" s="4" t="s">
        <v>3137</v>
      </c>
      <c r="L479" t="s">
        <v>3083</v>
      </c>
      <c r="M479" s="4" t="s">
        <v>3084</v>
      </c>
      <c r="N479" t="s">
        <v>3085</v>
      </c>
      <c r="O479">
        <f t="shared" si="15"/>
        <v>6</v>
      </c>
      <c r="P479" t="str">
        <f t="shared" si="14"/>
        <v/>
      </c>
      <c r="U479">
        <v>89</v>
      </c>
      <c r="V479">
        <v>78</v>
      </c>
      <c r="W479">
        <v>27</v>
      </c>
      <c r="X479">
        <v>12.6</v>
      </c>
      <c r="Y479">
        <v>8486470692778</v>
      </c>
      <c r="Z479" t="s">
        <v>4708</v>
      </c>
      <c r="AA479" t="s">
        <v>3141</v>
      </c>
      <c r="AC479" t="s">
        <v>4719</v>
      </c>
      <c r="AD479" t="s">
        <v>4720</v>
      </c>
      <c r="AF479" t="s">
        <v>3089</v>
      </c>
    </row>
    <row r="480" spans="1:32" x14ac:dyDescent="0.25">
      <c r="A480" s="1" t="s">
        <v>13</v>
      </c>
      <c r="B480" t="s">
        <v>4687</v>
      </c>
      <c r="C480" t="s">
        <v>4716</v>
      </c>
      <c r="D480" t="s">
        <v>3543</v>
      </c>
      <c r="E480" t="s">
        <v>1680</v>
      </c>
      <c r="F480">
        <v>2014</v>
      </c>
      <c r="G480">
        <v>2023</v>
      </c>
      <c r="H480" s="2">
        <v>942.15</v>
      </c>
      <c r="J480" s="4" t="s">
        <v>3120</v>
      </c>
      <c r="K480" s="4" t="s">
        <v>3137</v>
      </c>
      <c r="L480" t="s">
        <v>3162</v>
      </c>
      <c r="M480" s="4" t="s">
        <v>3084</v>
      </c>
      <c r="N480" t="s">
        <v>3085</v>
      </c>
      <c r="O480">
        <f t="shared" si="15"/>
        <v>6</v>
      </c>
      <c r="P480" t="str">
        <f t="shared" si="14"/>
        <v/>
      </c>
      <c r="U480">
        <v>89</v>
      </c>
      <c r="V480">
        <v>78</v>
      </c>
      <c r="W480">
        <v>27</v>
      </c>
      <c r="X480">
        <v>14.9</v>
      </c>
      <c r="Y480">
        <v>8486470692228</v>
      </c>
      <c r="Z480" t="s">
        <v>4721</v>
      </c>
      <c r="AA480" t="s">
        <v>3141</v>
      </c>
      <c r="AC480" t="s">
        <v>4722</v>
      </c>
      <c r="AD480" t="s">
        <v>4723</v>
      </c>
      <c r="AF480" t="s">
        <v>3089</v>
      </c>
    </row>
    <row r="481" spans="1:32" x14ac:dyDescent="0.25">
      <c r="A481" s="1" t="s">
        <v>13</v>
      </c>
      <c r="B481" t="s">
        <v>4687</v>
      </c>
      <c r="C481" t="s">
        <v>4716</v>
      </c>
      <c r="D481" t="s">
        <v>3543</v>
      </c>
      <c r="E481" t="s">
        <v>1685</v>
      </c>
      <c r="F481">
        <v>2014</v>
      </c>
      <c r="G481">
        <v>2023</v>
      </c>
      <c r="H481" s="2">
        <v>1074.94</v>
      </c>
      <c r="J481" s="4" t="s">
        <v>3120</v>
      </c>
      <c r="K481" s="4" t="s">
        <v>3137</v>
      </c>
      <c r="L481" t="s">
        <v>3083</v>
      </c>
      <c r="M481" s="4" t="s">
        <v>3084</v>
      </c>
      <c r="N481" t="s">
        <v>3085</v>
      </c>
      <c r="O481">
        <f t="shared" si="15"/>
        <v>7</v>
      </c>
      <c r="P481" t="str">
        <f t="shared" si="14"/>
        <v/>
      </c>
      <c r="U481">
        <v>89</v>
      </c>
      <c r="V481">
        <v>78</v>
      </c>
      <c r="W481">
        <v>27</v>
      </c>
      <c r="X481">
        <v>14.9</v>
      </c>
      <c r="Y481">
        <v>8486470692464</v>
      </c>
      <c r="Z481" t="s">
        <v>4721</v>
      </c>
      <c r="AA481" t="s">
        <v>3141</v>
      </c>
      <c r="AC481" t="s">
        <v>4724</v>
      </c>
      <c r="AD481" t="s">
        <v>4725</v>
      </c>
      <c r="AF481" t="s">
        <v>3089</v>
      </c>
    </row>
    <row r="482" spans="1:32" x14ac:dyDescent="0.25">
      <c r="A482" s="1" t="s">
        <v>13</v>
      </c>
      <c r="B482" t="s">
        <v>4687</v>
      </c>
      <c r="C482" t="s">
        <v>6307</v>
      </c>
      <c r="D482" t="s">
        <v>3398</v>
      </c>
      <c r="E482" t="s">
        <v>1689</v>
      </c>
      <c r="F482">
        <v>2014</v>
      </c>
      <c r="G482">
        <v>2018</v>
      </c>
      <c r="H482" s="2">
        <v>892.97</v>
      </c>
      <c r="J482" s="4" t="s">
        <v>7155</v>
      </c>
      <c r="K482" s="4" t="s">
        <v>3137</v>
      </c>
      <c r="L482" t="s">
        <v>3083</v>
      </c>
      <c r="M482" s="4" t="s">
        <v>3084</v>
      </c>
      <c r="N482" t="s">
        <v>3085</v>
      </c>
      <c r="O482">
        <f t="shared" si="15"/>
        <v>6</v>
      </c>
      <c r="P482" t="str">
        <f t="shared" si="14"/>
        <v/>
      </c>
      <c r="Q482">
        <v>16.600000000000001</v>
      </c>
      <c r="R482">
        <v>14.9</v>
      </c>
      <c r="S482">
        <v>189.6</v>
      </c>
      <c r="T482">
        <v>198.2</v>
      </c>
      <c r="U482">
        <v>89</v>
      </c>
      <c r="V482">
        <v>78</v>
      </c>
      <c r="W482">
        <v>27</v>
      </c>
      <c r="X482">
        <v>12.6</v>
      </c>
      <c r="Y482">
        <v>8486470696974</v>
      </c>
      <c r="Z482" t="s">
        <v>4721</v>
      </c>
      <c r="AA482" t="s">
        <v>3141</v>
      </c>
      <c r="AC482" t="s">
        <v>4726</v>
      </c>
      <c r="AD482" t="s">
        <v>4727</v>
      </c>
      <c r="AE482" t="s">
        <v>4728</v>
      </c>
      <c r="AF482" t="s">
        <v>3089</v>
      </c>
    </row>
    <row r="483" spans="1:32" x14ac:dyDescent="0.25">
      <c r="A483" s="1" t="s">
        <v>13</v>
      </c>
      <c r="B483" t="s">
        <v>4687</v>
      </c>
      <c r="C483" t="s">
        <v>6307</v>
      </c>
      <c r="D483" t="s">
        <v>3398</v>
      </c>
      <c r="E483" t="s">
        <v>1692</v>
      </c>
      <c r="F483">
        <v>2014</v>
      </c>
      <c r="G483">
        <v>2018</v>
      </c>
      <c r="H483" s="2">
        <v>760.19</v>
      </c>
      <c r="J483" s="4" t="s">
        <v>7155</v>
      </c>
      <c r="K483" s="4" t="s">
        <v>3137</v>
      </c>
      <c r="L483" t="s">
        <v>3162</v>
      </c>
      <c r="M483" s="4" t="s">
        <v>3084</v>
      </c>
      <c r="N483" t="s">
        <v>3085</v>
      </c>
      <c r="O483">
        <f t="shared" si="15"/>
        <v>6</v>
      </c>
      <c r="P483" t="str">
        <f t="shared" si="14"/>
        <v/>
      </c>
      <c r="Q483">
        <v>16.600000000000001</v>
      </c>
      <c r="R483">
        <v>14.9</v>
      </c>
      <c r="S483">
        <v>189.6</v>
      </c>
      <c r="T483">
        <v>198.2</v>
      </c>
      <c r="U483">
        <v>89</v>
      </c>
      <c r="V483">
        <v>78</v>
      </c>
      <c r="W483">
        <v>27</v>
      </c>
      <c r="X483">
        <v>12.6</v>
      </c>
      <c r="Y483">
        <v>8486470336672</v>
      </c>
      <c r="Z483" t="s">
        <v>4721</v>
      </c>
      <c r="AA483" t="s">
        <v>3141</v>
      </c>
      <c r="AC483" t="s">
        <v>4729</v>
      </c>
      <c r="AD483" t="s">
        <v>4730</v>
      </c>
      <c r="AE483" t="s">
        <v>4731</v>
      </c>
      <c r="AF483" t="s">
        <v>3089</v>
      </c>
    </row>
    <row r="484" spans="1:32" x14ac:dyDescent="0.25">
      <c r="A484" s="1" t="s">
        <v>13</v>
      </c>
      <c r="B484" t="s">
        <v>4687</v>
      </c>
      <c r="C484" t="s">
        <v>6307</v>
      </c>
      <c r="D484" t="s">
        <v>3398</v>
      </c>
      <c r="E484" t="s">
        <v>1695</v>
      </c>
      <c r="F484">
        <v>2014</v>
      </c>
      <c r="G484">
        <v>2018</v>
      </c>
      <c r="H484" s="2">
        <v>807.75</v>
      </c>
      <c r="J484" s="4" t="s">
        <v>7155</v>
      </c>
      <c r="K484" s="4" t="s">
        <v>3137</v>
      </c>
      <c r="L484" t="s">
        <v>3162</v>
      </c>
      <c r="M484" s="4" t="s">
        <v>3084</v>
      </c>
      <c r="N484" t="s">
        <v>3141</v>
      </c>
      <c r="O484">
        <f t="shared" si="15"/>
        <v>6</v>
      </c>
      <c r="P484" t="str">
        <f t="shared" si="14"/>
        <v/>
      </c>
      <c r="Q484">
        <v>16.600000000000001</v>
      </c>
      <c r="R484">
        <v>14.9</v>
      </c>
      <c r="S484">
        <v>189.6</v>
      </c>
      <c r="T484">
        <v>198.2</v>
      </c>
      <c r="U484">
        <v>89</v>
      </c>
      <c r="V484">
        <v>78</v>
      </c>
      <c r="W484">
        <v>27</v>
      </c>
      <c r="X484">
        <v>12.6</v>
      </c>
      <c r="Y484">
        <v>8486470336740</v>
      </c>
      <c r="Z484" t="s">
        <v>4721</v>
      </c>
      <c r="AA484" t="s">
        <v>3141</v>
      </c>
      <c r="AC484" t="s">
        <v>4732</v>
      </c>
      <c r="AD484" t="s">
        <v>4733</v>
      </c>
      <c r="AF484" t="s">
        <v>3089</v>
      </c>
    </row>
    <row r="485" spans="1:32" x14ac:dyDescent="0.25">
      <c r="A485" s="1" t="s">
        <v>13</v>
      </c>
      <c r="B485" t="s">
        <v>4687</v>
      </c>
      <c r="C485" t="s">
        <v>6307</v>
      </c>
      <c r="D485" t="s">
        <v>4734</v>
      </c>
      <c r="E485" t="s">
        <v>1698</v>
      </c>
      <c r="F485">
        <v>2014</v>
      </c>
      <c r="G485">
        <v>2018</v>
      </c>
      <c r="H485" s="2">
        <v>733.95</v>
      </c>
      <c r="J485" s="4" t="s">
        <v>7155</v>
      </c>
      <c r="K485" s="4" t="s">
        <v>3129</v>
      </c>
      <c r="L485" t="s">
        <v>3764</v>
      </c>
      <c r="M485" s="4" t="s">
        <v>4479</v>
      </c>
      <c r="N485" t="s">
        <v>3085</v>
      </c>
      <c r="O485">
        <f t="shared" si="15"/>
        <v>6</v>
      </c>
      <c r="P485" t="str">
        <f t="shared" si="14"/>
        <v/>
      </c>
      <c r="Q485">
        <v>16.600000000000001</v>
      </c>
      <c r="R485">
        <v>12.95</v>
      </c>
      <c r="U485">
        <v>102</v>
      </c>
      <c r="V485">
        <v>42</v>
      </c>
      <c r="W485">
        <v>33</v>
      </c>
      <c r="X485">
        <v>15.3</v>
      </c>
      <c r="Y485">
        <v>8486470407334</v>
      </c>
      <c r="Z485" t="s">
        <v>4721</v>
      </c>
      <c r="AA485" t="s">
        <v>3141</v>
      </c>
      <c r="AC485" t="s">
        <v>4735</v>
      </c>
      <c r="AD485" t="s">
        <v>4736</v>
      </c>
      <c r="AE485" t="s">
        <v>4737</v>
      </c>
      <c r="AF485" t="s">
        <v>3089</v>
      </c>
    </row>
    <row r="486" spans="1:32" x14ac:dyDescent="0.25">
      <c r="A486" s="1" t="s">
        <v>13</v>
      </c>
      <c r="B486" t="s">
        <v>4687</v>
      </c>
      <c r="C486" t="s">
        <v>6307</v>
      </c>
      <c r="D486" t="s">
        <v>3149</v>
      </c>
      <c r="E486" t="s">
        <v>1701</v>
      </c>
      <c r="F486">
        <v>2014</v>
      </c>
      <c r="G486">
        <v>2018</v>
      </c>
      <c r="H486" s="2">
        <v>1011.94</v>
      </c>
      <c r="J486" s="4" t="s">
        <v>7155</v>
      </c>
      <c r="K486" s="4" t="s">
        <v>3137</v>
      </c>
      <c r="L486" t="s">
        <v>3083</v>
      </c>
      <c r="M486" s="4" t="s">
        <v>3084</v>
      </c>
      <c r="N486" t="s">
        <v>3085</v>
      </c>
      <c r="O486">
        <f t="shared" si="15"/>
        <v>7</v>
      </c>
      <c r="P486" t="str">
        <f t="shared" si="14"/>
        <v/>
      </c>
      <c r="Q486">
        <v>16.600000000000001</v>
      </c>
      <c r="R486">
        <v>14.9</v>
      </c>
      <c r="S486">
        <v>189.6</v>
      </c>
      <c r="T486">
        <v>198.2</v>
      </c>
      <c r="U486">
        <v>89</v>
      </c>
      <c r="V486">
        <v>78</v>
      </c>
      <c r="W486">
        <v>27</v>
      </c>
      <c r="X486">
        <v>14.9</v>
      </c>
      <c r="Y486">
        <v>8486470696806</v>
      </c>
      <c r="Z486" t="s">
        <v>4708</v>
      </c>
      <c r="AA486" t="s">
        <v>3141</v>
      </c>
      <c r="AC486" t="s">
        <v>4738</v>
      </c>
      <c r="AD486" t="s">
        <v>4739</v>
      </c>
      <c r="AF486" t="s">
        <v>3089</v>
      </c>
    </row>
    <row r="487" spans="1:32" x14ac:dyDescent="0.25">
      <c r="A487" s="1" t="s">
        <v>13</v>
      </c>
      <c r="B487" t="s">
        <v>4687</v>
      </c>
      <c r="C487" t="s">
        <v>6307</v>
      </c>
      <c r="D487" t="s">
        <v>3149</v>
      </c>
      <c r="E487" t="s">
        <v>1704</v>
      </c>
      <c r="F487">
        <v>2014</v>
      </c>
      <c r="G487">
        <v>2018</v>
      </c>
      <c r="H487" s="2">
        <v>926.71</v>
      </c>
      <c r="J487" s="4" t="s">
        <v>7155</v>
      </c>
      <c r="K487" s="4" t="s">
        <v>3137</v>
      </c>
      <c r="L487" t="s">
        <v>3162</v>
      </c>
      <c r="M487" s="4" t="s">
        <v>3084</v>
      </c>
      <c r="N487" t="s">
        <v>3141</v>
      </c>
      <c r="O487">
        <f t="shared" si="15"/>
        <v>6</v>
      </c>
      <c r="P487" t="str">
        <f t="shared" si="14"/>
        <v/>
      </c>
      <c r="Q487">
        <v>16.600000000000001</v>
      </c>
      <c r="R487">
        <v>14.9</v>
      </c>
      <c r="S487">
        <v>189.6</v>
      </c>
      <c r="T487">
        <v>198.2</v>
      </c>
      <c r="U487">
        <v>89</v>
      </c>
      <c r="V487">
        <v>78</v>
      </c>
      <c r="W487">
        <v>27</v>
      </c>
      <c r="X487">
        <v>14.9</v>
      </c>
      <c r="Y487">
        <v>8486470336818</v>
      </c>
      <c r="Z487" t="s">
        <v>4708</v>
      </c>
      <c r="AA487" t="s">
        <v>3141</v>
      </c>
      <c r="AB487" t="s">
        <v>4740</v>
      </c>
      <c r="AC487" t="s">
        <v>4741</v>
      </c>
      <c r="AD487" t="s">
        <v>4742</v>
      </c>
      <c r="AF487" t="s">
        <v>3089</v>
      </c>
    </row>
    <row r="488" spans="1:32" x14ac:dyDescent="0.25">
      <c r="A488" s="1" t="s">
        <v>13</v>
      </c>
      <c r="B488" t="s">
        <v>4687</v>
      </c>
      <c r="C488" t="s">
        <v>6307</v>
      </c>
      <c r="D488" t="s">
        <v>3149</v>
      </c>
      <c r="E488" t="s">
        <v>1707</v>
      </c>
      <c r="F488">
        <v>2014</v>
      </c>
      <c r="G488">
        <v>2018</v>
      </c>
      <c r="H488" s="2">
        <v>879.14</v>
      </c>
      <c r="J488" s="4" t="s">
        <v>7155</v>
      </c>
      <c r="K488" s="4" t="s">
        <v>3137</v>
      </c>
      <c r="L488" t="s">
        <v>3162</v>
      </c>
      <c r="M488" s="4" t="s">
        <v>3084</v>
      </c>
      <c r="N488" t="s">
        <v>3085</v>
      </c>
      <c r="O488">
        <f t="shared" si="15"/>
        <v>6</v>
      </c>
      <c r="P488" t="str">
        <f t="shared" si="14"/>
        <v/>
      </c>
      <c r="Q488">
        <v>16.600000000000001</v>
      </c>
      <c r="R488">
        <v>14.9</v>
      </c>
      <c r="S488">
        <v>189.6</v>
      </c>
      <c r="T488">
        <v>198.2</v>
      </c>
      <c r="U488">
        <v>89</v>
      </c>
      <c r="V488">
        <v>78</v>
      </c>
      <c r="W488">
        <v>27</v>
      </c>
      <c r="X488">
        <v>14.9</v>
      </c>
      <c r="Y488">
        <v>8486470336504</v>
      </c>
      <c r="Z488" t="s">
        <v>4708</v>
      </c>
      <c r="AA488" t="s">
        <v>3141</v>
      </c>
      <c r="AB488" t="s">
        <v>4740</v>
      </c>
      <c r="AC488" t="s">
        <v>4743</v>
      </c>
      <c r="AD488" t="s">
        <v>4744</v>
      </c>
      <c r="AE488" t="s">
        <v>4745</v>
      </c>
      <c r="AF488" t="s">
        <v>3089</v>
      </c>
    </row>
    <row r="489" spans="1:32" x14ac:dyDescent="0.25">
      <c r="A489" s="1" t="s">
        <v>13</v>
      </c>
      <c r="B489" t="s">
        <v>4687</v>
      </c>
      <c r="C489" t="s">
        <v>6307</v>
      </c>
      <c r="D489" t="s">
        <v>4746</v>
      </c>
      <c r="E489" t="s">
        <v>1710</v>
      </c>
      <c r="F489">
        <v>2014</v>
      </c>
      <c r="G489">
        <v>2018</v>
      </c>
      <c r="H489" s="2">
        <v>838.95</v>
      </c>
      <c r="J489" s="4" t="s">
        <v>7155</v>
      </c>
      <c r="K489" s="4" t="s">
        <v>3129</v>
      </c>
      <c r="L489" t="s">
        <v>3764</v>
      </c>
      <c r="M489" s="4" t="s">
        <v>3096</v>
      </c>
      <c r="N489" t="s">
        <v>3085</v>
      </c>
      <c r="O489">
        <f t="shared" si="15"/>
        <v>6</v>
      </c>
      <c r="P489" t="str">
        <f t="shared" si="14"/>
        <v/>
      </c>
      <c r="Q489">
        <v>16.600000000000001</v>
      </c>
      <c r="R489">
        <v>15.06</v>
      </c>
      <c r="U489">
        <v>102</v>
      </c>
      <c r="V489">
        <v>42</v>
      </c>
      <c r="W489">
        <v>33</v>
      </c>
      <c r="X489">
        <v>18.399999999999999</v>
      </c>
      <c r="Y489">
        <v>8486470407266</v>
      </c>
      <c r="Z489" t="s">
        <v>4708</v>
      </c>
      <c r="AA489" t="s">
        <v>3141</v>
      </c>
      <c r="AC489" t="s">
        <v>4747</v>
      </c>
      <c r="AD489" t="s">
        <v>4748</v>
      </c>
      <c r="AE489" t="s">
        <v>4749</v>
      </c>
      <c r="AF489" t="s">
        <v>3089</v>
      </c>
    </row>
    <row r="490" spans="1:32" x14ac:dyDescent="0.25">
      <c r="A490" s="1" t="s">
        <v>13</v>
      </c>
      <c r="B490" t="s">
        <v>4687</v>
      </c>
      <c r="C490" t="s">
        <v>4750</v>
      </c>
      <c r="D490" t="s">
        <v>4751</v>
      </c>
      <c r="E490" t="s">
        <v>1713</v>
      </c>
      <c r="F490">
        <v>2019</v>
      </c>
      <c r="G490">
        <v>2023</v>
      </c>
      <c r="H490" s="2">
        <v>676.41</v>
      </c>
      <c r="J490" s="4" t="s">
        <v>7155</v>
      </c>
      <c r="K490" s="4" t="s">
        <v>3137</v>
      </c>
      <c r="L490" t="s">
        <v>3162</v>
      </c>
      <c r="M490" s="4" t="s">
        <v>3084</v>
      </c>
      <c r="N490" t="s">
        <v>3085</v>
      </c>
      <c r="O490">
        <f t="shared" si="15"/>
        <v>6</v>
      </c>
      <c r="P490" t="str">
        <f t="shared" si="14"/>
        <v/>
      </c>
      <c r="Q490">
        <v>14.2</v>
      </c>
      <c r="R490">
        <v>10.199999999999999</v>
      </c>
      <c r="U490">
        <v>89</v>
      </c>
      <c r="V490">
        <v>78</v>
      </c>
      <c r="W490">
        <v>27</v>
      </c>
      <c r="X490">
        <v>18</v>
      </c>
      <c r="Y490">
        <v>8486470413274</v>
      </c>
      <c r="Z490" t="s">
        <v>4708</v>
      </c>
      <c r="AA490" t="s">
        <v>3141</v>
      </c>
      <c r="AB490" t="s">
        <v>4752</v>
      </c>
      <c r="AC490" t="s">
        <v>4753</v>
      </c>
      <c r="AD490" t="s">
        <v>4754</v>
      </c>
      <c r="AE490" t="s">
        <v>4755</v>
      </c>
      <c r="AF490" t="s">
        <v>3089</v>
      </c>
    </row>
    <row r="491" spans="1:32" x14ac:dyDescent="0.25">
      <c r="A491" s="1" t="s">
        <v>13</v>
      </c>
      <c r="B491" t="s">
        <v>4687</v>
      </c>
      <c r="C491" t="s">
        <v>4750</v>
      </c>
      <c r="D491" t="s">
        <v>4751</v>
      </c>
      <c r="E491" t="s">
        <v>1717</v>
      </c>
      <c r="F491">
        <v>2019</v>
      </c>
      <c r="G491">
        <v>2023</v>
      </c>
      <c r="H491" s="2">
        <v>723.98</v>
      </c>
      <c r="J491" s="4" t="s">
        <v>7155</v>
      </c>
      <c r="K491" s="4" t="s">
        <v>3137</v>
      </c>
      <c r="L491" t="s">
        <v>3162</v>
      </c>
      <c r="M491" s="4" t="s">
        <v>3084</v>
      </c>
      <c r="N491" t="s">
        <v>3141</v>
      </c>
      <c r="O491">
        <f t="shared" si="15"/>
        <v>6</v>
      </c>
      <c r="P491" t="str">
        <f t="shared" si="14"/>
        <v/>
      </c>
      <c r="Q491">
        <v>14.2</v>
      </c>
      <c r="R491">
        <v>10.199999999999999</v>
      </c>
      <c r="U491">
        <v>89</v>
      </c>
      <c r="V491">
        <v>78</v>
      </c>
      <c r="W491">
        <v>27</v>
      </c>
      <c r="X491">
        <v>18</v>
      </c>
      <c r="Y491">
        <v>8486470413342</v>
      </c>
      <c r="Z491" t="s">
        <v>4708</v>
      </c>
      <c r="AA491" t="s">
        <v>3141</v>
      </c>
      <c r="AB491" t="s">
        <v>4752</v>
      </c>
      <c r="AC491" t="s">
        <v>4756</v>
      </c>
      <c r="AD491" t="s">
        <v>4757</v>
      </c>
      <c r="AE491" t="s">
        <v>4758</v>
      </c>
      <c r="AF491" t="s">
        <v>3089</v>
      </c>
    </row>
    <row r="492" spans="1:32" x14ac:dyDescent="0.25">
      <c r="A492" s="1" t="s">
        <v>13</v>
      </c>
      <c r="B492" t="s">
        <v>4687</v>
      </c>
      <c r="C492" t="s">
        <v>4750</v>
      </c>
      <c r="D492" t="s">
        <v>4751</v>
      </c>
      <c r="E492" t="s">
        <v>1720</v>
      </c>
      <c r="F492">
        <v>2019</v>
      </c>
      <c r="G492">
        <v>2023</v>
      </c>
      <c r="H492" s="2">
        <v>809.19</v>
      </c>
      <c r="J492" s="4" t="s">
        <v>7155</v>
      </c>
      <c r="K492" s="4" t="s">
        <v>3137</v>
      </c>
      <c r="L492" t="s">
        <v>3083</v>
      </c>
      <c r="N492" t="s">
        <v>3085</v>
      </c>
      <c r="O492">
        <f t="shared" si="15"/>
        <v>6</v>
      </c>
      <c r="P492" t="str">
        <f t="shared" si="14"/>
        <v/>
      </c>
      <c r="Q492">
        <v>14.2</v>
      </c>
      <c r="R492">
        <v>10.199999999999999</v>
      </c>
      <c r="U492">
        <v>89</v>
      </c>
      <c r="V492">
        <v>78</v>
      </c>
      <c r="W492">
        <v>27</v>
      </c>
      <c r="X492">
        <v>18</v>
      </c>
      <c r="Y492">
        <v>8486470413410</v>
      </c>
      <c r="Z492" t="s">
        <v>4708</v>
      </c>
      <c r="AA492" t="s">
        <v>3141</v>
      </c>
      <c r="AC492" t="s">
        <v>4759</v>
      </c>
      <c r="AD492" t="s">
        <v>4760</v>
      </c>
      <c r="AE492" t="s">
        <v>4761</v>
      </c>
      <c r="AF492" t="s">
        <v>3089</v>
      </c>
    </row>
    <row r="493" spans="1:32" x14ac:dyDescent="0.25">
      <c r="A493" s="1" t="s">
        <v>13</v>
      </c>
      <c r="B493" t="s">
        <v>4687</v>
      </c>
      <c r="C493" t="s">
        <v>4762</v>
      </c>
      <c r="D493" t="s">
        <v>3398</v>
      </c>
      <c r="E493" t="s">
        <v>1723</v>
      </c>
      <c r="F493">
        <v>2002</v>
      </c>
      <c r="G493">
        <v>2006</v>
      </c>
      <c r="H493" s="2">
        <v>691.85</v>
      </c>
      <c r="J493" s="4" t="s">
        <v>7155</v>
      </c>
      <c r="K493" s="4" t="s">
        <v>4422</v>
      </c>
      <c r="L493" t="s">
        <v>3795</v>
      </c>
      <c r="M493" s="4" t="s">
        <v>3777</v>
      </c>
      <c r="N493" t="s">
        <v>3085</v>
      </c>
      <c r="O493">
        <f t="shared" si="15"/>
        <v>6</v>
      </c>
      <c r="P493" t="str">
        <f t="shared" si="14"/>
        <v/>
      </c>
      <c r="U493">
        <v>100</v>
      </c>
      <c r="V493">
        <v>63</v>
      </c>
      <c r="W493">
        <v>36</v>
      </c>
      <c r="X493">
        <v>21.5</v>
      </c>
      <c r="Y493">
        <v>8486470271478</v>
      </c>
      <c r="Z493" t="s">
        <v>4763</v>
      </c>
      <c r="AA493" t="s">
        <v>3141</v>
      </c>
      <c r="AC493" t="s">
        <v>4764</v>
      </c>
      <c r="AD493" t="s">
        <v>4765</v>
      </c>
      <c r="AE493" t="s">
        <v>4766</v>
      </c>
      <c r="AF493" t="s">
        <v>3089</v>
      </c>
    </row>
    <row r="494" spans="1:32" x14ac:dyDescent="0.25">
      <c r="A494" s="1" t="s">
        <v>13</v>
      </c>
      <c r="B494" t="s">
        <v>4687</v>
      </c>
      <c r="C494" t="s">
        <v>4762</v>
      </c>
      <c r="D494" t="s">
        <v>3398</v>
      </c>
      <c r="E494" t="s">
        <v>1727</v>
      </c>
      <c r="F494">
        <v>2002</v>
      </c>
      <c r="G494">
        <v>2006</v>
      </c>
      <c r="H494" s="2">
        <v>691.85</v>
      </c>
      <c r="J494" s="4" t="s">
        <v>7155</v>
      </c>
      <c r="K494" s="4" t="s">
        <v>4422</v>
      </c>
      <c r="L494" t="s">
        <v>3764</v>
      </c>
      <c r="M494" s="4" t="s">
        <v>3096</v>
      </c>
      <c r="N494" t="s">
        <v>3085</v>
      </c>
      <c r="O494">
        <f t="shared" si="15"/>
        <v>6</v>
      </c>
      <c r="P494" t="str">
        <f t="shared" si="14"/>
        <v/>
      </c>
      <c r="U494">
        <v>100</v>
      </c>
      <c r="V494">
        <v>63</v>
      </c>
      <c r="W494">
        <v>36</v>
      </c>
      <c r="X494">
        <v>21.5</v>
      </c>
      <c r="Y494">
        <v>8486470702286</v>
      </c>
      <c r="Z494" t="s">
        <v>4763</v>
      </c>
      <c r="AA494" t="s">
        <v>3141</v>
      </c>
      <c r="AC494" t="s">
        <v>4767</v>
      </c>
      <c r="AD494" t="s">
        <v>4768</v>
      </c>
      <c r="AE494" t="s">
        <v>4769</v>
      </c>
      <c r="AF494" t="s">
        <v>3089</v>
      </c>
    </row>
    <row r="495" spans="1:32" x14ac:dyDescent="0.25">
      <c r="A495" s="1" t="s">
        <v>13</v>
      </c>
      <c r="B495" t="s">
        <v>4687</v>
      </c>
      <c r="C495" t="s">
        <v>4762</v>
      </c>
      <c r="D495" t="s">
        <v>3543</v>
      </c>
      <c r="E495" t="s">
        <v>1730</v>
      </c>
      <c r="F495">
        <v>2002</v>
      </c>
      <c r="G495">
        <v>2006</v>
      </c>
      <c r="H495" s="2">
        <v>762.3</v>
      </c>
      <c r="J495" s="4" t="s">
        <v>7155</v>
      </c>
      <c r="K495" s="4" t="s">
        <v>4422</v>
      </c>
      <c r="L495" t="s">
        <v>3764</v>
      </c>
      <c r="M495" s="4" t="s">
        <v>3096</v>
      </c>
      <c r="N495" t="s">
        <v>3085</v>
      </c>
      <c r="O495">
        <f t="shared" si="15"/>
        <v>5</v>
      </c>
      <c r="P495" t="str">
        <f t="shared" si="14"/>
        <v/>
      </c>
      <c r="U495">
        <v>100</v>
      </c>
      <c r="V495">
        <v>63</v>
      </c>
      <c r="W495">
        <v>36</v>
      </c>
      <c r="X495">
        <v>23</v>
      </c>
      <c r="Y495">
        <v>8486470702354</v>
      </c>
      <c r="Z495" t="s">
        <v>4763</v>
      </c>
      <c r="AA495" t="s">
        <v>3141</v>
      </c>
      <c r="AC495" t="s">
        <v>4770</v>
      </c>
      <c r="AD495" t="s">
        <v>4771</v>
      </c>
      <c r="AE495" t="s">
        <v>4772</v>
      </c>
      <c r="AF495" t="s">
        <v>3089</v>
      </c>
    </row>
    <row r="496" spans="1:32" x14ac:dyDescent="0.25">
      <c r="A496" s="1" t="s">
        <v>13</v>
      </c>
      <c r="B496" t="s">
        <v>4687</v>
      </c>
      <c r="C496" t="s">
        <v>4762</v>
      </c>
      <c r="D496" t="s">
        <v>3543</v>
      </c>
      <c r="E496" t="s">
        <v>1734</v>
      </c>
      <c r="F496">
        <v>2002</v>
      </c>
      <c r="G496">
        <v>2006</v>
      </c>
      <c r="H496" s="2">
        <v>762.3</v>
      </c>
      <c r="J496" s="4" t="s">
        <v>7155</v>
      </c>
      <c r="K496" s="4" t="s">
        <v>4422</v>
      </c>
      <c r="L496" t="s">
        <v>3795</v>
      </c>
      <c r="M496" s="4" t="s">
        <v>3777</v>
      </c>
      <c r="N496" t="s">
        <v>3085</v>
      </c>
      <c r="O496">
        <f t="shared" si="15"/>
        <v>5</v>
      </c>
      <c r="P496" t="str">
        <f t="shared" si="14"/>
        <v/>
      </c>
      <c r="U496">
        <v>100</v>
      </c>
      <c r="V496">
        <v>63</v>
      </c>
      <c r="W496">
        <v>36</v>
      </c>
      <c r="X496">
        <v>23</v>
      </c>
      <c r="Y496">
        <v>8486470355796</v>
      </c>
      <c r="Z496" t="s">
        <v>4763</v>
      </c>
      <c r="AA496" t="s">
        <v>3141</v>
      </c>
      <c r="AC496" t="s">
        <v>4773</v>
      </c>
      <c r="AD496" t="s">
        <v>4774</v>
      </c>
      <c r="AE496" t="s">
        <v>4775</v>
      </c>
      <c r="AF496" t="s">
        <v>3089</v>
      </c>
    </row>
    <row r="497" spans="1:32" x14ac:dyDescent="0.25">
      <c r="A497" s="1" t="s">
        <v>13</v>
      </c>
      <c r="B497" t="s">
        <v>4687</v>
      </c>
      <c r="C497" t="s">
        <v>7180</v>
      </c>
      <c r="D497" t="s">
        <v>3119</v>
      </c>
      <c r="E497" t="s">
        <v>1737</v>
      </c>
      <c r="F497">
        <v>2007</v>
      </c>
      <c r="G497">
        <v>2014</v>
      </c>
      <c r="H497" s="2">
        <v>202.13</v>
      </c>
      <c r="J497" s="4" t="s">
        <v>7155</v>
      </c>
      <c r="K497" s="4" t="s">
        <v>3137</v>
      </c>
      <c r="N497" t="s">
        <v>3085</v>
      </c>
      <c r="O497">
        <f t="shared" si="15"/>
        <v>6</v>
      </c>
      <c r="P497" t="str">
        <f t="shared" si="14"/>
        <v/>
      </c>
      <c r="Q497">
        <v>3.4</v>
      </c>
      <c r="R497">
        <v>1.9</v>
      </c>
      <c r="U497">
        <v>58</v>
      </c>
      <c r="V497">
        <v>33</v>
      </c>
      <c r="W497">
        <v>16</v>
      </c>
      <c r="X497">
        <v>6</v>
      </c>
      <c r="Y497">
        <v>8486470376272</v>
      </c>
      <c r="Z497" t="s">
        <v>4776</v>
      </c>
      <c r="AA497" t="s">
        <v>3085</v>
      </c>
      <c r="AC497" t="s">
        <v>4777</v>
      </c>
      <c r="AF497" t="s">
        <v>3089</v>
      </c>
    </row>
    <row r="498" spans="1:32" x14ac:dyDescent="0.25">
      <c r="A498" s="1" t="s">
        <v>13</v>
      </c>
      <c r="B498" t="s">
        <v>4687</v>
      </c>
      <c r="C498" t="s">
        <v>7180</v>
      </c>
      <c r="D498" t="s">
        <v>3125</v>
      </c>
      <c r="E498" t="s">
        <v>1740</v>
      </c>
      <c r="F498">
        <v>2007</v>
      </c>
      <c r="G498">
        <v>2014</v>
      </c>
      <c r="H498" s="2">
        <v>474.68</v>
      </c>
      <c r="J498" s="4" t="s">
        <v>7155</v>
      </c>
      <c r="K498" s="4" t="s">
        <v>3161</v>
      </c>
      <c r="N498" t="s">
        <v>3085</v>
      </c>
      <c r="O498">
        <f t="shared" si="15"/>
        <v>6</v>
      </c>
      <c r="P498" t="str">
        <f t="shared" si="14"/>
        <v/>
      </c>
      <c r="U498">
        <v>58</v>
      </c>
      <c r="V498">
        <v>33</v>
      </c>
      <c r="W498">
        <v>16</v>
      </c>
      <c r="X498">
        <v>5.15</v>
      </c>
      <c r="Y498">
        <v>8486470394788</v>
      </c>
      <c r="Z498" t="s">
        <v>4778</v>
      </c>
      <c r="AA498" t="s">
        <v>3085</v>
      </c>
      <c r="AC498" t="s">
        <v>4779</v>
      </c>
      <c r="AF498" t="s">
        <v>3089</v>
      </c>
    </row>
    <row r="499" spans="1:32" x14ac:dyDescent="0.25">
      <c r="A499" s="1" t="s">
        <v>13</v>
      </c>
      <c r="B499" t="s">
        <v>4687</v>
      </c>
      <c r="C499" t="s">
        <v>7181</v>
      </c>
      <c r="D499" t="s">
        <v>3398</v>
      </c>
      <c r="E499" t="s">
        <v>1743</v>
      </c>
      <c r="F499">
        <v>2007</v>
      </c>
      <c r="G499">
        <v>2014</v>
      </c>
      <c r="H499" s="2">
        <v>872.21</v>
      </c>
      <c r="J499" s="4" t="s">
        <v>7155</v>
      </c>
      <c r="K499" s="4" t="s">
        <v>3137</v>
      </c>
      <c r="L499" t="s">
        <v>3083</v>
      </c>
      <c r="M499" s="4" t="s">
        <v>3096</v>
      </c>
      <c r="N499" t="s">
        <v>3085</v>
      </c>
      <c r="O499">
        <f t="shared" si="15"/>
        <v>6</v>
      </c>
      <c r="P499" t="str">
        <f t="shared" si="14"/>
        <v/>
      </c>
      <c r="Q499">
        <v>0</v>
      </c>
      <c r="S499">
        <v>176.4</v>
      </c>
      <c r="T499">
        <v>185.6</v>
      </c>
      <c r="U499">
        <v>89</v>
      </c>
      <c r="V499">
        <v>78</v>
      </c>
      <c r="W499">
        <v>27</v>
      </c>
      <c r="X499">
        <v>21</v>
      </c>
      <c r="Y499">
        <v>8486470696738</v>
      </c>
      <c r="Z499" t="s">
        <v>4776</v>
      </c>
      <c r="AA499" t="s">
        <v>3141</v>
      </c>
      <c r="AC499" t="s">
        <v>4780</v>
      </c>
      <c r="AD499" t="s">
        <v>4781</v>
      </c>
      <c r="AF499" t="s">
        <v>3089</v>
      </c>
    </row>
    <row r="500" spans="1:32" x14ac:dyDescent="0.25">
      <c r="A500" s="1" t="s">
        <v>13</v>
      </c>
      <c r="B500" t="s">
        <v>4687</v>
      </c>
      <c r="C500" t="s">
        <v>7181</v>
      </c>
      <c r="D500" t="s">
        <v>3398</v>
      </c>
      <c r="E500" t="s">
        <v>1746</v>
      </c>
      <c r="F500">
        <v>2007</v>
      </c>
      <c r="G500">
        <v>2014</v>
      </c>
      <c r="H500" s="2">
        <v>716.1</v>
      </c>
      <c r="J500" s="4" t="s">
        <v>7155</v>
      </c>
      <c r="K500" s="4" t="s">
        <v>3137</v>
      </c>
      <c r="L500" t="s">
        <v>3776</v>
      </c>
      <c r="M500" s="4" t="s">
        <v>3777</v>
      </c>
      <c r="N500" t="s">
        <v>3141</v>
      </c>
      <c r="O500">
        <f t="shared" si="15"/>
        <v>5</v>
      </c>
      <c r="P500" t="str">
        <f t="shared" si="14"/>
        <v/>
      </c>
      <c r="Q500">
        <v>0</v>
      </c>
      <c r="S500">
        <v>176.4</v>
      </c>
      <c r="T500">
        <v>185.6</v>
      </c>
      <c r="U500">
        <v>89</v>
      </c>
      <c r="V500">
        <v>78</v>
      </c>
      <c r="W500">
        <v>27</v>
      </c>
      <c r="X500">
        <v>21</v>
      </c>
      <c r="Y500">
        <v>8486470380200</v>
      </c>
      <c r="Z500" t="s">
        <v>4776</v>
      </c>
      <c r="AA500" t="s">
        <v>3141</v>
      </c>
      <c r="AC500" t="s">
        <v>4782</v>
      </c>
      <c r="AD500" t="s">
        <v>4783</v>
      </c>
      <c r="AE500" t="s">
        <v>4784</v>
      </c>
      <c r="AF500" t="s">
        <v>3089</v>
      </c>
    </row>
    <row r="501" spans="1:32" x14ac:dyDescent="0.25">
      <c r="A501" s="1" t="s">
        <v>13</v>
      </c>
      <c r="B501" t="s">
        <v>4687</v>
      </c>
      <c r="C501" t="s">
        <v>7181</v>
      </c>
      <c r="D501" t="s">
        <v>3398</v>
      </c>
      <c r="E501" t="s">
        <v>1749</v>
      </c>
      <c r="F501">
        <v>2007</v>
      </c>
      <c r="G501">
        <v>2014</v>
      </c>
      <c r="H501" s="2">
        <v>656.64</v>
      </c>
      <c r="J501" s="4" t="s">
        <v>7155</v>
      </c>
      <c r="K501" s="4" t="s">
        <v>3137</v>
      </c>
      <c r="L501" t="s">
        <v>3776</v>
      </c>
      <c r="M501" s="4" t="s">
        <v>3777</v>
      </c>
      <c r="N501" t="s">
        <v>3085</v>
      </c>
      <c r="O501">
        <f t="shared" si="15"/>
        <v>6</v>
      </c>
      <c r="P501" t="str">
        <f t="shared" si="14"/>
        <v/>
      </c>
      <c r="Q501">
        <v>0</v>
      </c>
      <c r="S501">
        <v>176.4</v>
      </c>
      <c r="T501">
        <v>185.6</v>
      </c>
      <c r="U501">
        <v>89</v>
      </c>
      <c r="V501">
        <v>78</v>
      </c>
      <c r="W501">
        <v>27</v>
      </c>
      <c r="X501">
        <v>21</v>
      </c>
      <c r="Y501">
        <v>8486470380132</v>
      </c>
      <c r="Z501" t="s">
        <v>4776</v>
      </c>
      <c r="AA501" t="s">
        <v>3141</v>
      </c>
      <c r="AC501" t="s">
        <v>4785</v>
      </c>
      <c r="AD501" t="s">
        <v>4786</v>
      </c>
      <c r="AE501" t="s">
        <v>4787</v>
      </c>
      <c r="AF501" t="s">
        <v>3089</v>
      </c>
    </row>
    <row r="502" spans="1:32" x14ac:dyDescent="0.25">
      <c r="A502" s="1" t="s">
        <v>13</v>
      </c>
      <c r="B502" t="s">
        <v>4687</v>
      </c>
      <c r="C502" t="s">
        <v>7181</v>
      </c>
      <c r="D502" t="s">
        <v>3136</v>
      </c>
      <c r="E502" t="s">
        <v>1752</v>
      </c>
      <c r="F502">
        <v>2007</v>
      </c>
      <c r="G502">
        <v>2014</v>
      </c>
      <c r="H502" s="2">
        <v>774.41</v>
      </c>
      <c r="J502" s="4" t="s">
        <v>7155</v>
      </c>
      <c r="K502" s="4" t="s">
        <v>3137</v>
      </c>
      <c r="L502" t="s">
        <v>3162</v>
      </c>
      <c r="M502" s="4" t="s">
        <v>3096</v>
      </c>
      <c r="N502" t="s">
        <v>3141</v>
      </c>
      <c r="O502">
        <f t="shared" si="15"/>
        <v>6</v>
      </c>
      <c r="P502" t="str">
        <f t="shared" si="14"/>
        <v/>
      </c>
      <c r="Q502">
        <v>0</v>
      </c>
      <c r="S502">
        <v>176.4</v>
      </c>
      <c r="T502">
        <v>185.6</v>
      </c>
      <c r="U502">
        <v>89</v>
      </c>
      <c r="V502">
        <v>78</v>
      </c>
      <c r="W502">
        <v>27</v>
      </c>
      <c r="X502">
        <v>21</v>
      </c>
      <c r="Y502">
        <v>8486470376104</v>
      </c>
      <c r="Z502" t="s">
        <v>4776</v>
      </c>
      <c r="AA502" t="s">
        <v>3141</v>
      </c>
      <c r="AC502" t="s">
        <v>4788</v>
      </c>
      <c r="AD502" t="s">
        <v>4789</v>
      </c>
      <c r="AF502" t="s">
        <v>3089</v>
      </c>
    </row>
    <row r="503" spans="1:32" x14ac:dyDescent="0.25">
      <c r="A503" s="1" t="s">
        <v>13</v>
      </c>
      <c r="B503" t="s">
        <v>4687</v>
      </c>
      <c r="C503" t="s">
        <v>7181</v>
      </c>
      <c r="D503" t="s">
        <v>3398</v>
      </c>
      <c r="E503" t="s">
        <v>1755</v>
      </c>
      <c r="F503">
        <v>2007</v>
      </c>
      <c r="G503">
        <v>2014</v>
      </c>
      <c r="H503" s="2">
        <v>716.1</v>
      </c>
      <c r="J503" s="4" t="s">
        <v>7155</v>
      </c>
      <c r="K503" s="4" t="s">
        <v>3137</v>
      </c>
      <c r="L503" t="s">
        <v>3162</v>
      </c>
      <c r="M503" s="4" t="s">
        <v>3096</v>
      </c>
      <c r="N503" t="s">
        <v>3085</v>
      </c>
      <c r="O503">
        <f t="shared" si="15"/>
        <v>5</v>
      </c>
      <c r="P503" t="str">
        <f t="shared" si="14"/>
        <v/>
      </c>
      <c r="Q503">
        <v>0</v>
      </c>
      <c r="S503">
        <v>176.4</v>
      </c>
      <c r="T503">
        <v>185.6</v>
      </c>
      <c r="U503">
        <v>89</v>
      </c>
      <c r="V503">
        <v>78</v>
      </c>
      <c r="W503">
        <v>27</v>
      </c>
      <c r="X503">
        <v>21</v>
      </c>
      <c r="Y503">
        <v>8486470376036</v>
      </c>
      <c r="Z503" t="s">
        <v>4776</v>
      </c>
      <c r="AA503" t="s">
        <v>3141</v>
      </c>
      <c r="AC503" t="s">
        <v>4790</v>
      </c>
      <c r="AD503" t="s">
        <v>4791</v>
      </c>
      <c r="AE503" t="s">
        <v>4792</v>
      </c>
      <c r="AF503" t="s">
        <v>3089</v>
      </c>
    </row>
    <row r="504" spans="1:32" x14ac:dyDescent="0.25">
      <c r="A504" s="1" t="s">
        <v>13</v>
      </c>
      <c r="B504" t="s">
        <v>4687</v>
      </c>
      <c r="C504" t="s">
        <v>7181</v>
      </c>
      <c r="D504" t="s">
        <v>4734</v>
      </c>
      <c r="E504" t="s">
        <v>1758</v>
      </c>
      <c r="F504">
        <v>2007</v>
      </c>
      <c r="G504">
        <v>2014</v>
      </c>
      <c r="H504" s="2">
        <v>850.5</v>
      </c>
      <c r="J504" s="4" t="s">
        <v>7155</v>
      </c>
      <c r="K504" s="4" t="s">
        <v>3137</v>
      </c>
      <c r="L504" t="s">
        <v>3764</v>
      </c>
      <c r="M504" s="4" t="s">
        <v>3096</v>
      </c>
      <c r="N504" t="s">
        <v>3085</v>
      </c>
      <c r="O504">
        <f t="shared" si="15"/>
        <v>5</v>
      </c>
      <c r="P504" t="str">
        <f t="shared" si="14"/>
        <v/>
      </c>
      <c r="U504">
        <v>119</v>
      </c>
      <c r="V504">
        <v>60</v>
      </c>
      <c r="W504">
        <v>29</v>
      </c>
      <c r="X504">
        <v>16.28</v>
      </c>
      <c r="Y504">
        <v>8486470411126</v>
      </c>
      <c r="Z504" t="s">
        <v>4793</v>
      </c>
      <c r="AA504" t="s">
        <v>3141</v>
      </c>
      <c r="AC504" t="s">
        <v>4794</v>
      </c>
      <c r="AD504" t="s">
        <v>4795</v>
      </c>
      <c r="AE504" t="s">
        <v>4796</v>
      </c>
      <c r="AF504" t="s">
        <v>3089</v>
      </c>
    </row>
    <row r="505" spans="1:32" x14ac:dyDescent="0.25">
      <c r="A505" s="1" t="s">
        <v>13</v>
      </c>
      <c r="B505" t="s">
        <v>4687</v>
      </c>
      <c r="C505" t="s">
        <v>7181</v>
      </c>
      <c r="D505" t="s">
        <v>3543</v>
      </c>
      <c r="E505" t="s">
        <v>1761</v>
      </c>
      <c r="F505">
        <v>2007</v>
      </c>
      <c r="G505">
        <v>2014</v>
      </c>
      <c r="H505" s="2">
        <v>747.88</v>
      </c>
      <c r="J505" s="4" t="s">
        <v>7155</v>
      </c>
      <c r="K505" s="4" t="s">
        <v>3137</v>
      </c>
      <c r="L505" t="s">
        <v>3776</v>
      </c>
      <c r="M505" s="4" t="s">
        <v>3777</v>
      </c>
      <c r="N505" t="s">
        <v>3085</v>
      </c>
      <c r="O505">
        <f t="shared" si="15"/>
        <v>6</v>
      </c>
      <c r="P505" t="str">
        <f t="shared" si="14"/>
        <v/>
      </c>
      <c r="Q505">
        <v>0</v>
      </c>
      <c r="S505">
        <v>176.4</v>
      </c>
      <c r="T505">
        <v>177.3</v>
      </c>
      <c r="U505">
        <v>89</v>
      </c>
      <c r="V505">
        <v>78</v>
      </c>
      <c r="W505">
        <v>27</v>
      </c>
      <c r="X505">
        <v>24.9</v>
      </c>
      <c r="Y505">
        <v>8486470379938</v>
      </c>
      <c r="Z505" t="s">
        <v>4776</v>
      </c>
      <c r="AA505" t="s">
        <v>3141</v>
      </c>
      <c r="AC505" t="s">
        <v>4797</v>
      </c>
      <c r="AD505" t="s">
        <v>4798</v>
      </c>
      <c r="AE505" t="s">
        <v>4799</v>
      </c>
      <c r="AF505" t="s">
        <v>3089</v>
      </c>
    </row>
    <row r="506" spans="1:32" x14ac:dyDescent="0.25">
      <c r="A506" s="1" t="s">
        <v>13</v>
      </c>
      <c r="B506" t="s">
        <v>4687</v>
      </c>
      <c r="C506" t="s">
        <v>7181</v>
      </c>
      <c r="D506" t="s">
        <v>3543</v>
      </c>
      <c r="E506" t="s">
        <v>1764</v>
      </c>
      <c r="F506">
        <v>2007</v>
      </c>
      <c r="G506">
        <v>2014</v>
      </c>
      <c r="H506" s="2">
        <v>807.35</v>
      </c>
      <c r="J506" s="4" t="s">
        <v>7155</v>
      </c>
      <c r="K506" s="4" t="s">
        <v>3137</v>
      </c>
      <c r="L506" t="s">
        <v>3776</v>
      </c>
      <c r="M506" s="4" t="s">
        <v>3777</v>
      </c>
      <c r="N506" t="s">
        <v>3141</v>
      </c>
      <c r="O506">
        <f t="shared" si="15"/>
        <v>6</v>
      </c>
      <c r="P506" t="str">
        <f t="shared" si="14"/>
        <v/>
      </c>
      <c r="S506">
        <v>176.4</v>
      </c>
      <c r="T506">
        <v>177.3</v>
      </c>
      <c r="U506">
        <v>89</v>
      </c>
      <c r="V506">
        <v>78</v>
      </c>
      <c r="W506">
        <v>27</v>
      </c>
      <c r="X506">
        <v>24.9</v>
      </c>
      <c r="Y506">
        <v>8486470380064</v>
      </c>
      <c r="Z506" t="s">
        <v>4776</v>
      </c>
      <c r="AA506" t="s">
        <v>3141</v>
      </c>
      <c r="AC506" t="s">
        <v>4800</v>
      </c>
      <c r="AD506" t="s">
        <v>4801</v>
      </c>
      <c r="AE506" t="s">
        <v>4802</v>
      </c>
      <c r="AF506" t="s">
        <v>3089</v>
      </c>
    </row>
    <row r="507" spans="1:32" x14ac:dyDescent="0.25">
      <c r="A507" s="1" t="s">
        <v>13</v>
      </c>
      <c r="B507" t="s">
        <v>4687</v>
      </c>
      <c r="C507" t="s">
        <v>7181</v>
      </c>
      <c r="D507" t="s">
        <v>3149</v>
      </c>
      <c r="E507" t="s">
        <v>1767</v>
      </c>
      <c r="F507">
        <v>2007</v>
      </c>
      <c r="G507">
        <v>2014</v>
      </c>
      <c r="H507" s="2">
        <v>865.64</v>
      </c>
      <c r="J507" s="4" t="s">
        <v>7155</v>
      </c>
      <c r="K507" s="4" t="s">
        <v>3137</v>
      </c>
      <c r="L507" t="s">
        <v>3162</v>
      </c>
      <c r="M507" s="4" t="s">
        <v>3096</v>
      </c>
      <c r="N507" t="s">
        <v>3141</v>
      </c>
      <c r="O507">
        <f t="shared" si="15"/>
        <v>6</v>
      </c>
      <c r="P507" t="str">
        <f t="shared" si="14"/>
        <v/>
      </c>
      <c r="Q507">
        <v>0</v>
      </c>
      <c r="S507">
        <v>176.4</v>
      </c>
      <c r="T507">
        <v>177.3</v>
      </c>
      <c r="U507">
        <v>89</v>
      </c>
      <c r="V507">
        <v>78</v>
      </c>
      <c r="W507">
        <v>27</v>
      </c>
      <c r="X507">
        <v>24.9</v>
      </c>
      <c r="Y507">
        <v>8486470375978</v>
      </c>
      <c r="Z507" t="s">
        <v>4776</v>
      </c>
      <c r="AA507" t="s">
        <v>3141</v>
      </c>
      <c r="AC507" t="s">
        <v>4803</v>
      </c>
      <c r="AD507" t="s">
        <v>4804</v>
      </c>
      <c r="AF507" t="s">
        <v>3089</v>
      </c>
    </row>
    <row r="508" spans="1:32" x14ac:dyDescent="0.25">
      <c r="A508" s="1" t="s">
        <v>13</v>
      </c>
      <c r="B508" t="s">
        <v>4687</v>
      </c>
      <c r="C508" t="s">
        <v>7181</v>
      </c>
      <c r="D508" t="s">
        <v>3543</v>
      </c>
      <c r="E508" t="s">
        <v>1770</v>
      </c>
      <c r="F508">
        <v>2007</v>
      </c>
      <c r="G508">
        <v>2014</v>
      </c>
      <c r="H508" s="2">
        <v>779.63</v>
      </c>
      <c r="J508" s="4" t="s">
        <v>7155</v>
      </c>
      <c r="K508" s="4" t="s">
        <v>3137</v>
      </c>
      <c r="L508" t="s">
        <v>3162</v>
      </c>
      <c r="M508" s="4" t="s">
        <v>3096</v>
      </c>
      <c r="N508" t="s">
        <v>3085</v>
      </c>
      <c r="O508">
        <f t="shared" si="15"/>
        <v>6</v>
      </c>
      <c r="P508" t="str">
        <f t="shared" si="14"/>
        <v/>
      </c>
      <c r="Q508">
        <v>0</v>
      </c>
      <c r="S508">
        <v>176.4</v>
      </c>
      <c r="T508">
        <v>177.3</v>
      </c>
      <c r="U508">
        <v>89</v>
      </c>
      <c r="V508">
        <v>78</v>
      </c>
      <c r="W508">
        <v>27</v>
      </c>
      <c r="X508">
        <v>24.9</v>
      </c>
      <c r="Y508">
        <v>8486470375800</v>
      </c>
      <c r="Z508" t="s">
        <v>4776</v>
      </c>
      <c r="AA508" t="s">
        <v>3141</v>
      </c>
      <c r="AC508" t="s">
        <v>4805</v>
      </c>
      <c r="AD508" t="s">
        <v>4806</v>
      </c>
      <c r="AF508" t="s">
        <v>3089</v>
      </c>
    </row>
    <row r="509" spans="1:32" x14ac:dyDescent="0.25">
      <c r="A509" s="1" t="s">
        <v>13</v>
      </c>
      <c r="B509" t="s">
        <v>4687</v>
      </c>
      <c r="C509" t="s">
        <v>7181</v>
      </c>
      <c r="D509" t="s">
        <v>3149</v>
      </c>
      <c r="E509" t="s">
        <v>1773</v>
      </c>
      <c r="F509">
        <v>2007</v>
      </c>
      <c r="G509">
        <v>2014</v>
      </c>
      <c r="H509" s="2">
        <v>963.46</v>
      </c>
      <c r="J509" s="4" t="s">
        <v>7155</v>
      </c>
      <c r="K509" s="4" t="s">
        <v>3137</v>
      </c>
      <c r="L509" t="s">
        <v>3083</v>
      </c>
      <c r="M509" s="4" t="s">
        <v>3096</v>
      </c>
      <c r="N509" t="s">
        <v>3085</v>
      </c>
      <c r="O509">
        <f t="shared" si="15"/>
        <v>6</v>
      </c>
      <c r="P509" t="str">
        <f t="shared" si="14"/>
        <v/>
      </c>
      <c r="Q509">
        <v>0</v>
      </c>
      <c r="S509">
        <v>176.4</v>
      </c>
      <c r="T509">
        <v>177.3</v>
      </c>
      <c r="U509">
        <v>89</v>
      </c>
      <c r="V509">
        <v>78</v>
      </c>
      <c r="W509">
        <v>27</v>
      </c>
      <c r="X509">
        <v>24.9</v>
      </c>
      <c r="Y509">
        <v>8486470696660</v>
      </c>
      <c r="Z509" t="s">
        <v>4776</v>
      </c>
      <c r="AA509" t="s">
        <v>3141</v>
      </c>
      <c r="AC509" t="s">
        <v>4807</v>
      </c>
      <c r="AD509" t="s">
        <v>4808</v>
      </c>
      <c r="AF509" t="s">
        <v>3089</v>
      </c>
    </row>
    <row r="510" spans="1:32" x14ac:dyDescent="0.25">
      <c r="A510" s="1" t="s">
        <v>13</v>
      </c>
      <c r="B510" t="s">
        <v>4687</v>
      </c>
      <c r="C510" t="s">
        <v>4809</v>
      </c>
      <c r="D510" t="s">
        <v>3136</v>
      </c>
      <c r="E510" t="s">
        <v>1776</v>
      </c>
      <c r="F510">
        <v>2010</v>
      </c>
      <c r="G510">
        <v>2015</v>
      </c>
      <c r="H510" s="2">
        <v>856.55</v>
      </c>
      <c r="J510" s="4" t="s">
        <v>3120</v>
      </c>
      <c r="K510" s="4" t="s">
        <v>3161</v>
      </c>
      <c r="L510" t="s">
        <v>4810</v>
      </c>
      <c r="M510" s="4" t="s">
        <v>3096</v>
      </c>
      <c r="N510" t="s">
        <v>3085</v>
      </c>
      <c r="O510">
        <f t="shared" si="15"/>
        <v>6</v>
      </c>
      <c r="P510" t="str">
        <f t="shared" si="14"/>
        <v/>
      </c>
      <c r="U510">
        <v>119</v>
      </c>
      <c r="V510">
        <v>76</v>
      </c>
      <c r="W510">
        <v>28</v>
      </c>
      <c r="X510">
        <v>20</v>
      </c>
      <c r="Y510">
        <v>8486470271614</v>
      </c>
      <c r="Z510" t="s">
        <v>4811</v>
      </c>
      <c r="AA510" t="s">
        <v>3141</v>
      </c>
      <c r="AC510" t="s">
        <v>4812</v>
      </c>
      <c r="AF510" t="s">
        <v>3089</v>
      </c>
    </row>
    <row r="511" spans="1:32" x14ac:dyDescent="0.25">
      <c r="A511" s="1" t="s">
        <v>13</v>
      </c>
      <c r="B511" t="s">
        <v>4687</v>
      </c>
      <c r="C511" t="s">
        <v>4813</v>
      </c>
      <c r="D511" t="s">
        <v>4814</v>
      </c>
      <c r="E511" t="s">
        <v>1781</v>
      </c>
      <c r="F511">
        <v>2010</v>
      </c>
      <c r="G511">
        <v>2016</v>
      </c>
      <c r="H511" s="2">
        <v>201.6</v>
      </c>
      <c r="J511" s="4" t="s">
        <v>3120</v>
      </c>
      <c r="K511" s="4" t="s">
        <v>3161</v>
      </c>
      <c r="N511" t="s">
        <v>3085</v>
      </c>
      <c r="O511">
        <f t="shared" si="15"/>
        <v>5</v>
      </c>
      <c r="P511" t="str">
        <f t="shared" si="14"/>
        <v/>
      </c>
      <c r="U511">
        <v>73</v>
      </c>
      <c r="V511">
        <v>32</v>
      </c>
      <c r="W511">
        <v>32</v>
      </c>
      <c r="X511">
        <v>6</v>
      </c>
      <c r="Y511">
        <v>8486470787436</v>
      </c>
      <c r="Z511" t="s">
        <v>4815</v>
      </c>
      <c r="AA511" t="s">
        <v>3141</v>
      </c>
      <c r="AC511" t="s">
        <v>4816</v>
      </c>
      <c r="AF511" t="s">
        <v>3089</v>
      </c>
    </row>
    <row r="512" spans="1:32" x14ac:dyDescent="0.25">
      <c r="A512" s="1" t="s">
        <v>13</v>
      </c>
      <c r="B512" t="s">
        <v>4687</v>
      </c>
      <c r="C512" t="s">
        <v>4813</v>
      </c>
      <c r="D512" t="s">
        <v>3136</v>
      </c>
      <c r="E512" t="s">
        <v>1786</v>
      </c>
      <c r="F512">
        <v>2010</v>
      </c>
      <c r="G512">
        <v>2016</v>
      </c>
      <c r="H512" s="2">
        <v>1084.79</v>
      </c>
      <c r="J512" s="4" t="s">
        <v>3120</v>
      </c>
      <c r="K512" s="4" t="s">
        <v>3161</v>
      </c>
      <c r="L512" t="s">
        <v>3162</v>
      </c>
      <c r="M512" s="4" t="s">
        <v>3084</v>
      </c>
      <c r="N512" t="s">
        <v>3085</v>
      </c>
      <c r="O512">
        <f t="shared" si="15"/>
        <v>7</v>
      </c>
      <c r="P512" t="str">
        <f t="shared" si="14"/>
        <v/>
      </c>
      <c r="U512">
        <v>119</v>
      </c>
      <c r="V512">
        <v>60</v>
      </c>
      <c r="W512">
        <v>29</v>
      </c>
      <c r="X512">
        <v>20</v>
      </c>
      <c r="Y512">
        <v>8486470787122</v>
      </c>
      <c r="Z512" t="s">
        <v>4815</v>
      </c>
      <c r="AA512" t="s">
        <v>3141</v>
      </c>
      <c r="AB512" t="s">
        <v>4817</v>
      </c>
      <c r="AC512" t="s">
        <v>4818</v>
      </c>
      <c r="AD512" t="s">
        <v>4819</v>
      </c>
      <c r="AE512" t="s">
        <v>4820</v>
      </c>
      <c r="AF512" t="s">
        <v>3089</v>
      </c>
    </row>
    <row r="513" spans="1:32" x14ac:dyDescent="0.25">
      <c r="A513" s="1" t="s">
        <v>13</v>
      </c>
      <c r="B513" t="s">
        <v>4687</v>
      </c>
      <c r="C513" t="s">
        <v>4813</v>
      </c>
      <c r="D513" t="s">
        <v>3136</v>
      </c>
      <c r="E513" t="s">
        <v>1791</v>
      </c>
      <c r="F513">
        <v>2010</v>
      </c>
      <c r="G513">
        <v>2016</v>
      </c>
      <c r="H513" s="2">
        <v>1132.3499999999999</v>
      </c>
      <c r="J513" s="4" t="s">
        <v>3120</v>
      </c>
      <c r="K513" s="4" t="s">
        <v>3161</v>
      </c>
      <c r="L513" t="s">
        <v>3162</v>
      </c>
      <c r="M513" s="4" t="s">
        <v>3084</v>
      </c>
      <c r="N513" t="s">
        <v>3141</v>
      </c>
      <c r="O513">
        <f t="shared" si="15"/>
        <v>7</v>
      </c>
      <c r="P513" t="str">
        <f t="shared" si="14"/>
        <v/>
      </c>
      <c r="U513">
        <v>119</v>
      </c>
      <c r="V513">
        <v>60</v>
      </c>
      <c r="W513">
        <v>29</v>
      </c>
      <c r="X513">
        <v>20</v>
      </c>
      <c r="Y513">
        <v>8486470787290</v>
      </c>
      <c r="Z513" t="s">
        <v>4815</v>
      </c>
      <c r="AA513" t="s">
        <v>3141</v>
      </c>
      <c r="AB513" t="s">
        <v>4817</v>
      </c>
      <c r="AC513" t="s">
        <v>4821</v>
      </c>
      <c r="AD513" t="s">
        <v>4822</v>
      </c>
      <c r="AE513" t="s">
        <v>4823</v>
      </c>
      <c r="AF513" t="s">
        <v>3089</v>
      </c>
    </row>
    <row r="514" spans="1:32" x14ac:dyDescent="0.25">
      <c r="A514" s="1" t="s">
        <v>13</v>
      </c>
      <c r="B514" t="s">
        <v>4687</v>
      </c>
      <c r="C514" t="s">
        <v>4813</v>
      </c>
      <c r="D514" t="s">
        <v>3136</v>
      </c>
      <c r="E514" t="s">
        <v>1795</v>
      </c>
      <c r="F514">
        <v>2010</v>
      </c>
      <c r="G514">
        <v>2016</v>
      </c>
      <c r="H514" s="2">
        <v>1217.57</v>
      </c>
      <c r="J514" s="4" t="s">
        <v>3120</v>
      </c>
      <c r="K514" s="4" t="s">
        <v>3161</v>
      </c>
      <c r="L514" t="s">
        <v>3083</v>
      </c>
      <c r="M514" s="4" t="s">
        <v>3084</v>
      </c>
      <c r="N514" t="s">
        <v>3085</v>
      </c>
      <c r="O514">
        <f t="shared" si="15"/>
        <v>7</v>
      </c>
      <c r="P514" t="str">
        <f t="shared" ref="P514:P577" si="16">IF(O514&gt;128,"Aqu","")</f>
        <v/>
      </c>
      <c r="U514">
        <v>119</v>
      </c>
      <c r="V514">
        <v>60</v>
      </c>
      <c r="W514">
        <v>29</v>
      </c>
      <c r="X514">
        <v>20</v>
      </c>
      <c r="Y514">
        <v>8486470787368</v>
      </c>
      <c r="Z514" t="s">
        <v>4815</v>
      </c>
      <c r="AA514" t="s">
        <v>3141</v>
      </c>
      <c r="AB514" t="s">
        <v>4817</v>
      </c>
      <c r="AC514" t="s">
        <v>4824</v>
      </c>
      <c r="AD514" t="s">
        <v>4825</v>
      </c>
      <c r="AE514" t="s">
        <v>4826</v>
      </c>
      <c r="AF514" t="s">
        <v>3089</v>
      </c>
    </row>
    <row r="515" spans="1:32" x14ac:dyDescent="0.25">
      <c r="A515" s="1" t="s">
        <v>13</v>
      </c>
      <c r="B515" t="s">
        <v>4687</v>
      </c>
      <c r="C515" t="s">
        <v>4827</v>
      </c>
      <c r="D515" t="s">
        <v>4828</v>
      </c>
      <c r="E515" t="s">
        <v>1799</v>
      </c>
      <c r="F515">
        <v>2019</v>
      </c>
      <c r="G515">
        <v>2020</v>
      </c>
      <c r="H515" s="2">
        <v>662.55</v>
      </c>
      <c r="J515" s="4" t="s">
        <v>7155</v>
      </c>
      <c r="K515" s="4" t="s">
        <v>3129</v>
      </c>
      <c r="L515" t="s">
        <v>3764</v>
      </c>
      <c r="M515" s="4" t="s">
        <v>3096</v>
      </c>
      <c r="N515" t="s">
        <v>3085</v>
      </c>
      <c r="O515">
        <f t="shared" ref="O515:O578" si="17">LEN(H515)</f>
        <v>6</v>
      </c>
      <c r="P515" t="str">
        <f t="shared" si="16"/>
        <v/>
      </c>
      <c r="Q515">
        <v>14.2</v>
      </c>
      <c r="R515">
        <v>9.52</v>
      </c>
      <c r="U515">
        <v>102</v>
      </c>
      <c r="V515">
        <v>42</v>
      </c>
      <c r="W515">
        <v>33</v>
      </c>
      <c r="X515">
        <v>13</v>
      </c>
      <c r="Y515">
        <v>8486470704334</v>
      </c>
      <c r="AA515" t="s">
        <v>3141</v>
      </c>
      <c r="AC515" t="s">
        <v>4829</v>
      </c>
      <c r="AD515" t="s">
        <v>4830</v>
      </c>
      <c r="AE515" t="s">
        <v>4831</v>
      </c>
      <c r="AF515" t="s">
        <v>3089</v>
      </c>
    </row>
    <row r="516" spans="1:32" x14ac:dyDescent="0.25">
      <c r="A516" s="1" t="s">
        <v>13</v>
      </c>
      <c r="B516" t="s">
        <v>4687</v>
      </c>
      <c r="C516" t="s">
        <v>4827</v>
      </c>
      <c r="D516" t="s">
        <v>4832</v>
      </c>
      <c r="E516" t="s">
        <v>1803</v>
      </c>
      <c r="F516">
        <v>2019</v>
      </c>
      <c r="G516">
        <v>2020</v>
      </c>
      <c r="H516" s="2">
        <v>217.79</v>
      </c>
      <c r="J516" s="4" t="s">
        <v>3082</v>
      </c>
      <c r="K516" s="4" t="s">
        <v>3129</v>
      </c>
      <c r="N516" t="s">
        <v>3085</v>
      </c>
      <c r="O516">
        <f t="shared" si="17"/>
        <v>6</v>
      </c>
      <c r="P516" t="str">
        <f t="shared" si="16"/>
        <v/>
      </c>
      <c r="Q516">
        <v>5.0999999999999996</v>
      </c>
      <c r="R516">
        <v>2.2000000000000002</v>
      </c>
      <c r="U516">
        <v>102</v>
      </c>
      <c r="V516">
        <v>42</v>
      </c>
      <c r="W516">
        <v>33</v>
      </c>
      <c r="X516">
        <v>5.5</v>
      </c>
      <c r="Y516">
        <v>8486470704570</v>
      </c>
      <c r="AA516" t="s">
        <v>3085</v>
      </c>
      <c r="AC516" t="s">
        <v>4833</v>
      </c>
      <c r="AF516" t="s">
        <v>3089</v>
      </c>
    </row>
    <row r="517" spans="1:32" x14ac:dyDescent="0.25">
      <c r="A517" s="1" t="s">
        <v>13</v>
      </c>
      <c r="B517" t="s">
        <v>4687</v>
      </c>
      <c r="C517" t="s">
        <v>4827</v>
      </c>
      <c r="D517" t="s">
        <v>4834</v>
      </c>
      <c r="E517" t="s">
        <v>1808</v>
      </c>
      <c r="F517">
        <v>2019</v>
      </c>
      <c r="G517">
        <v>2020</v>
      </c>
      <c r="H517" s="2">
        <v>356.39</v>
      </c>
      <c r="J517" s="4" t="s">
        <v>3082</v>
      </c>
      <c r="K517" s="4" t="s">
        <v>3129</v>
      </c>
      <c r="N517" t="s">
        <v>3085</v>
      </c>
      <c r="O517">
        <f t="shared" si="17"/>
        <v>6</v>
      </c>
      <c r="P517" t="str">
        <f t="shared" si="16"/>
        <v/>
      </c>
      <c r="Q517">
        <v>5.0999999999999996</v>
      </c>
      <c r="R517">
        <v>4.55</v>
      </c>
      <c r="T517">
        <v>0</v>
      </c>
      <c r="U517">
        <v>102</v>
      </c>
      <c r="V517">
        <v>42</v>
      </c>
      <c r="W517">
        <v>33</v>
      </c>
      <c r="X517">
        <v>8</v>
      </c>
      <c r="Y517">
        <v>8486470704402</v>
      </c>
      <c r="AA517" t="s">
        <v>3085</v>
      </c>
      <c r="AC517" t="s">
        <v>4835</v>
      </c>
      <c r="AF517" t="s">
        <v>3089</v>
      </c>
    </row>
    <row r="518" spans="1:32" x14ac:dyDescent="0.25">
      <c r="A518" s="1" t="s">
        <v>13</v>
      </c>
      <c r="B518" t="s">
        <v>4687</v>
      </c>
      <c r="C518" t="s">
        <v>4836</v>
      </c>
      <c r="D518" t="s">
        <v>3398</v>
      </c>
      <c r="E518" t="s">
        <v>1813</v>
      </c>
      <c r="F518">
        <v>2014</v>
      </c>
      <c r="G518">
        <v>2018</v>
      </c>
      <c r="H518" s="2">
        <v>834.37</v>
      </c>
      <c r="J518" s="4" t="s">
        <v>7155</v>
      </c>
      <c r="K518" s="4" t="s">
        <v>3137</v>
      </c>
      <c r="L518" t="s">
        <v>3162</v>
      </c>
      <c r="M518" s="4" t="s">
        <v>3084</v>
      </c>
      <c r="N518" t="s">
        <v>3085</v>
      </c>
      <c r="O518">
        <f t="shared" si="17"/>
        <v>6</v>
      </c>
      <c r="P518" t="str">
        <f t="shared" si="16"/>
        <v/>
      </c>
      <c r="Q518">
        <v>17.100000000000001</v>
      </c>
      <c r="R518">
        <v>15.5</v>
      </c>
      <c r="U518">
        <v>89</v>
      </c>
      <c r="V518">
        <v>78</v>
      </c>
      <c r="W518">
        <v>27</v>
      </c>
      <c r="X518">
        <v>20.5</v>
      </c>
      <c r="Y518">
        <v>8486470690484</v>
      </c>
      <c r="Z518" t="s">
        <v>4837</v>
      </c>
      <c r="AA518" t="s">
        <v>3141</v>
      </c>
      <c r="AC518" t="s">
        <v>4838</v>
      </c>
      <c r="AD518" t="s">
        <v>4839</v>
      </c>
      <c r="AE518" t="s">
        <v>4840</v>
      </c>
      <c r="AF518" t="s">
        <v>3089</v>
      </c>
    </row>
    <row r="519" spans="1:32" x14ac:dyDescent="0.25">
      <c r="A519" s="1" t="s">
        <v>13</v>
      </c>
      <c r="B519" t="s">
        <v>4687</v>
      </c>
      <c r="C519" t="s">
        <v>4836</v>
      </c>
      <c r="D519" t="s">
        <v>3398</v>
      </c>
      <c r="E519" t="s">
        <v>1817</v>
      </c>
      <c r="F519">
        <v>2014</v>
      </c>
      <c r="G519">
        <v>2018</v>
      </c>
      <c r="H519" s="2">
        <v>967.16</v>
      </c>
      <c r="J519" s="4" t="s">
        <v>7155</v>
      </c>
      <c r="K519" s="4" t="s">
        <v>3137</v>
      </c>
      <c r="L519" t="s">
        <v>3083</v>
      </c>
      <c r="M519" s="4" t="s">
        <v>3084</v>
      </c>
      <c r="N519" t="s">
        <v>3085</v>
      </c>
      <c r="O519">
        <f t="shared" si="17"/>
        <v>6</v>
      </c>
      <c r="P519" t="str">
        <f t="shared" si="16"/>
        <v/>
      </c>
      <c r="Q519">
        <v>17.100000000000001</v>
      </c>
      <c r="R519">
        <v>15.5</v>
      </c>
      <c r="U519">
        <v>89</v>
      </c>
      <c r="V519">
        <v>78</v>
      </c>
      <c r="W519">
        <v>27</v>
      </c>
      <c r="X519">
        <v>20.5</v>
      </c>
      <c r="Y519">
        <v>8486470690620</v>
      </c>
      <c r="Z519" t="s">
        <v>4837</v>
      </c>
      <c r="AA519" t="s">
        <v>3141</v>
      </c>
      <c r="AC519" t="s">
        <v>4841</v>
      </c>
      <c r="AD519" t="s">
        <v>4842</v>
      </c>
      <c r="AE519" t="s">
        <v>4843</v>
      </c>
      <c r="AF519" t="s">
        <v>3089</v>
      </c>
    </row>
    <row r="520" spans="1:32" x14ac:dyDescent="0.25">
      <c r="A520" s="1" t="s">
        <v>13</v>
      </c>
      <c r="B520" t="s">
        <v>4687</v>
      </c>
      <c r="C520" t="s">
        <v>4836</v>
      </c>
      <c r="D520" t="s">
        <v>4844</v>
      </c>
      <c r="E520" t="s">
        <v>1820</v>
      </c>
      <c r="F520">
        <v>2014</v>
      </c>
      <c r="G520">
        <v>2018</v>
      </c>
      <c r="H520" s="2">
        <v>1086.1199999999999</v>
      </c>
      <c r="J520" s="4" t="s">
        <v>7155</v>
      </c>
      <c r="K520" s="4" t="s">
        <v>3137</v>
      </c>
      <c r="L520" t="s">
        <v>3083</v>
      </c>
      <c r="M520" s="4" t="s">
        <v>3084</v>
      </c>
      <c r="N520" t="s">
        <v>3085</v>
      </c>
      <c r="O520">
        <f t="shared" si="17"/>
        <v>7</v>
      </c>
      <c r="P520" t="str">
        <f t="shared" si="16"/>
        <v/>
      </c>
      <c r="Q520">
        <v>17.100000000000001</v>
      </c>
      <c r="R520">
        <v>15.5</v>
      </c>
      <c r="U520">
        <v>89</v>
      </c>
      <c r="V520">
        <v>78</v>
      </c>
      <c r="W520">
        <v>27</v>
      </c>
      <c r="X520">
        <v>21</v>
      </c>
      <c r="Y520">
        <v>8486470690316</v>
      </c>
      <c r="Z520" t="s">
        <v>4837</v>
      </c>
      <c r="AA520" t="s">
        <v>3141</v>
      </c>
      <c r="AC520" t="s">
        <v>4845</v>
      </c>
      <c r="AD520" t="s">
        <v>4846</v>
      </c>
      <c r="AE520" t="s">
        <v>4847</v>
      </c>
      <c r="AF520" t="s">
        <v>3089</v>
      </c>
    </row>
    <row r="521" spans="1:32" x14ac:dyDescent="0.25">
      <c r="A521" s="1" t="s">
        <v>13</v>
      </c>
      <c r="B521" t="s">
        <v>4687</v>
      </c>
      <c r="C521" t="s">
        <v>4836</v>
      </c>
      <c r="D521" t="s">
        <v>3543</v>
      </c>
      <c r="E521" t="s">
        <v>1824</v>
      </c>
      <c r="F521">
        <v>2014</v>
      </c>
      <c r="G521">
        <v>2018</v>
      </c>
      <c r="H521" s="2">
        <v>953.34</v>
      </c>
      <c r="J521" s="4" t="s">
        <v>7155</v>
      </c>
      <c r="K521" s="4" t="s">
        <v>3137</v>
      </c>
      <c r="L521" t="s">
        <v>3162</v>
      </c>
      <c r="M521" s="4" t="s">
        <v>3084</v>
      </c>
      <c r="N521" t="s">
        <v>3085</v>
      </c>
      <c r="O521">
        <f t="shared" si="17"/>
        <v>6</v>
      </c>
      <c r="P521" t="str">
        <f t="shared" si="16"/>
        <v/>
      </c>
      <c r="Q521">
        <v>17.100000000000001</v>
      </c>
      <c r="R521">
        <v>15.5</v>
      </c>
      <c r="U521">
        <v>89</v>
      </c>
      <c r="V521">
        <v>78</v>
      </c>
      <c r="W521">
        <v>27</v>
      </c>
      <c r="X521">
        <v>21</v>
      </c>
      <c r="Y521">
        <v>8486470690170</v>
      </c>
      <c r="Z521" t="s">
        <v>4837</v>
      </c>
      <c r="AA521" t="s">
        <v>3141</v>
      </c>
      <c r="AC521" t="s">
        <v>4848</v>
      </c>
      <c r="AD521" t="s">
        <v>4849</v>
      </c>
      <c r="AE521" t="s">
        <v>4850</v>
      </c>
      <c r="AF521" t="s">
        <v>3089</v>
      </c>
    </row>
    <row r="522" spans="1:32" x14ac:dyDescent="0.25">
      <c r="A522" s="1" t="s">
        <v>13</v>
      </c>
      <c r="B522" t="s">
        <v>4687</v>
      </c>
      <c r="C522" t="s">
        <v>4851</v>
      </c>
      <c r="D522" t="s">
        <v>3119</v>
      </c>
      <c r="E522" t="s">
        <v>1828</v>
      </c>
      <c r="F522">
        <v>2019</v>
      </c>
      <c r="G522">
        <v>2023</v>
      </c>
      <c r="H522" s="2">
        <v>380.92</v>
      </c>
      <c r="J522" s="4" t="s">
        <v>7155</v>
      </c>
      <c r="K522" s="4" t="s">
        <v>4506</v>
      </c>
      <c r="N522" t="s">
        <v>3085</v>
      </c>
      <c r="O522">
        <f t="shared" si="17"/>
        <v>6</v>
      </c>
      <c r="P522" t="str">
        <f t="shared" si="16"/>
        <v/>
      </c>
      <c r="U522">
        <v>73</v>
      </c>
      <c r="V522">
        <v>32</v>
      </c>
      <c r="W522">
        <v>32</v>
      </c>
      <c r="X522">
        <v>7</v>
      </c>
      <c r="Y522">
        <v>8486470690934</v>
      </c>
      <c r="Z522" t="s">
        <v>4852</v>
      </c>
      <c r="AA522" t="s">
        <v>3085</v>
      </c>
      <c r="AC522" t="s">
        <v>4853</v>
      </c>
      <c r="AD522" t="s">
        <v>4854</v>
      </c>
      <c r="AE522" t="s">
        <v>4855</v>
      </c>
      <c r="AF522" t="s">
        <v>3089</v>
      </c>
    </row>
    <row r="523" spans="1:32" x14ac:dyDescent="0.25">
      <c r="A523" s="1" t="s">
        <v>13</v>
      </c>
      <c r="B523" t="s">
        <v>4687</v>
      </c>
      <c r="C523" t="s">
        <v>4851</v>
      </c>
      <c r="D523" t="s">
        <v>4712</v>
      </c>
      <c r="E523" t="s">
        <v>1832</v>
      </c>
      <c r="F523">
        <v>2019</v>
      </c>
      <c r="G523">
        <v>2023</v>
      </c>
      <c r="H523" s="2">
        <v>856.77</v>
      </c>
      <c r="J523" s="4" t="s">
        <v>7155</v>
      </c>
      <c r="K523" s="4" t="s">
        <v>4506</v>
      </c>
      <c r="N523" t="s">
        <v>3085</v>
      </c>
      <c r="O523">
        <f t="shared" si="17"/>
        <v>6</v>
      </c>
      <c r="P523" t="str">
        <f t="shared" si="16"/>
        <v/>
      </c>
      <c r="U523">
        <v>73</v>
      </c>
      <c r="V523">
        <v>32</v>
      </c>
      <c r="W523">
        <v>32</v>
      </c>
      <c r="X523">
        <v>7.5</v>
      </c>
      <c r="Y523">
        <v>8486470691092</v>
      </c>
      <c r="Z523" t="s">
        <v>4856</v>
      </c>
      <c r="AA523" t="s">
        <v>3085</v>
      </c>
      <c r="AC523" t="s">
        <v>4857</v>
      </c>
      <c r="AD523" t="s">
        <v>4858</v>
      </c>
      <c r="AE523" t="s">
        <v>4859</v>
      </c>
      <c r="AF523" t="s">
        <v>3089</v>
      </c>
    </row>
    <row r="524" spans="1:32" x14ac:dyDescent="0.25">
      <c r="A524" s="1" t="s">
        <v>13</v>
      </c>
      <c r="B524" t="s">
        <v>4687</v>
      </c>
      <c r="C524" t="s">
        <v>7182</v>
      </c>
      <c r="D524" t="s">
        <v>4860</v>
      </c>
      <c r="E524" t="s">
        <v>1836</v>
      </c>
      <c r="F524">
        <v>2002</v>
      </c>
      <c r="G524">
        <v>2006</v>
      </c>
      <c r="H524" s="2">
        <v>540.1</v>
      </c>
      <c r="J524" s="4" t="s">
        <v>7155</v>
      </c>
      <c r="N524" t="s">
        <v>3085</v>
      </c>
      <c r="O524">
        <f t="shared" si="17"/>
        <v>5</v>
      </c>
      <c r="P524" t="str">
        <f t="shared" si="16"/>
        <v/>
      </c>
      <c r="U524">
        <v>73</v>
      </c>
      <c r="V524">
        <v>32</v>
      </c>
      <c r="W524">
        <v>32</v>
      </c>
      <c r="X524">
        <v>8.5</v>
      </c>
      <c r="Y524">
        <v>8486470370164</v>
      </c>
      <c r="Z524" t="s">
        <v>4861</v>
      </c>
      <c r="AA524" t="s">
        <v>3085</v>
      </c>
      <c r="AC524" t="s">
        <v>4862</v>
      </c>
      <c r="AD524" t="s">
        <v>4863</v>
      </c>
      <c r="AE524" t="s">
        <v>4864</v>
      </c>
      <c r="AF524" t="s">
        <v>3089</v>
      </c>
    </row>
    <row r="525" spans="1:32" x14ac:dyDescent="0.25">
      <c r="A525" s="1" t="s">
        <v>13</v>
      </c>
      <c r="B525" t="s">
        <v>4687</v>
      </c>
      <c r="C525" t="s">
        <v>7182</v>
      </c>
      <c r="D525" t="s">
        <v>4865</v>
      </c>
      <c r="E525" t="s">
        <v>1839</v>
      </c>
      <c r="F525">
        <v>2002</v>
      </c>
      <c r="G525">
        <v>2006</v>
      </c>
      <c r="H525" s="2">
        <v>789.93</v>
      </c>
      <c r="J525" s="4" t="s">
        <v>7155</v>
      </c>
      <c r="N525" t="s">
        <v>3085</v>
      </c>
      <c r="O525">
        <f t="shared" si="17"/>
        <v>6</v>
      </c>
      <c r="P525" t="str">
        <f t="shared" si="16"/>
        <v/>
      </c>
      <c r="U525">
        <v>73</v>
      </c>
      <c r="V525">
        <v>32</v>
      </c>
      <c r="W525">
        <v>32</v>
      </c>
      <c r="X525">
        <v>8.5</v>
      </c>
      <c r="Y525">
        <v>8486470370232</v>
      </c>
      <c r="Z525" t="s">
        <v>4861</v>
      </c>
      <c r="AA525" t="s">
        <v>3085</v>
      </c>
      <c r="AC525" t="s">
        <v>4866</v>
      </c>
      <c r="AD525" t="s">
        <v>4867</v>
      </c>
      <c r="AE525" t="s">
        <v>4868</v>
      </c>
      <c r="AF525" t="s">
        <v>3089</v>
      </c>
    </row>
    <row r="526" spans="1:32" x14ac:dyDescent="0.25">
      <c r="A526" s="1" t="s">
        <v>13</v>
      </c>
      <c r="B526" t="s">
        <v>4687</v>
      </c>
      <c r="C526" t="s">
        <v>4869</v>
      </c>
      <c r="D526" t="s">
        <v>3398</v>
      </c>
      <c r="E526" t="s">
        <v>1842</v>
      </c>
      <c r="F526">
        <v>2001</v>
      </c>
      <c r="G526">
        <v>2006</v>
      </c>
      <c r="H526" s="2">
        <v>378.71</v>
      </c>
      <c r="J526" s="4" t="s">
        <v>3120</v>
      </c>
      <c r="K526" s="4" t="s">
        <v>3759</v>
      </c>
      <c r="L526" t="s">
        <v>4870</v>
      </c>
      <c r="M526" s="4" t="s">
        <v>3084</v>
      </c>
      <c r="N526" t="s">
        <v>3085</v>
      </c>
      <c r="O526">
        <f t="shared" si="17"/>
        <v>6</v>
      </c>
      <c r="P526" t="str">
        <f t="shared" si="16"/>
        <v/>
      </c>
      <c r="Q526">
        <v>0</v>
      </c>
      <c r="U526">
        <v>119</v>
      </c>
      <c r="V526">
        <v>60</v>
      </c>
      <c r="W526">
        <v>29</v>
      </c>
      <c r="X526">
        <v>16</v>
      </c>
      <c r="Y526">
        <v>8486470272222</v>
      </c>
      <c r="Z526" t="s">
        <v>4871</v>
      </c>
      <c r="AA526" t="s">
        <v>3141</v>
      </c>
      <c r="AC526" t="s">
        <v>4872</v>
      </c>
      <c r="AF526" t="s">
        <v>3089</v>
      </c>
    </row>
    <row r="527" spans="1:32" x14ac:dyDescent="0.25">
      <c r="A527" s="1" t="s">
        <v>13</v>
      </c>
      <c r="B527" t="s">
        <v>4687</v>
      </c>
      <c r="C527" t="s">
        <v>4869</v>
      </c>
      <c r="D527" t="s">
        <v>3837</v>
      </c>
      <c r="E527" t="s">
        <v>1847</v>
      </c>
      <c r="F527">
        <v>2001</v>
      </c>
      <c r="G527">
        <v>2006</v>
      </c>
      <c r="H527" s="2">
        <v>304.45999999999998</v>
      </c>
      <c r="J527" s="4" t="s">
        <v>3120</v>
      </c>
      <c r="K527" s="4" t="s">
        <v>3759</v>
      </c>
      <c r="L527" t="s">
        <v>4870</v>
      </c>
      <c r="M527" s="4" t="s">
        <v>3084</v>
      </c>
      <c r="N527" t="s">
        <v>3085</v>
      </c>
      <c r="O527">
        <f t="shared" si="17"/>
        <v>6</v>
      </c>
      <c r="P527" t="str">
        <f t="shared" si="16"/>
        <v/>
      </c>
      <c r="U527">
        <v>119</v>
      </c>
      <c r="V527">
        <v>60</v>
      </c>
      <c r="W527">
        <v>29</v>
      </c>
      <c r="X527">
        <v>10</v>
      </c>
      <c r="Y527">
        <v>8486470271928</v>
      </c>
      <c r="Z527" t="s">
        <v>4871</v>
      </c>
      <c r="AA527" t="s">
        <v>3141</v>
      </c>
      <c r="AC527" t="s">
        <v>4873</v>
      </c>
      <c r="AD527" t="s">
        <v>4874</v>
      </c>
      <c r="AF527" t="s">
        <v>3089</v>
      </c>
    </row>
    <row r="528" spans="1:32" x14ac:dyDescent="0.25">
      <c r="A528" s="1" t="s">
        <v>13</v>
      </c>
      <c r="B528" t="s">
        <v>4687</v>
      </c>
      <c r="C528" t="s">
        <v>4869</v>
      </c>
      <c r="D528" t="s">
        <v>3149</v>
      </c>
      <c r="E528" t="s">
        <v>1852</v>
      </c>
      <c r="F528">
        <v>2001</v>
      </c>
      <c r="G528">
        <v>2006</v>
      </c>
      <c r="H528" s="2">
        <v>437.39</v>
      </c>
      <c r="J528" s="4" t="s">
        <v>3120</v>
      </c>
      <c r="K528" s="4" t="s">
        <v>3759</v>
      </c>
      <c r="L528" t="s">
        <v>4870</v>
      </c>
      <c r="M528" s="4" t="s">
        <v>3084</v>
      </c>
      <c r="N528" t="s">
        <v>3085</v>
      </c>
      <c r="O528">
        <f t="shared" si="17"/>
        <v>6</v>
      </c>
      <c r="P528" t="str">
        <f t="shared" si="16"/>
        <v/>
      </c>
      <c r="U528">
        <v>119</v>
      </c>
      <c r="V528">
        <v>60</v>
      </c>
      <c r="W528">
        <v>29</v>
      </c>
      <c r="X528">
        <v>15.5</v>
      </c>
      <c r="Y528">
        <v>8486470271300</v>
      </c>
      <c r="Z528" t="s">
        <v>4871</v>
      </c>
      <c r="AA528" t="s">
        <v>3141</v>
      </c>
      <c r="AC528" t="s">
        <v>4875</v>
      </c>
      <c r="AD528" t="s">
        <v>4876</v>
      </c>
      <c r="AF528" t="s">
        <v>3089</v>
      </c>
    </row>
    <row r="529" spans="1:32" x14ac:dyDescent="0.25">
      <c r="A529" s="1" t="s">
        <v>13</v>
      </c>
      <c r="B529" t="s">
        <v>4687</v>
      </c>
      <c r="C529" t="s">
        <v>4877</v>
      </c>
      <c r="D529" t="s">
        <v>3398</v>
      </c>
      <c r="E529" t="s">
        <v>1857</v>
      </c>
      <c r="F529">
        <v>2007</v>
      </c>
      <c r="G529">
        <v>2014</v>
      </c>
      <c r="H529" s="2">
        <v>458.02</v>
      </c>
      <c r="J529" s="4" t="s">
        <v>3120</v>
      </c>
      <c r="K529" s="4" t="s">
        <v>3161</v>
      </c>
      <c r="L529" t="s">
        <v>3162</v>
      </c>
      <c r="M529" s="4" t="s">
        <v>3096</v>
      </c>
      <c r="N529" t="s">
        <v>3085</v>
      </c>
      <c r="O529">
        <f t="shared" si="17"/>
        <v>6</v>
      </c>
      <c r="P529" t="str">
        <f t="shared" si="16"/>
        <v/>
      </c>
      <c r="U529">
        <v>119</v>
      </c>
      <c r="V529">
        <v>60</v>
      </c>
      <c r="W529">
        <v>29</v>
      </c>
      <c r="X529">
        <v>14</v>
      </c>
      <c r="Y529">
        <v>8486470272390</v>
      </c>
      <c r="Z529" t="s">
        <v>4878</v>
      </c>
      <c r="AA529" t="s">
        <v>3141</v>
      </c>
      <c r="AB529" t="s">
        <v>4879</v>
      </c>
      <c r="AC529" t="s">
        <v>4880</v>
      </c>
      <c r="AD529" t="s">
        <v>4881</v>
      </c>
      <c r="AF529" t="s">
        <v>3089</v>
      </c>
    </row>
    <row r="530" spans="1:32" x14ac:dyDescent="0.25">
      <c r="A530" s="1" t="s">
        <v>13</v>
      </c>
      <c r="B530" t="s">
        <v>4687</v>
      </c>
      <c r="C530" t="s">
        <v>4877</v>
      </c>
      <c r="D530" t="s">
        <v>3837</v>
      </c>
      <c r="E530" t="s">
        <v>1862</v>
      </c>
      <c r="F530">
        <v>2007</v>
      </c>
      <c r="G530">
        <v>2014</v>
      </c>
      <c r="H530" s="2">
        <v>304.45999999999998</v>
      </c>
      <c r="J530" s="4" t="s">
        <v>3120</v>
      </c>
      <c r="K530" s="4" t="s">
        <v>3161</v>
      </c>
      <c r="L530" t="s">
        <v>3162</v>
      </c>
      <c r="M530" s="4" t="s">
        <v>3096</v>
      </c>
      <c r="N530" t="s">
        <v>3085</v>
      </c>
      <c r="O530">
        <f t="shared" si="17"/>
        <v>6</v>
      </c>
      <c r="P530" t="str">
        <f t="shared" si="16"/>
        <v/>
      </c>
      <c r="U530">
        <v>119</v>
      </c>
      <c r="V530">
        <v>60</v>
      </c>
      <c r="W530">
        <v>29</v>
      </c>
      <c r="X530">
        <v>9</v>
      </c>
      <c r="Y530">
        <v>8486470272086</v>
      </c>
      <c r="Z530" t="s">
        <v>4878</v>
      </c>
      <c r="AA530" t="s">
        <v>3141</v>
      </c>
      <c r="AC530" t="s">
        <v>4882</v>
      </c>
      <c r="AD530" t="s">
        <v>4883</v>
      </c>
      <c r="AF530" t="s">
        <v>3089</v>
      </c>
    </row>
    <row r="531" spans="1:32" x14ac:dyDescent="0.25">
      <c r="A531" s="1" t="s">
        <v>13</v>
      </c>
      <c r="B531" t="s">
        <v>4687</v>
      </c>
      <c r="C531" t="s">
        <v>4877</v>
      </c>
      <c r="D531" t="s">
        <v>3543</v>
      </c>
      <c r="E531" t="s">
        <v>1867</v>
      </c>
      <c r="F531">
        <v>2007</v>
      </c>
      <c r="G531">
        <v>2014</v>
      </c>
      <c r="H531" s="2">
        <v>525.49</v>
      </c>
      <c r="J531" s="4" t="s">
        <v>3120</v>
      </c>
      <c r="K531" s="4" t="s">
        <v>3161</v>
      </c>
      <c r="L531" t="s">
        <v>3162</v>
      </c>
      <c r="M531" s="4" t="s">
        <v>3096</v>
      </c>
      <c r="N531" t="s">
        <v>3085</v>
      </c>
      <c r="O531">
        <f t="shared" si="17"/>
        <v>6</v>
      </c>
      <c r="P531" t="str">
        <f t="shared" si="16"/>
        <v/>
      </c>
      <c r="U531">
        <v>119</v>
      </c>
      <c r="V531">
        <v>60</v>
      </c>
      <c r="W531">
        <v>29</v>
      </c>
      <c r="X531">
        <v>14</v>
      </c>
      <c r="Y531">
        <v>8486470271546</v>
      </c>
      <c r="Z531" t="s">
        <v>4878</v>
      </c>
      <c r="AA531" t="s">
        <v>3141</v>
      </c>
      <c r="AC531" t="s">
        <v>4884</v>
      </c>
      <c r="AD531" t="s">
        <v>4885</v>
      </c>
      <c r="AF531" t="s">
        <v>3089</v>
      </c>
    </row>
    <row r="532" spans="1:32" x14ac:dyDescent="0.25">
      <c r="A532" s="1" t="s">
        <v>13</v>
      </c>
      <c r="B532" t="s">
        <v>4886</v>
      </c>
      <c r="C532" t="s">
        <v>4887</v>
      </c>
      <c r="D532" t="s">
        <v>3136</v>
      </c>
      <c r="E532" t="s">
        <v>1872</v>
      </c>
      <c r="F532">
        <v>2004</v>
      </c>
      <c r="G532">
        <v>2008</v>
      </c>
      <c r="H532" s="2">
        <v>427.09</v>
      </c>
      <c r="J532" s="4" t="s">
        <v>7155</v>
      </c>
      <c r="K532" s="4" t="s">
        <v>4422</v>
      </c>
      <c r="L532" t="s">
        <v>3795</v>
      </c>
      <c r="M532" s="4" t="s">
        <v>3777</v>
      </c>
      <c r="N532" t="s">
        <v>3085</v>
      </c>
      <c r="O532">
        <f t="shared" si="17"/>
        <v>6</v>
      </c>
      <c r="P532" t="str">
        <f t="shared" si="16"/>
        <v/>
      </c>
      <c r="U532">
        <v>102</v>
      </c>
      <c r="V532">
        <v>42</v>
      </c>
      <c r="W532">
        <v>33</v>
      </c>
      <c r="X532">
        <v>12.2</v>
      </c>
      <c r="Y532">
        <v>8486470343748</v>
      </c>
      <c r="Z532" t="s">
        <v>4888</v>
      </c>
      <c r="AA532" t="s">
        <v>3141</v>
      </c>
      <c r="AC532" t="s">
        <v>4889</v>
      </c>
      <c r="AD532" t="s">
        <v>4890</v>
      </c>
      <c r="AE532" t="s">
        <v>4891</v>
      </c>
      <c r="AF532" t="s">
        <v>3089</v>
      </c>
    </row>
    <row r="533" spans="1:32" x14ac:dyDescent="0.25">
      <c r="A533" s="1" t="s">
        <v>13</v>
      </c>
      <c r="B533" t="s">
        <v>4886</v>
      </c>
      <c r="C533" t="s">
        <v>4887</v>
      </c>
      <c r="D533" t="s">
        <v>3398</v>
      </c>
      <c r="E533" t="s">
        <v>1876</v>
      </c>
      <c r="F533">
        <v>2004</v>
      </c>
      <c r="G533">
        <v>2008</v>
      </c>
      <c r="H533" s="2">
        <v>427.09</v>
      </c>
      <c r="J533" s="4" t="s">
        <v>7155</v>
      </c>
      <c r="K533" s="4" t="s">
        <v>4422</v>
      </c>
      <c r="L533" t="s">
        <v>3162</v>
      </c>
      <c r="M533" s="4" t="s">
        <v>3096</v>
      </c>
      <c r="N533" t="s">
        <v>3085</v>
      </c>
      <c r="O533">
        <f t="shared" si="17"/>
        <v>6</v>
      </c>
      <c r="P533" t="str">
        <f t="shared" si="16"/>
        <v/>
      </c>
      <c r="U533">
        <v>102</v>
      </c>
      <c r="V533">
        <v>42</v>
      </c>
      <c r="W533">
        <v>33</v>
      </c>
      <c r="X533">
        <v>12.2</v>
      </c>
      <c r="Y533">
        <v>8486470343816</v>
      </c>
      <c r="Z533" t="s">
        <v>4888</v>
      </c>
      <c r="AA533" t="s">
        <v>3141</v>
      </c>
      <c r="AC533" t="s">
        <v>4892</v>
      </c>
      <c r="AD533" t="s">
        <v>4893</v>
      </c>
      <c r="AE533" t="s">
        <v>4894</v>
      </c>
      <c r="AF533" t="s">
        <v>3089</v>
      </c>
    </row>
    <row r="534" spans="1:32" x14ac:dyDescent="0.25">
      <c r="A534" s="1" t="s">
        <v>13</v>
      </c>
      <c r="B534" t="s">
        <v>4886</v>
      </c>
      <c r="C534" t="s">
        <v>4887</v>
      </c>
      <c r="D534" t="s">
        <v>3543</v>
      </c>
      <c r="E534" t="s">
        <v>1880</v>
      </c>
      <c r="F534">
        <v>2004</v>
      </c>
      <c r="G534">
        <v>2008</v>
      </c>
      <c r="H534" s="2">
        <v>557.94000000000005</v>
      </c>
      <c r="J534" s="4" t="s">
        <v>7155</v>
      </c>
      <c r="K534" s="4" t="s">
        <v>4422</v>
      </c>
      <c r="L534" t="s">
        <v>3162</v>
      </c>
      <c r="M534" s="4" t="s">
        <v>3096</v>
      </c>
      <c r="N534" t="s">
        <v>3085</v>
      </c>
      <c r="O534">
        <f t="shared" si="17"/>
        <v>6</v>
      </c>
      <c r="P534" t="str">
        <f t="shared" si="16"/>
        <v/>
      </c>
      <c r="U534">
        <v>102</v>
      </c>
      <c r="V534">
        <v>42</v>
      </c>
      <c r="W534">
        <v>33</v>
      </c>
      <c r="X534">
        <v>13.7</v>
      </c>
      <c r="Y534">
        <v>8486470343670</v>
      </c>
      <c r="Z534" t="s">
        <v>4888</v>
      </c>
      <c r="AA534" t="s">
        <v>3141</v>
      </c>
      <c r="AC534" t="s">
        <v>4895</v>
      </c>
      <c r="AD534" t="s">
        <v>4896</v>
      </c>
      <c r="AE534" t="s">
        <v>4897</v>
      </c>
      <c r="AF534" t="s">
        <v>3089</v>
      </c>
    </row>
    <row r="535" spans="1:32" x14ac:dyDescent="0.25">
      <c r="A535" s="1" t="s">
        <v>13</v>
      </c>
      <c r="B535" t="s">
        <v>4886</v>
      </c>
      <c r="C535" t="s">
        <v>4887</v>
      </c>
      <c r="D535" t="s">
        <v>3543</v>
      </c>
      <c r="E535" t="s">
        <v>1884</v>
      </c>
      <c r="F535">
        <v>2004</v>
      </c>
      <c r="G535">
        <v>2008</v>
      </c>
      <c r="H535" s="2">
        <v>557.94000000000005</v>
      </c>
      <c r="J535" s="4" t="s">
        <v>7155</v>
      </c>
      <c r="K535" s="4" t="s">
        <v>4422</v>
      </c>
      <c r="L535" t="s">
        <v>3795</v>
      </c>
      <c r="M535" s="4" t="s">
        <v>3777</v>
      </c>
      <c r="N535" t="s">
        <v>3085</v>
      </c>
      <c r="O535">
        <f t="shared" si="17"/>
        <v>6</v>
      </c>
      <c r="P535" t="str">
        <f t="shared" si="16"/>
        <v/>
      </c>
      <c r="U535">
        <v>102</v>
      </c>
      <c r="V535">
        <v>42</v>
      </c>
      <c r="W535">
        <v>33</v>
      </c>
      <c r="X535">
        <v>13.7</v>
      </c>
      <c r="Y535">
        <v>8486470273144</v>
      </c>
      <c r="Z535" t="s">
        <v>4888</v>
      </c>
      <c r="AA535" t="s">
        <v>3141</v>
      </c>
      <c r="AC535" t="s">
        <v>4898</v>
      </c>
      <c r="AD535" t="s">
        <v>4899</v>
      </c>
      <c r="AE535" t="s">
        <v>4900</v>
      </c>
      <c r="AF535" t="s">
        <v>3089</v>
      </c>
    </row>
    <row r="536" spans="1:32" x14ac:dyDescent="0.25">
      <c r="A536" s="1" t="s">
        <v>13</v>
      </c>
      <c r="B536" t="s">
        <v>4886</v>
      </c>
      <c r="C536" t="s">
        <v>4887</v>
      </c>
      <c r="D536" t="s">
        <v>4901</v>
      </c>
      <c r="E536" t="s">
        <v>1887</v>
      </c>
      <c r="F536">
        <v>2004</v>
      </c>
      <c r="G536">
        <v>2008</v>
      </c>
      <c r="H536" s="2">
        <v>177.77</v>
      </c>
      <c r="J536" s="4" t="s">
        <v>7155</v>
      </c>
      <c r="K536" s="4" t="s">
        <v>4422</v>
      </c>
      <c r="N536" t="s">
        <v>3085</v>
      </c>
      <c r="O536">
        <f t="shared" si="17"/>
        <v>6</v>
      </c>
      <c r="P536" t="str">
        <f t="shared" si="16"/>
        <v/>
      </c>
      <c r="U536">
        <v>73</v>
      </c>
      <c r="V536">
        <v>32</v>
      </c>
      <c r="W536">
        <v>32</v>
      </c>
      <c r="X536">
        <v>6</v>
      </c>
      <c r="Y536">
        <v>8486470273526</v>
      </c>
      <c r="Z536" t="s">
        <v>4888</v>
      </c>
      <c r="AA536" t="s">
        <v>3085</v>
      </c>
      <c r="AC536" t="s">
        <v>4902</v>
      </c>
      <c r="AD536" t="s">
        <v>4903</v>
      </c>
      <c r="AE536" t="s">
        <v>4904</v>
      </c>
      <c r="AF536" t="s">
        <v>3089</v>
      </c>
    </row>
    <row r="537" spans="1:32" x14ac:dyDescent="0.25">
      <c r="A537" s="1" t="s">
        <v>13</v>
      </c>
      <c r="B537" t="s">
        <v>4886</v>
      </c>
      <c r="C537" t="s">
        <v>4887</v>
      </c>
      <c r="D537" t="s">
        <v>4905</v>
      </c>
      <c r="E537" t="s">
        <v>1891</v>
      </c>
      <c r="F537">
        <v>2004</v>
      </c>
      <c r="G537">
        <v>2008</v>
      </c>
      <c r="H537" s="2">
        <v>703.34</v>
      </c>
      <c r="J537" s="4" t="s">
        <v>7155</v>
      </c>
      <c r="K537" s="4" t="s">
        <v>4422</v>
      </c>
      <c r="N537" t="s">
        <v>3085</v>
      </c>
      <c r="O537">
        <f t="shared" si="17"/>
        <v>6</v>
      </c>
      <c r="P537" t="str">
        <f t="shared" si="16"/>
        <v/>
      </c>
      <c r="U537">
        <v>73</v>
      </c>
      <c r="V537">
        <v>32</v>
      </c>
      <c r="W537">
        <v>32</v>
      </c>
      <c r="X537">
        <v>6.5</v>
      </c>
      <c r="Y537">
        <v>8486470274134</v>
      </c>
      <c r="Z537" t="s">
        <v>4888</v>
      </c>
      <c r="AA537" t="s">
        <v>3085</v>
      </c>
      <c r="AC537" t="s">
        <v>4906</v>
      </c>
      <c r="AD537" t="s">
        <v>4907</v>
      </c>
      <c r="AF537" t="s">
        <v>3089</v>
      </c>
    </row>
    <row r="538" spans="1:32" x14ac:dyDescent="0.25">
      <c r="A538" s="1" t="s">
        <v>13</v>
      </c>
      <c r="B538" t="s">
        <v>4908</v>
      </c>
      <c r="C538" t="s">
        <v>4909</v>
      </c>
      <c r="D538" t="s">
        <v>4910</v>
      </c>
      <c r="E538" t="s">
        <v>1895</v>
      </c>
      <c r="F538">
        <v>2003</v>
      </c>
      <c r="G538">
        <v>2010</v>
      </c>
      <c r="H538" s="2">
        <v>623.70000000000005</v>
      </c>
      <c r="J538" s="4" t="s">
        <v>7155</v>
      </c>
      <c r="K538" s="4" t="s">
        <v>3161</v>
      </c>
      <c r="L538" t="s">
        <v>3162</v>
      </c>
      <c r="M538" s="4" t="s">
        <v>3110</v>
      </c>
      <c r="N538" t="s">
        <v>3085</v>
      </c>
      <c r="O538">
        <f t="shared" si="17"/>
        <v>5</v>
      </c>
      <c r="P538" t="str">
        <f t="shared" si="16"/>
        <v/>
      </c>
      <c r="U538">
        <v>83</v>
      </c>
      <c r="V538">
        <v>61</v>
      </c>
      <c r="W538">
        <v>37</v>
      </c>
      <c r="X538">
        <v>21</v>
      </c>
      <c r="Y538">
        <v>8486470274820</v>
      </c>
      <c r="Z538" t="s">
        <v>4911</v>
      </c>
      <c r="AA538" t="s">
        <v>3141</v>
      </c>
      <c r="AB538" t="s">
        <v>4912</v>
      </c>
      <c r="AC538" t="s">
        <v>4913</v>
      </c>
      <c r="AD538" t="s">
        <v>4914</v>
      </c>
      <c r="AE538" t="s">
        <v>4915</v>
      </c>
      <c r="AF538" t="s">
        <v>3089</v>
      </c>
    </row>
    <row r="539" spans="1:32" x14ac:dyDescent="0.25">
      <c r="A539" s="1" t="s">
        <v>13</v>
      </c>
      <c r="B539" t="s">
        <v>4908</v>
      </c>
      <c r="C539" t="s">
        <v>4909</v>
      </c>
      <c r="D539" t="s">
        <v>4910</v>
      </c>
      <c r="E539" t="s">
        <v>1899</v>
      </c>
      <c r="F539">
        <v>2003</v>
      </c>
      <c r="G539">
        <v>2010</v>
      </c>
      <c r="H539" s="2">
        <v>623.70000000000005</v>
      </c>
      <c r="J539" s="4" t="s">
        <v>7155</v>
      </c>
      <c r="K539" s="4" t="s">
        <v>3161</v>
      </c>
      <c r="L539" t="s">
        <v>3897</v>
      </c>
      <c r="M539" s="4" t="s">
        <v>3110</v>
      </c>
      <c r="N539" t="s">
        <v>3085</v>
      </c>
      <c r="O539">
        <f t="shared" si="17"/>
        <v>5</v>
      </c>
      <c r="P539" t="str">
        <f t="shared" si="16"/>
        <v/>
      </c>
      <c r="U539">
        <v>83</v>
      </c>
      <c r="V539">
        <v>61</v>
      </c>
      <c r="W539">
        <v>37</v>
      </c>
      <c r="X539">
        <v>21</v>
      </c>
      <c r="Y539">
        <v>8486470375282</v>
      </c>
      <c r="Z539" t="s">
        <v>4911</v>
      </c>
      <c r="AA539" t="s">
        <v>3141</v>
      </c>
      <c r="AC539" t="s">
        <v>4916</v>
      </c>
      <c r="AD539" t="s">
        <v>4917</v>
      </c>
      <c r="AF539" t="s">
        <v>3089</v>
      </c>
    </row>
    <row r="540" spans="1:32" x14ac:dyDescent="0.25">
      <c r="A540" s="1" t="s">
        <v>13</v>
      </c>
      <c r="B540" t="s">
        <v>4908</v>
      </c>
      <c r="C540" t="s">
        <v>4909</v>
      </c>
      <c r="D540" t="s">
        <v>4910</v>
      </c>
      <c r="E540" t="s">
        <v>1902</v>
      </c>
      <c r="F540">
        <v>2003</v>
      </c>
      <c r="G540">
        <v>2010</v>
      </c>
      <c r="H540" s="2">
        <v>706.27</v>
      </c>
      <c r="J540" s="4" t="s">
        <v>7155</v>
      </c>
      <c r="K540" s="4" t="s">
        <v>3161</v>
      </c>
      <c r="L540" t="s">
        <v>3083</v>
      </c>
      <c r="M540" s="4" t="s">
        <v>3110</v>
      </c>
      <c r="N540" t="s">
        <v>3085</v>
      </c>
      <c r="O540">
        <f t="shared" si="17"/>
        <v>6</v>
      </c>
      <c r="P540" t="str">
        <f t="shared" si="16"/>
        <v/>
      </c>
      <c r="U540">
        <v>83</v>
      </c>
      <c r="V540">
        <v>61</v>
      </c>
      <c r="W540">
        <v>37</v>
      </c>
      <c r="X540">
        <v>21</v>
      </c>
      <c r="Y540">
        <v>8486470728408</v>
      </c>
      <c r="Z540" t="s">
        <v>4911</v>
      </c>
      <c r="AA540" t="s">
        <v>3141</v>
      </c>
      <c r="AC540" t="s">
        <v>4918</v>
      </c>
      <c r="AD540" t="s">
        <v>4919</v>
      </c>
      <c r="AF540" t="s">
        <v>3089</v>
      </c>
    </row>
    <row r="541" spans="1:32" x14ac:dyDescent="0.25">
      <c r="A541" s="1" t="s">
        <v>13</v>
      </c>
      <c r="B541" t="s">
        <v>4908</v>
      </c>
      <c r="C541" t="s">
        <v>4909</v>
      </c>
      <c r="D541" t="s">
        <v>4920</v>
      </c>
      <c r="E541" t="s">
        <v>1905</v>
      </c>
      <c r="F541">
        <v>2003</v>
      </c>
      <c r="G541">
        <v>2010</v>
      </c>
      <c r="H541" s="2">
        <v>308.11</v>
      </c>
      <c r="J541" s="4" t="s">
        <v>7155</v>
      </c>
      <c r="K541" s="4" t="s">
        <v>3161</v>
      </c>
      <c r="N541" t="s">
        <v>3085</v>
      </c>
      <c r="O541">
        <f t="shared" si="17"/>
        <v>6</v>
      </c>
      <c r="P541" t="str">
        <f t="shared" si="16"/>
        <v/>
      </c>
      <c r="U541">
        <v>73</v>
      </c>
      <c r="V541">
        <v>32</v>
      </c>
      <c r="W541">
        <v>32</v>
      </c>
      <c r="X541">
        <v>8</v>
      </c>
      <c r="Y541">
        <v>8486470275124</v>
      </c>
      <c r="Z541" t="s">
        <v>4911</v>
      </c>
      <c r="AA541" t="s">
        <v>3141</v>
      </c>
      <c r="AC541" t="s">
        <v>4921</v>
      </c>
      <c r="AD541" t="s">
        <v>4922</v>
      </c>
      <c r="AF541" t="s">
        <v>3089</v>
      </c>
    </row>
    <row r="542" spans="1:32" x14ac:dyDescent="0.25">
      <c r="A542" s="1" t="s">
        <v>13</v>
      </c>
      <c r="B542" t="s">
        <v>4908</v>
      </c>
      <c r="C542" t="s">
        <v>6308</v>
      </c>
      <c r="D542" t="s">
        <v>4910</v>
      </c>
      <c r="E542" t="s">
        <v>1909</v>
      </c>
      <c r="F542">
        <v>2009</v>
      </c>
      <c r="G542">
        <v>2020</v>
      </c>
      <c r="H542" s="2">
        <v>841.75</v>
      </c>
      <c r="J542" s="4" t="s">
        <v>7155</v>
      </c>
      <c r="K542" s="4" t="s">
        <v>3161</v>
      </c>
      <c r="L542" t="s">
        <v>3162</v>
      </c>
      <c r="M542" s="4" t="s">
        <v>3110</v>
      </c>
      <c r="N542" t="s">
        <v>3085</v>
      </c>
      <c r="O542">
        <f t="shared" si="17"/>
        <v>6</v>
      </c>
      <c r="P542" t="str">
        <f t="shared" si="16"/>
        <v/>
      </c>
      <c r="U542">
        <v>100</v>
      </c>
      <c r="V542">
        <v>63</v>
      </c>
      <c r="W542">
        <v>36</v>
      </c>
      <c r="X542">
        <v>17</v>
      </c>
      <c r="Y542">
        <v>8486470274516</v>
      </c>
      <c r="Z542" t="s">
        <v>4923</v>
      </c>
      <c r="AA542" t="s">
        <v>3141</v>
      </c>
      <c r="AC542" t="s">
        <v>4924</v>
      </c>
      <c r="AD542" t="s">
        <v>4925</v>
      </c>
      <c r="AE542" t="s">
        <v>4926</v>
      </c>
      <c r="AF542" t="s">
        <v>3089</v>
      </c>
    </row>
    <row r="543" spans="1:32" x14ac:dyDescent="0.25">
      <c r="A543" s="1" t="s">
        <v>13</v>
      </c>
      <c r="B543" t="s">
        <v>4908</v>
      </c>
      <c r="C543" t="s">
        <v>6308</v>
      </c>
      <c r="D543" t="s">
        <v>4910</v>
      </c>
      <c r="E543" t="s">
        <v>1912</v>
      </c>
      <c r="F543">
        <v>2009</v>
      </c>
      <c r="G543">
        <v>2020</v>
      </c>
      <c r="H543" s="2">
        <v>841.75</v>
      </c>
      <c r="J543" s="4" t="s">
        <v>7155</v>
      </c>
      <c r="K543" s="4" t="s">
        <v>3161</v>
      </c>
      <c r="L543" t="s">
        <v>3897</v>
      </c>
      <c r="M543" s="4" t="s">
        <v>3110</v>
      </c>
      <c r="N543" t="s">
        <v>3085</v>
      </c>
      <c r="O543">
        <f t="shared" si="17"/>
        <v>6</v>
      </c>
      <c r="P543" t="str">
        <f t="shared" si="16"/>
        <v/>
      </c>
      <c r="U543">
        <v>100</v>
      </c>
      <c r="V543">
        <v>63</v>
      </c>
      <c r="W543">
        <v>36</v>
      </c>
      <c r="X543">
        <v>17</v>
      </c>
      <c r="Z543" t="s">
        <v>4923</v>
      </c>
      <c r="AA543" t="s">
        <v>3141</v>
      </c>
      <c r="AC543" t="s">
        <v>4924</v>
      </c>
      <c r="AD543" t="s">
        <v>4925</v>
      </c>
      <c r="AE543" t="s">
        <v>4926</v>
      </c>
      <c r="AF543" t="s">
        <v>3089</v>
      </c>
    </row>
    <row r="544" spans="1:32" x14ac:dyDescent="0.25">
      <c r="A544" s="1" t="s">
        <v>13</v>
      </c>
      <c r="B544" t="s">
        <v>4908</v>
      </c>
      <c r="C544" t="s">
        <v>6308</v>
      </c>
      <c r="D544" t="s">
        <v>4910</v>
      </c>
      <c r="E544" t="s">
        <v>1915</v>
      </c>
      <c r="F544">
        <v>2009</v>
      </c>
      <c r="G544">
        <v>2020</v>
      </c>
      <c r="H544" s="2">
        <v>924.34</v>
      </c>
      <c r="J544" s="4" t="s">
        <v>7155</v>
      </c>
      <c r="K544" s="4" t="s">
        <v>3161</v>
      </c>
      <c r="L544" t="s">
        <v>3083</v>
      </c>
      <c r="M544" s="4" t="s">
        <v>3110</v>
      </c>
      <c r="N544" t="s">
        <v>3085</v>
      </c>
      <c r="O544">
        <f t="shared" si="17"/>
        <v>6</v>
      </c>
      <c r="P544" t="str">
        <f t="shared" si="16"/>
        <v/>
      </c>
      <c r="U544">
        <v>100</v>
      </c>
      <c r="V544">
        <v>63</v>
      </c>
      <c r="W544">
        <v>36</v>
      </c>
      <c r="X544">
        <v>17</v>
      </c>
      <c r="Y544">
        <v>8486470728576</v>
      </c>
      <c r="Z544" t="s">
        <v>4923</v>
      </c>
      <c r="AA544" t="s">
        <v>3141</v>
      </c>
      <c r="AC544" t="s">
        <v>4927</v>
      </c>
      <c r="AD544" t="s">
        <v>4928</v>
      </c>
      <c r="AF544" t="s">
        <v>3089</v>
      </c>
    </row>
    <row r="545" spans="1:32" x14ac:dyDescent="0.25">
      <c r="A545" s="1" t="s">
        <v>13</v>
      </c>
      <c r="B545" t="s">
        <v>4908</v>
      </c>
      <c r="C545" t="s">
        <v>6309</v>
      </c>
      <c r="D545" t="s">
        <v>4920</v>
      </c>
      <c r="E545" t="s">
        <v>1918</v>
      </c>
      <c r="F545">
        <v>2009</v>
      </c>
      <c r="G545">
        <v>2020</v>
      </c>
      <c r="H545" s="2">
        <v>320.41000000000003</v>
      </c>
      <c r="J545" s="4" t="s">
        <v>3082</v>
      </c>
      <c r="K545" s="4" t="s">
        <v>3759</v>
      </c>
      <c r="N545" t="s">
        <v>3085</v>
      </c>
      <c r="O545">
        <f t="shared" si="17"/>
        <v>6</v>
      </c>
      <c r="P545" t="str">
        <f t="shared" si="16"/>
        <v/>
      </c>
      <c r="U545">
        <v>89</v>
      </c>
      <c r="V545">
        <v>78</v>
      </c>
      <c r="W545">
        <v>27</v>
      </c>
      <c r="X545">
        <v>9</v>
      </c>
      <c r="Y545">
        <v>8486470275056</v>
      </c>
      <c r="Z545" t="s">
        <v>4923</v>
      </c>
      <c r="AA545" t="s">
        <v>3141</v>
      </c>
      <c r="AC545" t="s">
        <v>4929</v>
      </c>
      <c r="AD545" t="s">
        <v>4930</v>
      </c>
      <c r="AF545" t="s">
        <v>3089</v>
      </c>
    </row>
    <row r="546" spans="1:32" x14ac:dyDescent="0.25">
      <c r="A546" s="1" t="s">
        <v>13</v>
      </c>
      <c r="B546" t="s">
        <v>4931</v>
      </c>
      <c r="C546" t="s">
        <v>4932</v>
      </c>
      <c r="D546" t="s">
        <v>3119</v>
      </c>
      <c r="E546" t="s">
        <v>1921</v>
      </c>
      <c r="F546">
        <v>2012</v>
      </c>
      <c r="G546">
        <v>2015</v>
      </c>
      <c r="H546" s="2">
        <v>153.47</v>
      </c>
      <c r="J546" s="4" t="s">
        <v>7155</v>
      </c>
      <c r="K546" s="4" t="s">
        <v>3161</v>
      </c>
      <c r="N546" t="s">
        <v>3085</v>
      </c>
      <c r="O546">
        <f t="shared" si="17"/>
        <v>6</v>
      </c>
      <c r="P546" t="str">
        <f t="shared" si="16"/>
        <v/>
      </c>
      <c r="U546">
        <v>58</v>
      </c>
      <c r="V546">
        <v>33</v>
      </c>
      <c r="W546">
        <v>16</v>
      </c>
      <c r="X546">
        <v>2.5</v>
      </c>
      <c r="Y546">
        <v>8486470275506</v>
      </c>
      <c r="Z546" t="s">
        <v>4933</v>
      </c>
      <c r="AA546" t="s">
        <v>3085</v>
      </c>
      <c r="AC546" t="s">
        <v>4934</v>
      </c>
      <c r="AD546" t="s">
        <v>4935</v>
      </c>
      <c r="AE546" t="s">
        <v>4936</v>
      </c>
      <c r="AF546" t="s">
        <v>3089</v>
      </c>
    </row>
    <row r="547" spans="1:32" x14ac:dyDescent="0.25">
      <c r="A547" s="1" t="s">
        <v>13</v>
      </c>
      <c r="B547" t="s">
        <v>4931</v>
      </c>
      <c r="C547" t="s">
        <v>4932</v>
      </c>
      <c r="D547" t="s">
        <v>3335</v>
      </c>
      <c r="E547" t="s">
        <v>1925</v>
      </c>
      <c r="F547">
        <v>2012</v>
      </c>
      <c r="G547">
        <v>2015</v>
      </c>
      <c r="H547" s="2">
        <v>474.67</v>
      </c>
      <c r="J547" s="4" t="s">
        <v>7155</v>
      </c>
      <c r="K547" s="4" t="s">
        <v>3161</v>
      </c>
      <c r="N547" t="s">
        <v>3085</v>
      </c>
      <c r="O547">
        <f t="shared" si="17"/>
        <v>6</v>
      </c>
      <c r="P547" t="str">
        <f t="shared" si="16"/>
        <v/>
      </c>
      <c r="U547">
        <v>58</v>
      </c>
      <c r="V547">
        <v>33</v>
      </c>
      <c r="W547">
        <v>16</v>
      </c>
      <c r="X547">
        <v>2.5</v>
      </c>
      <c r="Y547">
        <v>8486470275742</v>
      </c>
      <c r="Z547" t="s">
        <v>4933</v>
      </c>
      <c r="AA547" t="s">
        <v>3085</v>
      </c>
      <c r="AC547" t="s">
        <v>4937</v>
      </c>
      <c r="AD547" t="s">
        <v>4938</v>
      </c>
      <c r="AE547" t="s">
        <v>4939</v>
      </c>
      <c r="AF547" t="s">
        <v>3089</v>
      </c>
    </row>
    <row r="548" spans="1:32" x14ac:dyDescent="0.25">
      <c r="A548" s="1" t="s">
        <v>13</v>
      </c>
      <c r="B548" t="s">
        <v>4931</v>
      </c>
      <c r="C548" t="s">
        <v>4932</v>
      </c>
      <c r="D548" t="s">
        <v>3136</v>
      </c>
      <c r="E548" t="s">
        <v>1929</v>
      </c>
      <c r="F548">
        <v>2012</v>
      </c>
      <c r="G548">
        <v>2015</v>
      </c>
      <c r="H548" s="2">
        <v>724.5</v>
      </c>
      <c r="J548" s="4" t="s">
        <v>7155</v>
      </c>
      <c r="K548" s="4" t="s">
        <v>3161</v>
      </c>
      <c r="L548" t="s">
        <v>3162</v>
      </c>
      <c r="M548" s="4" t="s">
        <v>3139</v>
      </c>
      <c r="N548" t="s">
        <v>3085</v>
      </c>
      <c r="O548">
        <f t="shared" si="17"/>
        <v>5</v>
      </c>
      <c r="P548" t="str">
        <f t="shared" si="16"/>
        <v/>
      </c>
      <c r="U548">
        <v>100</v>
      </c>
      <c r="V548">
        <v>63</v>
      </c>
      <c r="W548">
        <v>36</v>
      </c>
      <c r="X548">
        <v>22</v>
      </c>
      <c r="Y548">
        <v>8486470275674</v>
      </c>
      <c r="Z548" t="s">
        <v>4933</v>
      </c>
      <c r="AA548" t="s">
        <v>3141</v>
      </c>
      <c r="AC548" t="s">
        <v>4940</v>
      </c>
      <c r="AD548" t="s">
        <v>4941</v>
      </c>
      <c r="AE548" t="s">
        <v>4942</v>
      </c>
      <c r="AF548" t="s">
        <v>3089</v>
      </c>
    </row>
    <row r="549" spans="1:32" x14ac:dyDescent="0.25">
      <c r="A549" s="1" t="s">
        <v>13</v>
      </c>
      <c r="B549" t="s">
        <v>4931</v>
      </c>
      <c r="C549" t="s">
        <v>4932</v>
      </c>
      <c r="D549" t="s">
        <v>3149</v>
      </c>
      <c r="E549" t="s">
        <v>1933</v>
      </c>
      <c r="F549">
        <v>2012</v>
      </c>
      <c r="G549">
        <v>2015</v>
      </c>
      <c r="H549" s="2">
        <v>772.08</v>
      </c>
      <c r="J549" s="4" t="s">
        <v>7155</v>
      </c>
      <c r="K549" s="4" t="s">
        <v>3161</v>
      </c>
      <c r="L549" t="s">
        <v>3162</v>
      </c>
      <c r="M549" s="4" t="s">
        <v>3139</v>
      </c>
      <c r="N549" t="s">
        <v>3085</v>
      </c>
      <c r="O549">
        <f t="shared" si="17"/>
        <v>6</v>
      </c>
      <c r="P549" t="str">
        <f t="shared" si="16"/>
        <v/>
      </c>
      <c r="S549">
        <v>193.7</v>
      </c>
      <c r="T549">
        <v>196.1</v>
      </c>
      <c r="U549">
        <v>100</v>
      </c>
      <c r="V549">
        <v>63</v>
      </c>
      <c r="W549">
        <v>36</v>
      </c>
      <c r="X549">
        <v>22</v>
      </c>
      <c r="Y549">
        <v>8486470275360</v>
      </c>
      <c r="Z549" t="s">
        <v>4933</v>
      </c>
      <c r="AA549" t="s">
        <v>3141</v>
      </c>
      <c r="AB549" t="s">
        <v>4943</v>
      </c>
      <c r="AC549" t="s">
        <v>4944</v>
      </c>
      <c r="AD549" t="s">
        <v>4945</v>
      </c>
      <c r="AE549" t="s">
        <v>4946</v>
      </c>
      <c r="AF549" t="s">
        <v>3089</v>
      </c>
    </row>
    <row r="550" spans="1:32" x14ac:dyDescent="0.25">
      <c r="A550" s="1" t="s">
        <v>13</v>
      </c>
      <c r="B550" t="s">
        <v>4947</v>
      </c>
      <c r="C550" t="s">
        <v>6197</v>
      </c>
      <c r="D550" t="s">
        <v>3128</v>
      </c>
      <c r="E550" t="s">
        <v>1937</v>
      </c>
      <c r="F550">
        <v>2003</v>
      </c>
      <c r="G550">
        <v>2006</v>
      </c>
      <c r="H550" s="2">
        <v>98.86</v>
      </c>
      <c r="J550" s="4" t="s">
        <v>7155</v>
      </c>
      <c r="K550" s="4" t="s">
        <v>3161</v>
      </c>
      <c r="N550" t="s">
        <v>3085</v>
      </c>
      <c r="O550">
        <f t="shared" si="17"/>
        <v>5</v>
      </c>
      <c r="P550" t="str">
        <f t="shared" si="16"/>
        <v/>
      </c>
      <c r="Q550">
        <v>4</v>
      </c>
      <c r="R550">
        <v>1.3</v>
      </c>
      <c r="U550">
        <v>58</v>
      </c>
      <c r="V550">
        <v>23</v>
      </c>
      <c r="W550">
        <v>16</v>
      </c>
      <c r="X550">
        <v>2.5</v>
      </c>
      <c r="Y550">
        <v>8486470277104</v>
      </c>
      <c r="Z550">
        <v>17869</v>
      </c>
      <c r="AA550" t="s">
        <v>3085</v>
      </c>
      <c r="AC550" t="s">
        <v>4948</v>
      </c>
      <c r="AD550" t="s">
        <v>4949</v>
      </c>
      <c r="AF550" t="s">
        <v>3089</v>
      </c>
    </row>
    <row r="551" spans="1:32" x14ac:dyDescent="0.25">
      <c r="A551" s="1" t="s">
        <v>13</v>
      </c>
      <c r="B551" t="s">
        <v>4947</v>
      </c>
      <c r="C551" t="s">
        <v>6197</v>
      </c>
      <c r="D551" t="s">
        <v>3136</v>
      </c>
      <c r="E551" t="s">
        <v>1939</v>
      </c>
      <c r="F551">
        <v>2003</v>
      </c>
      <c r="G551">
        <v>2006</v>
      </c>
      <c r="H551" s="2">
        <v>523.44000000000005</v>
      </c>
      <c r="J551" s="4" t="s">
        <v>7155</v>
      </c>
      <c r="K551" s="4" t="s">
        <v>3161</v>
      </c>
      <c r="L551" t="s">
        <v>3162</v>
      </c>
      <c r="M551" s="4" t="s">
        <v>3096</v>
      </c>
      <c r="N551" t="s">
        <v>3085</v>
      </c>
      <c r="O551">
        <f t="shared" si="17"/>
        <v>6</v>
      </c>
      <c r="P551" t="str">
        <f t="shared" si="16"/>
        <v/>
      </c>
      <c r="U551">
        <v>119</v>
      </c>
      <c r="V551">
        <v>60</v>
      </c>
      <c r="W551">
        <v>29</v>
      </c>
      <c r="X551">
        <v>13.5</v>
      </c>
      <c r="Y551">
        <v>8486470277890</v>
      </c>
      <c r="Z551">
        <v>17869</v>
      </c>
      <c r="AA551" t="s">
        <v>3141</v>
      </c>
      <c r="AC551" t="s">
        <v>4950</v>
      </c>
      <c r="AD551" t="s">
        <v>4951</v>
      </c>
      <c r="AE551" t="s">
        <v>4952</v>
      </c>
      <c r="AF551" t="s">
        <v>3089</v>
      </c>
    </row>
    <row r="552" spans="1:32" x14ac:dyDescent="0.25">
      <c r="A552" s="1" t="s">
        <v>13</v>
      </c>
      <c r="B552" t="s">
        <v>4947</v>
      </c>
      <c r="C552" t="s">
        <v>6197</v>
      </c>
      <c r="D552" t="s">
        <v>3136</v>
      </c>
      <c r="E552" t="s">
        <v>1941</v>
      </c>
      <c r="F552">
        <v>2003</v>
      </c>
      <c r="G552">
        <v>2006</v>
      </c>
      <c r="H552" s="2">
        <v>487.75</v>
      </c>
      <c r="J552" s="4" t="s">
        <v>7155</v>
      </c>
      <c r="K552" s="4" t="s">
        <v>3161</v>
      </c>
      <c r="L552" t="s">
        <v>3742</v>
      </c>
      <c r="M552" s="4" t="s">
        <v>3096</v>
      </c>
      <c r="N552" t="s">
        <v>3085</v>
      </c>
      <c r="O552">
        <f t="shared" si="17"/>
        <v>6</v>
      </c>
      <c r="P552" t="str">
        <f t="shared" si="16"/>
        <v/>
      </c>
      <c r="U552">
        <v>119</v>
      </c>
      <c r="V552">
        <v>60</v>
      </c>
      <c r="W552">
        <v>29</v>
      </c>
      <c r="X552">
        <v>13.5</v>
      </c>
      <c r="Y552">
        <v>8486470277722</v>
      </c>
      <c r="Z552">
        <v>17869</v>
      </c>
      <c r="AA552" t="s">
        <v>3141</v>
      </c>
      <c r="AC552" t="s">
        <v>4953</v>
      </c>
      <c r="AD552" t="s">
        <v>4954</v>
      </c>
      <c r="AF552" t="s">
        <v>3089</v>
      </c>
    </row>
    <row r="553" spans="1:32" x14ac:dyDescent="0.25">
      <c r="A553" s="1" t="s">
        <v>13</v>
      </c>
      <c r="B553" t="s">
        <v>4947</v>
      </c>
      <c r="C553" t="s">
        <v>6197</v>
      </c>
      <c r="D553" t="s">
        <v>3543</v>
      </c>
      <c r="E553" t="s">
        <v>1943</v>
      </c>
      <c r="F553">
        <v>2003</v>
      </c>
      <c r="G553">
        <v>2006</v>
      </c>
      <c r="H553" s="2">
        <v>569.85</v>
      </c>
      <c r="J553" s="4" t="s">
        <v>7155</v>
      </c>
      <c r="K553" s="4" t="s">
        <v>3161</v>
      </c>
      <c r="L553" t="s">
        <v>3162</v>
      </c>
      <c r="M553" s="4" t="s">
        <v>3096</v>
      </c>
      <c r="N553" t="s">
        <v>3085</v>
      </c>
      <c r="O553">
        <f t="shared" si="17"/>
        <v>6</v>
      </c>
      <c r="P553" t="str">
        <f t="shared" si="16"/>
        <v/>
      </c>
      <c r="Q553">
        <v>17</v>
      </c>
      <c r="R553">
        <v>15.2</v>
      </c>
      <c r="U553">
        <v>119</v>
      </c>
      <c r="V553">
        <v>60</v>
      </c>
      <c r="W553">
        <v>29</v>
      </c>
      <c r="X553">
        <v>14</v>
      </c>
      <c r="Y553">
        <v>8486470276046</v>
      </c>
      <c r="Z553">
        <v>17869</v>
      </c>
      <c r="AA553" t="s">
        <v>3141</v>
      </c>
      <c r="AC553" t="s">
        <v>4955</v>
      </c>
      <c r="AD553" t="s">
        <v>4956</v>
      </c>
      <c r="AE553" t="s">
        <v>4957</v>
      </c>
      <c r="AF553" t="s">
        <v>3089</v>
      </c>
    </row>
    <row r="554" spans="1:32" x14ac:dyDescent="0.25">
      <c r="A554" s="1" t="s">
        <v>13</v>
      </c>
      <c r="B554" t="s">
        <v>4947</v>
      </c>
      <c r="C554" t="s">
        <v>6197</v>
      </c>
      <c r="D554" t="s">
        <v>3149</v>
      </c>
      <c r="E554" t="s">
        <v>1945</v>
      </c>
      <c r="F554">
        <v>2003</v>
      </c>
      <c r="G554">
        <v>2006</v>
      </c>
      <c r="H554" s="2">
        <v>534.16</v>
      </c>
      <c r="J554" s="4" t="s">
        <v>7155</v>
      </c>
      <c r="K554" s="4" t="s">
        <v>3161</v>
      </c>
      <c r="L554" t="s">
        <v>3742</v>
      </c>
      <c r="M554" s="4" t="s">
        <v>3096</v>
      </c>
      <c r="N554" t="s">
        <v>3085</v>
      </c>
      <c r="O554">
        <f t="shared" si="17"/>
        <v>6</v>
      </c>
      <c r="P554" t="str">
        <f t="shared" si="16"/>
        <v/>
      </c>
      <c r="Q554">
        <v>17</v>
      </c>
      <c r="R554">
        <v>15.2</v>
      </c>
      <c r="U554">
        <v>119</v>
      </c>
      <c r="V554">
        <v>60</v>
      </c>
      <c r="W554">
        <v>29</v>
      </c>
      <c r="X554">
        <v>13.5</v>
      </c>
      <c r="Y554">
        <v>8486470275988</v>
      </c>
      <c r="Z554">
        <v>17869</v>
      </c>
      <c r="AA554" t="s">
        <v>3141</v>
      </c>
      <c r="AC554" t="s">
        <v>4958</v>
      </c>
      <c r="AD554" t="s">
        <v>4959</v>
      </c>
      <c r="AF554" t="s">
        <v>3089</v>
      </c>
    </row>
    <row r="555" spans="1:32" x14ac:dyDescent="0.25">
      <c r="A555" s="1" t="s">
        <v>13</v>
      </c>
      <c r="B555" t="s">
        <v>4947</v>
      </c>
      <c r="C555" t="s">
        <v>6198</v>
      </c>
      <c r="D555" t="s">
        <v>3136</v>
      </c>
      <c r="E555" t="s">
        <v>1947</v>
      </c>
      <c r="F555">
        <v>2006</v>
      </c>
      <c r="G555">
        <v>2009</v>
      </c>
      <c r="H555" s="2">
        <v>565.08000000000004</v>
      </c>
      <c r="J555" s="4" t="s">
        <v>7155</v>
      </c>
      <c r="K555" s="4" t="s">
        <v>3161</v>
      </c>
      <c r="L555" t="s">
        <v>3592</v>
      </c>
      <c r="M555" s="4" t="s">
        <v>3789</v>
      </c>
      <c r="N555" t="s">
        <v>3085</v>
      </c>
      <c r="O555">
        <f t="shared" si="17"/>
        <v>6</v>
      </c>
      <c r="P555" t="str">
        <f t="shared" si="16"/>
        <v/>
      </c>
      <c r="U555">
        <v>119</v>
      </c>
      <c r="V555">
        <v>60</v>
      </c>
      <c r="W555">
        <v>29</v>
      </c>
      <c r="X555">
        <v>19</v>
      </c>
      <c r="Y555">
        <v>8486470278408</v>
      </c>
      <c r="Z555">
        <v>19355</v>
      </c>
      <c r="AA555" t="s">
        <v>3141</v>
      </c>
      <c r="AB555" t="s">
        <v>4960</v>
      </c>
      <c r="AC555" t="s">
        <v>4961</v>
      </c>
      <c r="AD555" t="s">
        <v>4962</v>
      </c>
      <c r="AF555" t="s">
        <v>3089</v>
      </c>
    </row>
    <row r="556" spans="1:32" x14ac:dyDescent="0.25">
      <c r="A556" s="1" t="s">
        <v>13</v>
      </c>
      <c r="B556" t="s">
        <v>4947</v>
      </c>
      <c r="C556" t="s">
        <v>6198</v>
      </c>
      <c r="D556" t="s">
        <v>3136</v>
      </c>
      <c r="E556" t="s">
        <v>1949</v>
      </c>
      <c r="F556">
        <v>2006</v>
      </c>
      <c r="G556">
        <v>2009</v>
      </c>
      <c r="H556" s="2">
        <v>565.08000000000004</v>
      </c>
      <c r="J556" s="4" t="s">
        <v>7155</v>
      </c>
      <c r="K556" s="4" t="s">
        <v>3161</v>
      </c>
      <c r="L556" t="s">
        <v>4870</v>
      </c>
      <c r="M556" s="4" t="s">
        <v>3789</v>
      </c>
      <c r="N556" t="s">
        <v>3085</v>
      </c>
      <c r="O556">
        <f t="shared" si="17"/>
        <v>6</v>
      </c>
      <c r="P556" t="str">
        <f t="shared" si="16"/>
        <v/>
      </c>
      <c r="U556">
        <v>119</v>
      </c>
      <c r="V556">
        <v>60</v>
      </c>
      <c r="W556">
        <v>29</v>
      </c>
      <c r="X556">
        <v>19</v>
      </c>
      <c r="Y556">
        <v>8486470278330</v>
      </c>
      <c r="Z556">
        <v>19355</v>
      </c>
      <c r="AA556" t="s">
        <v>3141</v>
      </c>
      <c r="AC556" t="s">
        <v>4963</v>
      </c>
      <c r="AD556" t="s">
        <v>4964</v>
      </c>
      <c r="AF556" t="s">
        <v>3089</v>
      </c>
    </row>
    <row r="557" spans="1:32" x14ac:dyDescent="0.25">
      <c r="A557" s="1" t="s">
        <v>13</v>
      </c>
      <c r="B557" t="s">
        <v>4947</v>
      </c>
      <c r="C557" t="s">
        <v>6199</v>
      </c>
      <c r="D557" t="s">
        <v>3149</v>
      </c>
      <c r="E557" t="s">
        <v>1951</v>
      </c>
      <c r="F557">
        <v>2006</v>
      </c>
      <c r="G557">
        <v>2009</v>
      </c>
      <c r="H557" s="2">
        <v>618.62</v>
      </c>
      <c r="J557" s="4" t="s">
        <v>7155</v>
      </c>
      <c r="K557" s="4" t="s">
        <v>3161</v>
      </c>
      <c r="L557" t="s">
        <v>3592</v>
      </c>
      <c r="M557" s="4" t="s">
        <v>3789</v>
      </c>
      <c r="N557" t="s">
        <v>3085</v>
      </c>
      <c r="O557">
        <f t="shared" si="17"/>
        <v>6</v>
      </c>
      <c r="P557" t="str">
        <f t="shared" si="16"/>
        <v/>
      </c>
      <c r="Q557">
        <v>18.399999999999999</v>
      </c>
      <c r="R557">
        <v>10.1</v>
      </c>
      <c r="U557">
        <v>119</v>
      </c>
      <c r="V557">
        <v>60</v>
      </c>
      <c r="W557">
        <v>29</v>
      </c>
      <c r="X557">
        <v>19</v>
      </c>
      <c r="Y557">
        <v>8486470276732</v>
      </c>
      <c r="Z557">
        <v>19355</v>
      </c>
      <c r="AA557" t="s">
        <v>3141</v>
      </c>
      <c r="AC557" t="s">
        <v>4965</v>
      </c>
      <c r="AD557" t="s">
        <v>4966</v>
      </c>
      <c r="AE557" t="s">
        <v>4967</v>
      </c>
      <c r="AF557" t="s">
        <v>3089</v>
      </c>
    </row>
    <row r="558" spans="1:32" x14ac:dyDescent="0.25">
      <c r="A558" s="1" t="s">
        <v>13</v>
      </c>
      <c r="B558" t="s">
        <v>4947</v>
      </c>
      <c r="C558" t="s">
        <v>6198</v>
      </c>
      <c r="D558" t="s">
        <v>3149</v>
      </c>
      <c r="E558" t="s">
        <v>1953</v>
      </c>
      <c r="F558">
        <v>2006</v>
      </c>
      <c r="G558">
        <v>2009</v>
      </c>
      <c r="H558" s="2">
        <v>618.62</v>
      </c>
      <c r="J558" s="4" t="s">
        <v>7155</v>
      </c>
      <c r="K558" s="4" t="s">
        <v>3161</v>
      </c>
      <c r="L558" t="s">
        <v>4870</v>
      </c>
      <c r="M558" s="4" t="s">
        <v>3789</v>
      </c>
      <c r="N558" t="s">
        <v>3085</v>
      </c>
      <c r="O558">
        <f t="shared" si="17"/>
        <v>6</v>
      </c>
      <c r="P558" t="str">
        <f t="shared" si="16"/>
        <v/>
      </c>
      <c r="Q558">
        <v>18.399999999999999</v>
      </c>
      <c r="R558">
        <v>10.1</v>
      </c>
      <c r="U558">
        <v>119</v>
      </c>
      <c r="V558">
        <v>60</v>
      </c>
      <c r="W558">
        <v>29</v>
      </c>
      <c r="X558">
        <v>19</v>
      </c>
      <c r="Y558">
        <v>8486470276664</v>
      </c>
      <c r="Z558">
        <v>19355</v>
      </c>
      <c r="AA558" t="s">
        <v>3141</v>
      </c>
      <c r="AC558" t="s">
        <v>4968</v>
      </c>
      <c r="AD558" t="s">
        <v>4969</v>
      </c>
      <c r="AE558" t="s">
        <v>4970</v>
      </c>
      <c r="AF558" t="s">
        <v>3089</v>
      </c>
    </row>
    <row r="559" spans="1:32" x14ac:dyDescent="0.25">
      <c r="A559" s="1" t="s">
        <v>13</v>
      </c>
      <c r="B559" t="s">
        <v>4947</v>
      </c>
      <c r="C559" t="s">
        <v>6200</v>
      </c>
      <c r="D559" t="s">
        <v>3136</v>
      </c>
      <c r="E559" t="s">
        <v>1955</v>
      </c>
      <c r="F559">
        <v>2009</v>
      </c>
      <c r="G559">
        <v>2012</v>
      </c>
      <c r="H559" s="2">
        <v>504.41</v>
      </c>
      <c r="J559" s="4" t="s">
        <v>3120</v>
      </c>
      <c r="K559" s="4" t="s">
        <v>3161</v>
      </c>
      <c r="L559" t="s">
        <v>3276</v>
      </c>
      <c r="M559" s="4" t="s">
        <v>3122</v>
      </c>
      <c r="N559" t="s">
        <v>3085</v>
      </c>
      <c r="O559">
        <f t="shared" si="17"/>
        <v>6</v>
      </c>
      <c r="P559" t="str">
        <f t="shared" si="16"/>
        <v/>
      </c>
      <c r="S559">
        <v>199.9</v>
      </c>
      <c r="T559">
        <v>201.6</v>
      </c>
      <c r="U559">
        <v>119</v>
      </c>
      <c r="V559">
        <v>60</v>
      </c>
      <c r="W559">
        <v>29</v>
      </c>
      <c r="X559">
        <v>16</v>
      </c>
      <c r="Y559">
        <v>8486470278194</v>
      </c>
      <c r="Z559">
        <v>31527</v>
      </c>
      <c r="AA559" t="s">
        <v>3141</v>
      </c>
      <c r="AC559" t="s">
        <v>4971</v>
      </c>
      <c r="AD559" t="s">
        <v>4972</v>
      </c>
      <c r="AE559" t="s">
        <v>4973</v>
      </c>
      <c r="AF559" t="s">
        <v>3089</v>
      </c>
    </row>
    <row r="560" spans="1:32" x14ac:dyDescent="0.25">
      <c r="A560" s="1" t="s">
        <v>13</v>
      </c>
      <c r="B560" t="s">
        <v>4947</v>
      </c>
      <c r="C560" t="s">
        <v>6200</v>
      </c>
      <c r="D560" t="s">
        <v>3543</v>
      </c>
      <c r="E560" t="s">
        <v>1957</v>
      </c>
      <c r="F560">
        <v>2009</v>
      </c>
      <c r="G560">
        <v>2012</v>
      </c>
      <c r="H560" s="2">
        <v>557.94000000000005</v>
      </c>
      <c r="J560" s="4" t="s">
        <v>7155</v>
      </c>
      <c r="K560" s="4" t="s">
        <v>3161</v>
      </c>
      <c r="L560" t="s">
        <v>3276</v>
      </c>
      <c r="M560" s="4" t="s">
        <v>3122</v>
      </c>
      <c r="N560" t="s">
        <v>3085</v>
      </c>
      <c r="O560">
        <f t="shared" si="17"/>
        <v>6</v>
      </c>
      <c r="P560" t="str">
        <f t="shared" si="16"/>
        <v/>
      </c>
      <c r="Q560">
        <v>18.399999999999999</v>
      </c>
      <c r="R560">
        <v>10.1</v>
      </c>
      <c r="S560">
        <v>199.9</v>
      </c>
      <c r="T560">
        <v>200.7</v>
      </c>
      <c r="U560">
        <v>119</v>
      </c>
      <c r="V560">
        <v>60</v>
      </c>
      <c r="W560">
        <v>29</v>
      </c>
      <c r="X560">
        <v>17.5</v>
      </c>
      <c r="Y560">
        <v>8486470276428</v>
      </c>
      <c r="Z560">
        <v>31527</v>
      </c>
      <c r="AA560" t="s">
        <v>3141</v>
      </c>
      <c r="AC560" t="s">
        <v>4974</v>
      </c>
      <c r="AD560" t="s">
        <v>4975</v>
      </c>
      <c r="AE560" t="s">
        <v>4976</v>
      </c>
      <c r="AF560" t="s">
        <v>3089</v>
      </c>
    </row>
    <row r="561" spans="1:32" x14ac:dyDescent="0.25">
      <c r="A561" s="1" t="s">
        <v>13</v>
      </c>
      <c r="B561" t="s">
        <v>4947</v>
      </c>
      <c r="C561" t="s">
        <v>6201</v>
      </c>
      <c r="D561" t="s">
        <v>3128</v>
      </c>
      <c r="E561" t="s">
        <v>1959</v>
      </c>
      <c r="F561">
        <v>2006</v>
      </c>
      <c r="G561">
        <v>2012</v>
      </c>
      <c r="H561" s="2">
        <v>89.23</v>
      </c>
      <c r="J561" s="4" t="s">
        <v>7155</v>
      </c>
      <c r="K561" s="4" t="s">
        <v>3161</v>
      </c>
      <c r="N561" t="s">
        <v>3085</v>
      </c>
      <c r="O561">
        <f t="shared" si="17"/>
        <v>5</v>
      </c>
      <c r="P561" t="str">
        <f t="shared" si="16"/>
        <v/>
      </c>
      <c r="Q561">
        <v>3.2</v>
      </c>
      <c r="R561">
        <v>0.78</v>
      </c>
      <c r="U561">
        <v>58</v>
      </c>
      <c r="V561">
        <v>23</v>
      </c>
      <c r="W561">
        <v>16</v>
      </c>
      <c r="X561">
        <v>1.5</v>
      </c>
      <c r="Y561">
        <v>8486470277272</v>
      </c>
      <c r="Z561" t="s">
        <v>4977</v>
      </c>
      <c r="AA561" t="s">
        <v>3085</v>
      </c>
      <c r="AC561" t="s">
        <v>4978</v>
      </c>
      <c r="AF561" t="s">
        <v>3089</v>
      </c>
    </row>
    <row r="562" spans="1:32" x14ac:dyDescent="0.25">
      <c r="A562" s="1" t="s">
        <v>13</v>
      </c>
      <c r="B562" t="s">
        <v>4947</v>
      </c>
      <c r="C562" t="s">
        <v>6201</v>
      </c>
      <c r="D562" t="s">
        <v>4244</v>
      </c>
      <c r="E562" t="s">
        <v>1961</v>
      </c>
      <c r="F562">
        <v>2006</v>
      </c>
      <c r="G562">
        <v>2012</v>
      </c>
      <c r="H562" s="2">
        <v>398.54</v>
      </c>
      <c r="J562" s="4" t="s">
        <v>7155</v>
      </c>
      <c r="K562" s="4" t="s">
        <v>3161</v>
      </c>
      <c r="N562" t="s">
        <v>3085</v>
      </c>
      <c r="O562">
        <f t="shared" si="17"/>
        <v>6</v>
      </c>
      <c r="P562" t="str">
        <f t="shared" si="16"/>
        <v/>
      </c>
      <c r="Q562">
        <v>3.2</v>
      </c>
      <c r="R562">
        <v>1.67</v>
      </c>
      <c r="U562">
        <v>58</v>
      </c>
      <c r="V562">
        <v>23</v>
      </c>
      <c r="W562">
        <v>16</v>
      </c>
      <c r="X562">
        <v>2.5</v>
      </c>
      <c r="Y562">
        <v>8486470278880</v>
      </c>
      <c r="Z562" t="s">
        <v>4977</v>
      </c>
      <c r="AA562" t="s">
        <v>3085</v>
      </c>
      <c r="AC562" t="s">
        <v>4979</v>
      </c>
      <c r="AD562" t="s">
        <v>4980</v>
      </c>
      <c r="AF562" t="s">
        <v>3089</v>
      </c>
    </row>
    <row r="563" spans="1:32" x14ac:dyDescent="0.25">
      <c r="A563" s="1" t="s">
        <v>13</v>
      </c>
      <c r="B563" t="s">
        <v>4947</v>
      </c>
      <c r="C563" t="s">
        <v>6202</v>
      </c>
      <c r="D563" t="s">
        <v>4981</v>
      </c>
      <c r="E563" t="s">
        <v>1963</v>
      </c>
      <c r="F563">
        <v>2006</v>
      </c>
      <c r="G563">
        <v>2012</v>
      </c>
      <c r="H563" s="2">
        <v>1069.5</v>
      </c>
      <c r="J563" s="4" t="s">
        <v>3120</v>
      </c>
      <c r="K563" s="4" t="s">
        <v>3129</v>
      </c>
      <c r="L563" t="s">
        <v>4982</v>
      </c>
      <c r="M563" s="4" t="s">
        <v>4983</v>
      </c>
      <c r="N563" t="s">
        <v>3085</v>
      </c>
      <c r="O563">
        <f t="shared" si="17"/>
        <v>6</v>
      </c>
      <c r="P563" t="str">
        <f t="shared" si="16"/>
        <v/>
      </c>
      <c r="U563">
        <v>100</v>
      </c>
      <c r="V563">
        <v>63</v>
      </c>
      <c r="W563">
        <v>36</v>
      </c>
      <c r="X563">
        <v>24</v>
      </c>
      <c r="Y563">
        <v>8486470365214</v>
      </c>
      <c r="Z563" t="s">
        <v>4977</v>
      </c>
      <c r="AA563" t="s">
        <v>3085</v>
      </c>
      <c r="AC563" t="s">
        <v>4984</v>
      </c>
      <c r="AF563" t="s">
        <v>3089</v>
      </c>
    </row>
    <row r="564" spans="1:32" x14ac:dyDescent="0.25">
      <c r="A564" s="1" t="s">
        <v>13</v>
      </c>
      <c r="B564" t="s">
        <v>4947</v>
      </c>
      <c r="C564" t="s">
        <v>6202</v>
      </c>
      <c r="D564" t="s">
        <v>4985</v>
      </c>
      <c r="E564" t="s">
        <v>1965</v>
      </c>
      <c r="F564">
        <v>2006</v>
      </c>
      <c r="G564">
        <v>2012</v>
      </c>
      <c r="H564" s="2">
        <v>1307.42</v>
      </c>
      <c r="J564" s="4" t="s">
        <v>3120</v>
      </c>
      <c r="K564" s="4" t="s">
        <v>3129</v>
      </c>
      <c r="L564" t="s">
        <v>4982</v>
      </c>
      <c r="M564" s="4" t="s">
        <v>4983</v>
      </c>
      <c r="N564" t="s">
        <v>3085</v>
      </c>
      <c r="O564">
        <f t="shared" si="17"/>
        <v>7</v>
      </c>
      <c r="P564" t="str">
        <f t="shared" si="16"/>
        <v/>
      </c>
      <c r="U564">
        <v>100</v>
      </c>
      <c r="V564">
        <v>63</v>
      </c>
      <c r="W564">
        <v>36</v>
      </c>
      <c r="X564">
        <v>24</v>
      </c>
      <c r="Y564">
        <v>8486470365450</v>
      </c>
      <c r="Z564" t="s">
        <v>4977</v>
      </c>
      <c r="AA564" t="s">
        <v>3085</v>
      </c>
      <c r="AC564" t="s">
        <v>4986</v>
      </c>
      <c r="AF564" t="s">
        <v>3089</v>
      </c>
    </row>
    <row r="565" spans="1:32" x14ac:dyDescent="0.25">
      <c r="A565" s="1" t="s">
        <v>13</v>
      </c>
      <c r="B565" t="s">
        <v>4947</v>
      </c>
      <c r="C565" t="s">
        <v>6202</v>
      </c>
      <c r="D565" t="s">
        <v>4987</v>
      </c>
      <c r="E565" t="s">
        <v>1967</v>
      </c>
      <c r="F565">
        <v>2006</v>
      </c>
      <c r="G565">
        <v>2012</v>
      </c>
      <c r="H565" s="2">
        <v>1164.6600000000001</v>
      </c>
      <c r="J565" s="4" t="s">
        <v>3120</v>
      </c>
      <c r="K565" s="4" t="s">
        <v>3129</v>
      </c>
      <c r="L565" t="s">
        <v>4982</v>
      </c>
      <c r="M565" s="4" t="s">
        <v>4983</v>
      </c>
      <c r="N565" t="s">
        <v>3085</v>
      </c>
      <c r="O565">
        <f t="shared" si="17"/>
        <v>7</v>
      </c>
      <c r="P565" t="str">
        <f t="shared" si="16"/>
        <v/>
      </c>
      <c r="U565">
        <v>100</v>
      </c>
      <c r="V565">
        <v>63</v>
      </c>
      <c r="W565">
        <v>36</v>
      </c>
      <c r="X565">
        <v>25</v>
      </c>
      <c r="Y565">
        <v>8486470365146</v>
      </c>
      <c r="Z565" t="s">
        <v>4977</v>
      </c>
      <c r="AA565" t="s">
        <v>3085</v>
      </c>
      <c r="AC565" t="s">
        <v>4988</v>
      </c>
      <c r="AF565" t="s">
        <v>3089</v>
      </c>
    </row>
    <row r="566" spans="1:32" x14ac:dyDescent="0.25">
      <c r="A566" s="1" t="s">
        <v>13</v>
      </c>
      <c r="B566" t="s">
        <v>4947</v>
      </c>
      <c r="C566" t="s">
        <v>6202</v>
      </c>
      <c r="D566" t="s">
        <v>4989</v>
      </c>
      <c r="E566" t="s">
        <v>1969</v>
      </c>
      <c r="F566">
        <v>2006</v>
      </c>
      <c r="G566">
        <v>2012</v>
      </c>
      <c r="H566" s="2">
        <v>1402.6</v>
      </c>
      <c r="J566" s="4" t="s">
        <v>3120</v>
      </c>
      <c r="K566" s="4" t="s">
        <v>3129</v>
      </c>
      <c r="L566" t="s">
        <v>4982</v>
      </c>
      <c r="M566" s="4" t="s">
        <v>4983</v>
      </c>
      <c r="N566" t="s">
        <v>3085</v>
      </c>
      <c r="O566">
        <f t="shared" si="17"/>
        <v>6</v>
      </c>
      <c r="P566" t="str">
        <f t="shared" si="16"/>
        <v/>
      </c>
      <c r="U566">
        <v>100</v>
      </c>
      <c r="V566">
        <v>63</v>
      </c>
      <c r="W566">
        <v>36</v>
      </c>
      <c r="X566">
        <v>26</v>
      </c>
      <c r="Y566">
        <v>8486470365382</v>
      </c>
      <c r="Z566" t="s">
        <v>4977</v>
      </c>
      <c r="AA566" t="s">
        <v>3085</v>
      </c>
      <c r="AC566" t="s">
        <v>4990</v>
      </c>
      <c r="AF566" t="s">
        <v>3089</v>
      </c>
    </row>
    <row r="567" spans="1:32" x14ac:dyDescent="0.25">
      <c r="A567" s="1" t="s">
        <v>13</v>
      </c>
      <c r="B567" t="s">
        <v>4947</v>
      </c>
      <c r="C567" t="s">
        <v>4991</v>
      </c>
      <c r="D567" t="s">
        <v>4992</v>
      </c>
      <c r="E567" t="s">
        <v>1971</v>
      </c>
      <c r="F567">
        <v>2013</v>
      </c>
      <c r="G567">
        <v>2015</v>
      </c>
      <c r="H567" s="2">
        <v>403.29</v>
      </c>
      <c r="J567" s="4" t="s">
        <v>7155</v>
      </c>
      <c r="K567" s="4" t="s">
        <v>3137</v>
      </c>
      <c r="N567" t="s">
        <v>3085</v>
      </c>
      <c r="O567">
        <f t="shared" si="17"/>
        <v>6</v>
      </c>
      <c r="P567" t="str">
        <f t="shared" si="16"/>
        <v/>
      </c>
      <c r="U567">
        <v>73</v>
      </c>
      <c r="V567">
        <v>32</v>
      </c>
      <c r="W567">
        <v>32</v>
      </c>
      <c r="X567">
        <v>6</v>
      </c>
      <c r="Y567">
        <v>8486470320596</v>
      </c>
      <c r="Z567" t="s">
        <v>4993</v>
      </c>
      <c r="AA567" t="s">
        <v>3085</v>
      </c>
      <c r="AC567" t="s">
        <v>4994</v>
      </c>
      <c r="AD567" t="s">
        <v>4995</v>
      </c>
      <c r="AF567" t="s">
        <v>3089</v>
      </c>
    </row>
    <row r="568" spans="1:32" x14ac:dyDescent="0.25">
      <c r="A568" s="1" t="s">
        <v>13</v>
      </c>
      <c r="B568" t="s">
        <v>4947</v>
      </c>
      <c r="C568" t="s">
        <v>4991</v>
      </c>
      <c r="D568" t="s">
        <v>3335</v>
      </c>
      <c r="E568" t="s">
        <v>1975</v>
      </c>
      <c r="F568">
        <v>2013</v>
      </c>
      <c r="G568">
        <v>2015</v>
      </c>
      <c r="H568" s="2">
        <v>772.08</v>
      </c>
      <c r="J568" s="4" t="s">
        <v>7155</v>
      </c>
      <c r="K568" s="4" t="s">
        <v>3137</v>
      </c>
      <c r="N568" t="s">
        <v>3085</v>
      </c>
      <c r="O568">
        <f t="shared" si="17"/>
        <v>6</v>
      </c>
      <c r="P568" t="str">
        <f t="shared" si="16"/>
        <v/>
      </c>
      <c r="U568">
        <v>73</v>
      </c>
      <c r="V568">
        <v>32</v>
      </c>
      <c r="W568">
        <v>32</v>
      </c>
      <c r="X568">
        <v>6</v>
      </c>
      <c r="Y568">
        <v>8486470320428</v>
      </c>
      <c r="Z568" t="s">
        <v>4993</v>
      </c>
      <c r="AA568" t="s">
        <v>3085</v>
      </c>
      <c r="AC568" t="s">
        <v>4996</v>
      </c>
      <c r="AD568" t="s">
        <v>4997</v>
      </c>
      <c r="AF568" t="s">
        <v>3089</v>
      </c>
    </row>
    <row r="569" spans="1:32" x14ac:dyDescent="0.25">
      <c r="A569" s="1" t="s">
        <v>13</v>
      </c>
      <c r="B569" t="s">
        <v>4947</v>
      </c>
      <c r="C569" t="s">
        <v>4991</v>
      </c>
      <c r="D569" t="s">
        <v>3136</v>
      </c>
      <c r="E569" t="s">
        <v>1979</v>
      </c>
      <c r="F569">
        <v>2013</v>
      </c>
      <c r="G569">
        <v>2015</v>
      </c>
      <c r="H569" s="2">
        <v>593.63</v>
      </c>
      <c r="J569" s="4" t="s">
        <v>7155</v>
      </c>
      <c r="K569" s="4" t="s">
        <v>3137</v>
      </c>
      <c r="L569" t="s">
        <v>3276</v>
      </c>
      <c r="M569" s="4" t="s">
        <v>3122</v>
      </c>
      <c r="N569" t="s">
        <v>3085</v>
      </c>
      <c r="O569">
        <f t="shared" si="17"/>
        <v>6</v>
      </c>
      <c r="P569" t="str">
        <f t="shared" si="16"/>
        <v/>
      </c>
      <c r="Q569">
        <v>14.8</v>
      </c>
      <c r="R569">
        <v>12.6</v>
      </c>
      <c r="S569">
        <v>185.5</v>
      </c>
      <c r="T569">
        <v>188.3</v>
      </c>
      <c r="U569">
        <v>89</v>
      </c>
      <c r="V569">
        <v>78</v>
      </c>
      <c r="W569">
        <v>27</v>
      </c>
      <c r="X569">
        <v>17</v>
      </c>
      <c r="Y569">
        <v>8486470278576</v>
      </c>
      <c r="Z569" t="s">
        <v>4993</v>
      </c>
      <c r="AA569" t="s">
        <v>3141</v>
      </c>
      <c r="AC569" t="s">
        <v>4998</v>
      </c>
      <c r="AD569" t="s">
        <v>4999</v>
      </c>
      <c r="AE569" t="s">
        <v>5000</v>
      </c>
      <c r="AF569" t="s">
        <v>3089</v>
      </c>
    </row>
    <row r="570" spans="1:32" ht="409.5" customHeight="1" x14ac:dyDescent="0.25">
      <c r="A570" s="1" t="s">
        <v>13</v>
      </c>
      <c r="B570" t="s">
        <v>4947</v>
      </c>
      <c r="C570" t="s">
        <v>4991</v>
      </c>
      <c r="D570" t="s">
        <v>5001</v>
      </c>
      <c r="E570" t="s">
        <v>1983</v>
      </c>
      <c r="F570">
        <v>2013</v>
      </c>
      <c r="G570">
        <v>2015</v>
      </c>
      <c r="H570" s="2">
        <v>189.16</v>
      </c>
      <c r="J570" s="4" t="s">
        <v>3120</v>
      </c>
      <c r="K570" s="4" t="s">
        <v>3137</v>
      </c>
      <c r="N570" t="s">
        <v>3085</v>
      </c>
      <c r="O570">
        <f t="shared" si="17"/>
        <v>6</v>
      </c>
      <c r="P570" t="str">
        <f t="shared" si="16"/>
        <v/>
      </c>
      <c r="U570">
        <v>73</v>
      </c>
      <c r="V570">
        <v>32</v>
      </c>
      <c r="W570">
        <v>32</v>
      </c>
      <c r="X570">
        <v>5</v>
      </c>
      <c r="Y570">
        <v>8486470277586</v>
      </c>
      <c r="Z570" t="s">
        <v>4993</v>
      </c>
      <c r="AA570" t="s">
        <v>3085</v>
      </c>
      <c r="AC570" t="s">
        <v>5002</v>
      </c>
      <c r="AF570" t="s">
        <v>3089</v>
      </c>
    </row>
    <row r="571" spans="1:32" x14ac:dyDescent="0.25">
      <c r="A571" s="1" t="s">
        <v>13</v>
      </c>
      <c r="B571" t="s">
        <v>4947</v>
      </c>
      <c r="C571" t="s">
        <v>7183</v>
      </c>
      <c r="D571" t="s">
        <v>3136</v>
      </c>
      <c r="E571" t="s">
        <v>1988</v>
      </c>
      <c r="F571">
        <v>2015</v>
      </c>
      <c r="G571">
        <v>2018</v>
      </c>
      <c r="H571" s="2">
        <v>736.39</v>
      </c>
      <c r="K571" s="4" t="s">
        <v>3137</v>
      </c>
      <c r="L571" t="s">
        <v>3276</v>
      </c>
      <c r="M571" s="4" t="s">
        <v>3122</v>
      </c>
      <c r="N571" t="s">
        <v>3085</v>
      </c>
      <c r="O571">
        <f t="shared" si="17"/>
        <v>6</v>
      </c>
      <c r="P571" t="str">
        <f t="shared" si="16"/>
        <v/>
      </c>
      <c r="Q571">
        <v>0</v>
      </c>
      <c r="U571">
        <v>89</v>
      </c>
      <c r="V571">
        <v>78</v>
      </c>
      <c r="W571">
        <v>27</v>
      </c>
      <c r="X571">
        <v>20</v>
      </c>
      <c r="Y571">
        <v>8486470351972</v>
      </c>
      <c r="Z571" t="s">
        <v>4993</v>
      </c>
      <c r="AA571" t="s">
        <v>3141</v>
      </c>
      <c r="AC571" t="s">
        <v>5003</v>
      </c>
      <c r="AD571" t="s">
        <v>5004</v>
      </c>
      <c r="AE571" t="s">
        <v>5005</v>
      </c>
      <c r="AF571" t="s">
        <v>3089</v>
      </c>
    </row>
    <row r="572" spans="1:32" x14ac:dyDescent="0.25">
      <c r="A572" s="1" t="s">
        <v>13</v>
      </c>
      <c r="B572" t="s">
        <v>4947</v>
      </c>
      <c r="C572" t="s">
        <v>5006</v>
      </c>
      <c r="D572" t="s">
        <v>5007</v>
      </c>
      <c r="E572" t="s">
        <v>1991</v>
      </c>
      <c r="F572">
        <v>2004</v>
      </c>
      <c r="G572">
        <v>2009</v>
      </c>
      <c r="H572" s="2">
        <v>527.04999999999995</v>
      </c>
      <c r="J572" s="4" t="s">
        <v>7155</v>
      </c>
      <c r="K572" s="4" t="s">
        <v>3161</v>
      </c>
      <c r="L572" t="s">
        <v>3776</v>
      </c>
      <c r="M572" s="4" t="s">
        <v>3777</v>
      </c>
      <c r="N572" t="s">
        <v>3085</v>
      </c>
      <c r="O572">
        <f t="shared" si="17"/>
        <v>6</v>
      </c>
      <c r="P572" t="str">
        <f t="shared" si="16"/>
        <v/>
      </c>
      <c r="U572">
        <v>119</v>
      </c>
      <c r="V572">
        <v>60</v>
      </c>
      <c r="W572">
        <v>29</v>
      </c>
      <c r="X572">
        <v>17</v>
      </c>
      <c r="Y572">
        <v>8486470277968</v>
      </c>
      <c r="Z572" t="s">
        <v>5008</v>
      </c>
      <c r="AA572" t="s">
        <v>3141</v>
      </c>
      <c r="AC572" t="s">
        <v>5009</v>
      </c>
      <c r="AF572" t="s">
        <v>3089</v>
      </c>
    </row>
    <row r="573" spans="1:32" x14ac:dyDescent="0.25">
      <c r="A573" s="1" t="s">
        <v>13</v>
      </c>
      <c r="B573" t="s">
        <v>4947</v>
      </c>
      <c r="C573" t="s">
        <v>5006</v>
      </c>
      <c r="D573" t="s">
        <v>3837</v>
      </c>
      <c r="E573" t="s">
        <v>1995</v>
      </c>
      <c r="F573">
        <v>2004</v>
      </c>
      <c r="G573">
        <v>2009</v>
      </c>
      <c r="H573" s="2">
        <v>346.19</v>
      </c>
      <c r="J573" s="4" t="s">
        <v>7155</v>
      </c>
      <c r="K573" s="4" t="s">
        <v>3161</v>
      </c>
      <c r="L573" t="s">
        <v>3776</v>
      </c>
      <c r="M573" s="4" t="s">
        <v>3777</v>
      </c>
      <c r="N573" t="s">
        <v>3085</v>
      </c>
      <c r="O573">
        <f t="shared" si="17"/>
        <v>6</v>
      </c>
      <c r="P573" t="str">
        <f t="shared" si="16"/>
        <v/>
      </c>
      <c r="U573">
        <v>119</v>
      </c>
      <c r="V573">
        <v>60</v>
      </c>
      <c r="W573">
        <v>29</v>
      </c>
      <c r="X573">
        <v>12</v>
      </c>
      <c r="Y573">
        <v>8486470277036</v>
      </c>
      <c r="Z573" t="s">
        <v>5008</v>
      </c>
      <c r="AA573" t="s">
        <v>3141</v>
      </c>
      <c r="AC573" t="s">
        <v>5010</v>
      </c>
      <c r="AD573" t="s">
        <v>5011</v>
      </c>
      <c r="AF573" t="s">
        <v>3089</v>
      </c>
    </row>
    <row r="574" spans="1:32" x14ac:dyDescent="0.25">
      <c r="A574" s="1" t="s">
        <v>13</v>
      </c>
      <c r="B574" t="s">
        <v>4947</v>
      </c>
      <c r="C574" t="s">
        <v>5006</v>
      </c>
      <c r="D574" t="s">
        <v>5012</v>
      </c>
      <c r="E574" t="s">
        <v>1999</v>
      </c>
      <c r="F574">
        <v>2004</v>
      </c>
      <c r="G574">
        <v>2009</v>
      </c>
      <c r="H574" s="2">
        <v>664.69</v>
      </c>
      <c r="J574" s="4" t="s">
        <v>7155</v>
      </c>
      <c r="K574" s="4" t="s">
        <v>3161</v>
      </c>
      <c r="L574" t="s">
        <v>3776</v>
      </c>
      <c r="M574" s="4" t="s">
        <v>3777</v>
      </c>
      <c r="N574" t="s">
        <v>3085</v>
      </c>
      <c r="O574">
        <f t="shared" si="17"/>
        <v>6</v>
      </c>
      <c r="P574" t="str">
        <f t="shared" si="16"/>
        <v/>
      </c>
      <c r="U574">
        <v>100</v>
      </c>
      <c r="V574">
        <v>63</v>
      </c>
      <c r="W574">
        <v>36</v>
      </c>
      <c r="X574">
        <v>12</v>
      </c>
      <c r="Y574">
        <v>8486470276114</v>
      </c>
      <c r="Z574" t="s">
        <v>5008</v>
      </c>
      <c r="AA574" t="s">
        <v>3141</v>
      </c>
      <c r="AC574" t="s">
        <v>5013</v>
      </c>
      <c r="AD574" t="s">
        <v>5014</v>
      </c>
      <c r="AE574" t="s">
        <v>5015</v>
      </c>
      <c r="AF574" t="s">
        <v>3089</v>
      </c>
    </row>
    <row r="575" spans="1:32" x14ac:dyDescent="0.25">
      <c r="A575" s="1" t="s">
        <v>13</v>
      </c>
      <c r="B575" t="s">
        <v>4947</v>
      </c>
      <c r="C575" t="s">
        <v>5016</v>
      </c>
      <c r="D575" t="s">
        <v>5017</v>
      </c>
      <c r="E575" t="s">
        <v>2003</v>
      </c>
      <c r="F575">
        <v>2010</v>
      </c>
      <c r="G575">
        <v>2018</v>
      </c>
      <c r="H575" s="2">
        <v>653</v>
      </c>
      <c r="J575" s="4" t="s">
        <v>7155</v>
      </c>
      <c r="K575" s="4" t="s">
        <v>3129</v>
      </c>
      <c r="L575" t="s">
        <v>3276</v>
      </c>
      <c r="M575" s="4" t="s">
        <v>3122</v>
      </c>
      <c r="N575" t="s">
        <v>3085</v>
      </c>
      <c r="O575">
        <f t="shared" si="17"/>
        <v>3</v>
      </c>
      <c r="P575" t="str">
        <f t="shared" si="16"/>
        <v/>
      </c>
      <c r="U575">
        <v>100</v>
      </c>
      <c r="V575">
        <v>63</v>
      </c>
      <c r="W575">
        <v>36</v>
      </c>
      <c r="X575">
        <v>23.5</v>
      </c>
      <c r="Y575">
        <v>8486470278026</v>
      </c>
      <c r="Z575" t="s">
        <v>5018</v>
      </c>
      <c r="AA575" t="s">
        <v>3141</v>
      </c>
      <c r="AC575" t="s">
        <v>5019</v>
      </c>
      <c r="AD575" t="s">
        <v>5020</v>
      </c>
      <c r="AF575" t="s">
        <v>3089</v>
      </c>
    </row>
    <row r="576" spans="1:32" x14ac:dyDescent="0.25">
      <c r="A576" s="1" t="s">
        <v>13</v>
      </c>
      <c r="B576" t="s">
        <v>4947</v>
      </c>
      <c r="C576" t="s">
        <v>5021</v>
      </c>
      <c r="D576" t="s">
        <v>3119</v>
      </c>
      <c r="E576" t="s">
        <v>2007</v>
      </c>
      <c r="F576">
        <v>2010</v>
      </c>
      <c r="G576">
        <v>2018</v>
      </c>
      <c r="H576" s="2">
        <v>208.18</v>
      </c>
      <c r="J576" s="4" t="s">
        <v>7155</v>
      </c>
      <c r="K576" s="4" t="s">
        <v>3129</v>
      </c>
      <c r="N576" t="s">
        <v>3085</v>
      </c>
      <c r="O576">
        <f t="shared" si="17"/>
        <v>6</v>
      </c>
      <c r="P576" t="str">
        <f t="shared" si="16"/>
        <v/>
      </c>
      <c r="U576">
        <v>58</v>
      </c>
      <c r="V576">
        <v>33</v>
      </c>
      <c r="W576">
        <v>16</v>
      </c>
      <c r="X576">
        <v>3</v>
      </c>
      <c r="Y576">
        <v>8486470333466</v>
      </c>
      <c r="Z576" t="s">
        <v>5018</v>
      </c>
      <c r="AA576" t="s">
        <v>3085</v>
      </c>
      <c r="AC576" t="s">
        <v>5022</v>
      </c>
      <c r="AD576" t="s">
        <v>5023</v>
      </c>
      <c r="AF576" t="s">
        <v>3089</v>
      </c>
    </row>
    <row r="577" spans="1:32" x14ac:dyDescent="0.25">
      <c r="A577" s="1" t="s">
        <v>13</v>
      </c>
      <c r="B577" t="s">
        <v>4947</v>
      </c>
      <c r="C577" t="s">
        <v>5021</v>
      </c>
      <c r="D577" t="s">
        <v>4248</v>
      </c>
      <c r="E577" t="s">
        <v>2011</v>
      </c>
      <c r="F577">
        <v>2010</v>
      </c>
      <c r="G577">
        <v>2018</v>
      </c>
      <c r="H577" s="2">
        <v>752.46</v>
      </c>
      <c r="J577" s="4" t="s">
        <v>7155</v>
      </c>
      <c r="K577" s="4" t="s">
        <v>3129</v>
      </c>
      <c r="L577" t="s">
        <v>3276</v>
      </c>
      <c r="M577" s="4" t="s">
        <v>3122</v>
      </c>
      <c r="N577" t="s">
        <v>3085</v>
      </c>
      <c r="O577">
        <f t="shared" si="17"/>
        <v>6</v>
      </c>
      <c r="P577" t="str">
        <f t="shared" si="16"/>
        <v/>
      </c>
      <c r="U577">
        <v>100</v>
      </c>
      <c r="V577">
        <v>63</v>
      </c>
      <c r="W577">
        <v>36</v>
      </c>
      <c r="X577">
        <v>23</v>
      </c>
      <c r="Y577">
        <v>8486470276350</v>
      </c>
      <c r="Z577" t="s">
        <v>5018</v>
      </c>
      <c r="AA577" t="s">
        <v>3141</v>
      </c>
      <c r="AC577" t="s">
        <v>5024</v>
      </c>
      <c r="AD577" t="s">
        <v>5025</v>
      </c>
      <c r="AF577" t="s">
        <v>3089</v>
      </c>
    </row>
    <row r="578" spans="1:32" x14ac:dyDescent="0.25">
      <c r="A578" s="1" t="s">
        <v>13</v>
      </c>
      <c r="B578" t="s">
        <v>4947</v>
      </c>
      <c r="C578" t="s">
        <v>5026</v>
      </c>
      <c r="D578" t="s">
        <v>3119</v>
      </c>
      <c r="E578" t="s">
        <v>2015</v>
      </c>
      <c r="F578">
        <v>2018</v>
      </c>
      <c r="G578">
        <v>2018</v>
      </c>
      <c r="H578" s="2">
        <v>277.2</v>
      </c>
      <c r="J578" s="4" t="s">
        <v>7155</v>
      </c>
      <c r="K578" s="4" t="s">
        <v>3129</v>
      </c>
      <c r="N578" t="s">
        <v>3085</v>
      </c>
      <c r="O578">
        <f t="shared" si="17"/>
        <v>5</v>
      </c>
      <c r="P578" t="str">
        <f t="shared" ref="P578:P641" si="18">IF(O578&gt;128,"Aqu","")</f>
        <v/>
      </c>
      <c r="Q578">
        <v>6.36</v>
      </c>
      <c r="R578">
        <v>2.6</v>
      </c>
      <c r="S578">
        <v>0</v>
      </c>
      <c r="U578">
        <v>73</v>
      </c>
      <c r="V578">
        <v>32</v>
      </c>
      <c r="W578">
        <v>32</v>
      </c>
      <c r="X578">
        <v>5.2</v>
      </c>
      <c r="Y578">
        <v>8486470401080</v>
      </c>
      <c r="Z578">
        <v>130043</v>
      </c>
      <c r="AA578" t="s">
        <v>3085</v>
      </c>
      <c r="AB578" t="s">
        <v>5027</v>
      </c>
      <c r="AC578" t="s">
        <v>5028</v>
      </c>
      <c r="AD578" t="s">
        <v>5029</v>
      </c>
      <c r="AF578" t="s">
        <v>3089</v>
      </c>
    </row>
    <row r="579" spans="1:32" x14ac:dyDescent="0.25">
      <c r="A579" s="1" t="s">
        <v>13</v>
      </c>
      <c r="B579" t="s">
        <v>4947</v>
      </c>
      <c r="C579" t="s">
        <v>5026</v>
      </c>
      <c r="D579" t="s">
        <v>3398</v>
      </c>
      <c r="E579" t="s">
        <v>2019</v>
      </c>
      <c r="F579">
        <v>2018</v>
      </c>
      <c r="G579">
        <v>2018</v>
      </c>
      <c r="H579" s="2">
        <v>807.35</v>
      </c>
      <c r="J579" s="4" t="s">
        <v>7155</v>
      </c>
      <c r="K579" s="4" t="s">
        <v>3129</v>
      </c>
      <c r="N579" t="s">
        <v>3085</v>
      </c>
      <c r="O579">
        <f t="shared" ref="O579:O642" si="19">LEN(H579)</f>
        <v>6</v>
      </c>
      <c r="P579" t="str">
        <f t="shared" si="18"/>
        <v/>
      </c>
      <c r="Q579">
        <v>17.45</v>
      </c>
      <c r="R579">
        <v>15</v>
      </c>
      <c r="U579">
        <v>119</v>
      </c>
      <c r="V579">
        <v>60</v>
      </c>
      <c r="W579">
        <v>29</v>
      </c>
      <c r="X579">
        <v>18.75</v>
      </c>
      <c r="Y579">
        <v>8486470400472</v>
      </c>
      <c r="Z579">
        <v>130043</v>
      </c>
      <c r="AA579" t="s">
        <v>3141</v>
      </c>
      <c r="AB579" t="s">
        <v>5027</v>
      </c>
      <c r="AC579" t="s">
        <v>5030</v>
      </c>
      <c r="AD579" t="s">
        <v>5031</v>
      </c>
      <c r="AF579" t="s">
        <v>3089</v>
      </c>
    </row>
    <row r="580" spans="1:32" x14ac:dyDescent="0.25">
      <c r="A580" s="1" t="s">
        <v>13</v>
      </c>
      <c r="B580" t="s">
        <v>4947</v>
      </c>
      <c r="C580" t="s">
        <v>5026</v>
      </c>
      <c r="D580" t="s">
        <v>3543</v>
      </c>
      <c r="E580" t="s">
        <v>2023</v>
      </c>
      <c r="F580">
        <v>2018</v>
      </c>
      <c r="G580">
        <v>2018</v>
      </c>
      <c r="H580" s="2">
        <v>922.85</v>
      </c>
      <c r="J580" s="4" t="s">
        <v>7155</v>
      </c>
      <c r="K580" s="4" t="s">
        <v>3129</v>
      </c>
      <c r="N580" t="s">
        <v>3085</v>
      </c>
      <c r="O580">
        <f t="shared" si="19"/>
        <v>6</v>
      </c>
      <c r="P580" t="str">
        <f t="shared" si="18"/>
        <v/>
      </c>
      <c r="Q580">
        <v>17.45</v>
      </c>
      <c r="R580">
        <v>16</v>
      </c>
      <c r="S580">
        <v>0</v>
      </c>
      <c r="U580">
        <v>119</v>
      </c>
      <c r="V580">
        <v>60</v>
      </c>
      <c r="W580">
        <v>29</v>
      </c>
      <c r="X580">
        <v>19.75</v>
      </c>
      <c r="Y580">
        <v>8486470400304</v>
      </c>
      <c r="Z580">
        <v>130043</v>
      </c>
      <c r="AA580" t="s">
        <v>3141</v>
      </c>
      <c r="AB580" t="s">
        <v>5027</v>
      </c>
      <c r="AC580" t="s">
        <v>5032</v>
      </c>
      <c r="AD580" t="s">
        <v>5033</v>
      </c>
      <c r="AF580" t="s">
        <v>3089</v>
      </c>
    </row>
    <row r="581" spans="1:32" x14ac:dyDescent="0.25">
      <c r="A581" s="1" t="s">
        <v>13</v>
      </c>
      <c r="B581" t="s">
        <v>4947</v>
      </c>
      <c r="C581" t="s">
        <v>5034</v>
      </c>
      <c r="D581" t="s">
        <v>5035</v>
      </c>
      <c r="E581" t="s">
        <v>2027</v>
      </c>
      <c r="F581">
        <v>2019</v>
      </c>
      <c r="G581">
        <v>2022</v>
      </c>
      <c r="H581" s="2">
        <v>300.3</v>
      </c>
      <c r="J581" s="4" t="s">
        <v>7155</v>
      </c>
      <c r="K581" s="4" t="s">
        <v>3129</v>
      </c>
      <c r="N581" t="s">
        <v>3085</v>
      </c>
      <c r="O581">
        <f t="shared" si="19"/>
        <v>5</v>
      </c>
      <c r="P581" t="str">
        <f t="shared" si="18"/>
        <v/>
      </c>
      <c r="Q581">
        <v>8.2899999999999991</v>
      </c>
      <c r="R581">
        <v>2.93</v>
      </c>
      <c r="S581">
        <v>0</v>
      </c>
      <c r="U581">
        <v>73</v>
      </c>
      <c r="V581">
        <v>32</v>
      </c>
      <c r="W581">
        <v>32</v>
      </c>
      <c r="X581">
        <v>5.0599999999999996</v>
      </c>
      <c r="Y581">
        <v>8486470401394</v>
      </c>
      <c r="Z581" t="s">
        <v>5036</v>
      </c>
      <c r="AA581" t="s">
        <v>3085</v>
      </c>
      <c r="AC581" t="s">
        <v>5037</v>
      </c>
      <c r="AD581" t="s">
        <v>5038</v>
      </c>
      <c r="AE581" t="s">
        <v>5039</v>
      </c>
      <c r="AF581" t="s">
        <v>3089</v>
      </c>
    </row>
    <row r="582" spans="1:32" x14ac:dyDescent="0.25">
      <c r="A582" s="1" t="s">
        <v>13</v>
      </c>
      <c r="B582" t="s">
        <v>4947</v>
      </c>
      <c r="C582" t="s">
        <v>5040</v>
      </c>
      <c r="D582" t="s">
        <v>5041</v>
      </c>
      <c r="E582" t="s">
        <v>2031</v>
      </c>
      <c r="F582">
        <v>2019</v>
      </c>
      <c r="G582">
        <v>2022</v>
      </c>
      <c r="H582" s="2">
        <v>807.35</v>
      </c>
      <c r="J582" s="4" t="s">
        <v>7155</v>
      </c>
      <c r="K582" s="4" t="s">
        <v>3129</v>
      </c>
      <c r="L582" t="s">
        <v>4982</v>
      </c>
      <c r="N582" t="s">
        <v>3085</v>
      </c>
      <c r="O582">
        <f t="shared" si="19"/>
        <v>6</v>
      </c>
      <c r="P582" t="str">
        <f t="shared" si="18"/>
        <v/>
      </c>
      <c r="Q582">
        <v>16.350000000000001</v>
      </c>
      <c r="R582">
        <v>15</v>
      </c>
      <c r="U582">
        <v>119</v>
      </c>
      <c r="V582">
        <v>60</v>
      </c>
      <c r="W582">
        <v>29</v>
      </c>
      <c r="X582">
        <v>18.75</v>
      </c>
      <c r="Y582">
        <v>8486470401226</v>
      </c>
      <c r="Z582" t="s">
        <v>5036</v>
      </c>
      <c r="AA582" t="s">
        <v>3085</v>
      </c>
      <c r="AC582" t="s">
        <v>5042</v>
      </c>
      <c r="AD582" t="s">
        <v>5043</v>
      </c>
      <c r="AF582" t="s">
        <v>3089</v>
      </c>
    </row>
    <row r="583" spans="1:32" x14ac:dyDescent="0.25">
      <c r="A583" s="1" t="s">
        <v>13</v>
      </c>
      <c r="B583" t="s">
        <v>4947</v>
      </c>
      <c r="C583" t="s">
        <v>5034</v>
      </c>
      <c r="D583" t="s">
        <v>5044</v>
      </c>
      <c r="E583" t="s">
        <v>2035</v>
      </c>
      <c r="F583">
        <v>2019</v>
      </c>
      <c r="G583">
        <v>2022</v>
      </c>
      <c r="H583" s="2">
        <v>922.85</v>
      </c>
      <c r="J583" s="4" t="s">
        <v>7155</v>
      </c>
      <c r="K583" s="4" t="s">
        <v>3129</v>
      </c>
      <c r="L583" t="s">
        <v>4982</v>
      </c>
      <c r="N583" t="s">
        <v>3085</v>
      </c>
      <c r="O583">
        <f t="shared" si="19"/>
        <v>6</v>
      </c>
      <c r="P583" t="str">
        <f t="shared" si="18"/>
        <v/>
      </c>
      <c r="Q583">
        <v>16.350000000000001</v>
      </c>
      <c r="R583">
        <v>16</v>
      </c>
      <c r="U583">
        <v>119</v>
      </c>
      <c r="V583">
        <v>60</v>
      </c>
      <c r="W583">
        <v>29</v>
      </c>
      <c r="X583">
        <v>19.75</v>
      </c>
      <c r="Y583">
        <v>8486470401158</v>
      </c>
      <c r="Z583" t="s">
        <v>5036</v>
      </c>
      <c r="AA583" t="s">
        <v>3141</v>
      </c>
      <c r="AC583" t="s">
        <v>5045</v>
      </c>
      <c r="AD583" t="s">
        <v>5046</v>
      </c>
      <c r="AF583" t="s">
        <v>3089</v>
      </c>
    </row>
    <row r="584" spans="1:32" x14ac:dyDescent="0.25">
      <c r="A584" s="1" t="s">
        <v>13</v>
      </c>
      <c r="B584" t="s">
        <v>4947</v>
      </c>
      <c r="C584" t="s">
        <v>5047</v>
      </c>
      <c r="D584" t="s">
        <v>3398</v>
      </c>
      <c r="E584" t="s">
        <v>2039</v>
      </c>
      <c r="F584">
        <v>2008</v>
      </c>
      <c r="G584">
        <v>2013</v>
      </c>
      <c r="H584" s="2">
        <v>415.18</v>
      </c>
      <c r="J584" s="4" t="s">
        <v>3120</v>
      </c>
      <c r="K584" s="4" t="s">
        <v>3759</v>
      </c>
      <c r="L584" t="s">
        <v>3265</v>
      </c>
      <c r="M584" s="4" t="s">
        <v>3670</v>
      </c>
      <c r="N584" t="s">
        <v>3085</v>
      </c>
      <c r="O584">
        <f t="shared" si="19"/>
        <v>6</v>
      </c>
      <c r="P584" t="str">
        <f t="shared" si="18"/>
        <v/>
      </c>
      <c r="U584">
        <v>102</v>
      </c>
      <c r="V584">
        <v>42</v>
      </c>
      <c r="W584">
        <v>33</v>
      </c>
      <c r="X584">
        <v>12</v>
      </c>
      <c r="Y584">
        <v>8486470362008</v>
      </c>
      <c r="Z584">
        <v>26652</v>
      </c>
      <c r="AA584" t="s">
        <v>3141</v>
      </c>
      <c r="AC584" t="s">
        <v>5048</v>
      </c>
      <c r="AD584" t="s">
        <v>5049</v>
      </c>
      <c r="AE584" t="s">
        <v>5050</v>
      </c>
      <c r="AF584" t="s">
        <v>3089</v>
      </c>
    </row>
    <row r="585" spans="1:32" x14ac:dyDescent="0.25">
      <c r="A585" s="1" t="s">
        <v>13</v>
      </c>
      <c r="B585" t="s">
        <v>4947</v>
      </c>
      <c r="C585" t="s">
        <v>5047</v>
      </c>
      <c r="D585" t="s">
        <v>3398</v>
      </c>
      <c r="E585" t="s">
        <v>2044</v>
      </c>
      <c r="F585">
        <v>2008</v>
      </c>
      <c r="G585">
        <v>2013</v>
      </c>
      <c r="H585" s="2">
        <v>474.67</v>
      </c>
      <c r="J585" s="4" t="s">
        <v>3120</v>
      </c>
      <c r="K585" s="4" t="s">
        <v>3759</v>
      </c>
      <c r="L585" t="s">
        <v>3265</v>
      </c>
      <c r="M585" s="4" t="s">
        <v>3670</v>
      </c>
      <c r="N585" t="s">
        <v>3141</v>
      </c>
      <c r="O585">
        <f t="shared" si="19"/>
        <v>6</v>
      </c>
      <c r="P585" t="str">
        <f t="shared" si="18"/>
        <v/>
      </c>
      <c r="U585">
        <v>102</v>
      </c>
      <c r="V585">
        <v>42</v>
      </c>
      <c r="W585">
        <v>33</v>
      </c>
      <c r="X585">
        <v>12</v>
      </c>
      <c r="Y585">
        <v>8486470362176</v>
      </c>
      <c r="Z585">
        <v>26652</v>
      </c>
      <c r="AA585" t="s">
        <v>3141</v>
      </c>
      <c r="AC585" t="s">
        <v>5051</v>
      </c>
      <c r="AD585" t="s">
        <v>5052</v>
      </c>
      <c r="AE585" t="s">
        <v>5053</v>
      </c>
      <c r="AF585" t="s">
        <v>3089</v>
      </c>
    </row>
    <row r="586" spans="1:32" x14ac:dyDescent="0.25">
      <c r="A586" s="1" t="s">
        <v>13</v>
      </c>
      <c r="B586" t="s">
        <v>5054</v>
      </c>
      <c r="C586" t="s">
        <v>5055</v>
      </c>
      <c r="D586" t="s">
        <v>5056</v>
      </c>
      <c r="E586" t="s">
        <v>2048</v>
      </c>
      <c r="F586">
        <v>2002</v>
      </c>
      <c r="G586">
        <v>2005</v>
      </c>
      <c r="H586" s="2">
        <v>525.49</v>
      </c>
      <c r="J586" s="4" t="s">
        <v>7155</v>
      </c>
      <c r="K586" s="4" t="s">
        <v>3759</v>
      </c>
      <c r="L586" t="s">
        <v>4810</v>
      </c>
      <c r="M586" s="4" t="s">
        <v>3743</v>
      </c>
      <c r="N586" t="s">
        <v>3085</v>
      </c>
      <c r="O586">
        <f t="shared" si="19"/>
        <v>6</v>
      </c>
      <c r="P586" t="str">
        <f t="shared" si="18"/>
        <v/>
      </c>
      <c r="U586">
        <v>100</v>
      </c>
      <c r="V586">
        <v>63</v>
      </c>
      <c r="W586">
        <v>36</v>
      </c>
      <c r="X586">
        <v>14</v>
      </c>
      <c r="Y586">
        <v>8486470279566</v>
      </c>
      <c r="Z586" t="s">
        <v>5057</v>
      </c>
      <c r="AA586" t="s">
        <v>3141</v>
      </c>
      <c r="AC586" t="s">
        <v>5058</v>
      </c>
      <c r="AD586" t="s">
        <v>5059</v>
      </c>
      <c r="AF586" t="s">
        <v>3089</v>
      </c>
    </row>
    <row r="587" spans="1:32" x14ac:dyDescent="0.25">
      <c r="A587" s="1" t="s">
        <v>13</v>
      </c>
      <c r="B587" t="s">
        <v>5054</v>
      </c>
      <c r="C587" t="s">
        <v>5060</v>
      </c>
      <c r="D587" t="s">
        <v>5056</v>
      </c>
      <c r="E587" t="s">
        <v>2052</v>
      </c>
      <c r="F587">
        <v>1995</v>
      </c>
      <c r="G587">
        <v>2002</v>
      </c>
      <c r="H587" s="2">
        <v>568.08000000000004</v>
      </c>
      <c r="J587" s="4" t="s">
        <v>7155</v>
      </c>
      <c r="K587" s="4" t="s">
        <v>3759</v>
      </c>
      <c r="L587" t="s">
        <v>4810</v>
      </c>
      <c r="M587" s="4" t="s">
        <v>3743</v>
      </c>
      <c r="N587" t="s">
        <v>3085</v>
      </c>
      <c r="O587">
        <f t="shared" si="19"/>
        <v>6</v>
      </c>
      <c r="P587" t="str">
        <f t="shared" si="18"/>
        <v/>
      </c>
      <c r="U587">
        <v>100</v>
      </c>
      <c r="V587">
        <v>63</v>
      </c>
      <c r="W587">
        <v>36</v>
      </c>
      <c r="X587">
        <v>12</v>
      </c>
      <c r="Y587">
        <v>8486470279320</v>
      </c>
      <c r="Z587" t="s">
        <v>5061</v>
      </c>
      <c r="AA587" t="s">
        <v>3141</v>
      </c>
      <c r="AC587" t="s">
        <v>5062</v>
      </c>
      <c r="AD587" t="s">
        <v>5063</v>
      </c>
      <c r="AF587" t="s">
        <v>3089</v>
      </c>
    </row>
    <row r="588" spans="1:32" x14ac:dyDescent="0.25">
      <c r="A588" s="1" t="s">
        <v>13</v>
      </c>
      <c r="B588" t="s">
        <v>5064</v>
      </c>
      <c r="C588" t="s">
        <v>7184</v>
      </c>
      <c r="D588" t="s">
        <v>3398</v>
      </c>
      <c r="E588" t="s">
        <v>2056</v>
      </c>
      <c r="F588">
        <v>2010</v>
      </c>
      <c r="G588">
        <v>2017</v>
      </c>
      <c r="H588" s="2">
        <v>576.35</v>
      </c>
      <c r="J588" s="4" t="s">
        <v>3120</v>
      </c>
      <c r="K588" s="4" t="s">
        <v>3161</v>
      </c>
      <c r="L588" t="s">
        <v>3162</v>
      </c>
      <c r="M588" s="4" t="s">
        <v>3743</v>
      </c>
      <c r="N588" t="s">
        <v>3085</v>
      </c>
      <c r="O588">
        <f t="shared" si="19"/>
        <v>6</v>
      </c>
      <c r="P588" t="str">
        <f t="shared" si="18"/>
        <v/>
      </c>
      <c r="Q588">
        <v>10.4</v>
      </c>
      <c r="R588">
        <v>9.6999999999999993</v>
      </c>
      <c r="S588">
        <v>111.8</v>
      </c>
      <c r="T588">
        <v>113.2</v>
      </c>
      <c r="U588">
        <v>100</v>
      </c>
      <c r="V588">
        <v>63</v>
      </c>
      <c r="W588">
        <v>36</v>
      </c>
      <c r="X588">
        <v>13.85</v>
      </c>
      <c r="Y588">
        <v>8486470375732</v>
      </c>
      <c r="Z588" t="s">
        <v>5065</v>
      </c>
      <c r="AA588" t="s">
        <v>3141</v>
      </c>
      <c r="AB588" t="s">
        <v>5066</v>
      </c>
      <c r="AC588" t="s">
        <v>5067</v>
      </c>
      <c r="AD588" t="s">
        <v>5068</v>
      </c>
      <c r="AE588" t="s">
        <v>5069</v>
      </c>
      <c r="AF588" t="s">
        <v>3089</v>
      </c>
    </row>
    <row r="589" spans="1:32" x14ac:dyDescent="0.25">
      <c r="A589" s="1" t="s">
        <v>13</v>
      </c>
      <c r="B589" t="s">
        <v>5064</v>
      </c>
      <c r="C589" t="s">
        <v>7184</v>
      </c>
      <c r="D589" t="s">
        <v>3543</v>
      </c>
      <c r="E589" t="s">
        <v>2059</v>
      </c>
      <c r="F589">
        <v>2010</v>
      </c>
      <c r="G589">
        <v>2017</v>
      </c>
      <c r="H589" s="2">
        <v>635.82000000000005</v>
      </c>
      <c r="J589" s="4" t="s">
        <v>3120</v>
      </c>
      <c r="K589" s="4" t="s">
        <v>3161</v>
      </c>
      <c r="L589" t="s">
        <v>3162</v>
      </c>
      <c r="M589" s="4" t="s">
        <v>3743</v>
      </c>
      <c r="N589" t="s">
        <v>3085</v>
      </c>
      <c r="O589">
        <f t="shared" si="19"/>
        <v>6</v>
      </c>
      <c r="P589" t="str">
        <f t="shared" si="18"/>
        <v/>
      </c>
      <c r="Q589">
        <v>10.4</v>
      </c>
      <c r="R589">
        <v>10.1</v>
      </c>
      <c r="S589">
        <v>111.8</v>
      </c>
      <c r="T589">
        <v>113.2</v>
      </c>
      <c r="U589">
        <v>100</v>
      </c>
      <c r="V589">
        <v>63</v>
      </c>
      <c r="W589">
        <v>36</v>
      </c>
      <c r="X589">
        <v>13.85</v>
      </c>
      <c r="Y589">
        <v>8486470375664</v>
      </c>
      <c r="Z589" t="s">
        <v>5065</v>
      </c>
      <c r="AA589" t="s">
        <v>3141</v>
      </c>
      <c r="AB589" t="s">
        <v>5066</v>
      </c>
      <c r="AC589" t="s">
        <v>5070</v>
      </c>
      <c r="AD589" t="s">
        <v>5071</v>
      </c>
      <c r="AE589" t="s">
        <v>5072</v>
      </c>
      <c r="AF589" t="s">
        <v>3089</v>
      </c>
    </row>
    <row r="590" spans="1:32" x14ac:dyDescent="0.25">
      <c r="A590" s="1" t="s">
        <v>13</v>
      </c>
      <c r="B590" t="s">
        <v>5064</v>
      </c>
      <c r="C590" t="s">
        <v>6203</v>
      </c>
      <c r="D590" t="s">
        <v>3398</v>
      </c>
      <c r="E590" t="s">
        <v>2062</v>
      </c>
      <c r="F590">
        <v>2006</v>
      </c>
      <c r="G590">
        <v>2011</v>
      </c>
      <c r="H590" s="2">
        <v>616.78</v>
      </c>
      <c r="J590" s="4" t="s">
        <v>7155</v>
      </c>
      <c r="K590" s="4" t="s">
        <v>3137</v>
      </c>
      <c r="L590" t="s">
        <v>3399</v>
      </c>
      <c r="M590" s="4" t="s">
        <v>3743</v>
      </c>
      <c r="N590" t="s">
        <v>3085</v>
      </c>
      <c r="O590">
        <f t="shared" si="19"/>
        <v>6</v>
      </c>
      <c r="P590" t="str">
        <f t="shared" si="18"/>
        <v/>
      </c>
      <c r="U590">
        <v>119</v>
      </c>
      <c r="V590">
        <v>60</v>
      </c>
      <c r="W590">
        <v>28</v>
      </c>
      <c r="X590">
        <v>20</v>
      </c>
      <c r="Y590">
        <v>8486470282290</v>
      </c>
      <c r="Z590" t="s">
        <v>5073</v>
      </c>
      <c r="AA590" t="s">
        <v>3141</v>
      </c>
      <c r="AC590" t="s">
        <v>5074</v>
      </c>
      <c r="AD590" t="s">
        <v>5075</v>
      </c>
      <c r="AE590" t="s">
        <v>5076</v>
      </c>
      <c r="AF590" t="s">
        <v>3089</v>
      </c>
    </row>
    <row r="591" spans="1:32" x14ac:dyDescent="0.25">
      <c r="A591" s="1" t="s">
        <v>13</v>
      </c>
      <c r="B591" t="s">
        <v>5064</v>
      </c>
      <c r="C591" t="s">
        <v>7185</v>
      </c>
      <c r="D591" t="s">
        <v>5077</v>
      </c>
      <c r="E591" t="s">
        <v>2064</v>
      </c>
      <c r="F591">
        <v>2014</v>
      </c>
      <c r="G591">
        <v>2020</v>
      </c>
      <c r="H591" s="2">
        <v>998.12</v>
      </c>
      <c r="J591" s="4" t="s">
        <v>7155</v>
      </c>
      <c r="K591" s="4" t="s">
        <v>3129</v>
      </c>
      <c r="L591" t="s">
        <v>5078</v>
      </c>
      <c r="M591" s="4" t="s">
        <v>5079</v>
      </c>
      <c r="N591" t="s">
        <v>3085</v>
      </c>
      <c r="O591">
        <f t="shared" si="19"/>
        <v>6</v>
      </c>
      <c r="P591" t="str">
        <f t="shared" si="18"/>
        <v/>
      </c>
      <c r="U591">
        <v>100</v>
      </c>
      <c r="V591">
        <v>63</v>
      </c>
      <c r="W591">
        <v>36</v>
      </c>
      <c r="X591">
        <v>18.5</v>
      </c>
      <c r="Y591">
        <v>8486470364538</v>
      </c>
      <c r="Z591" t="s">
        <v>5080</v>
      </c>
      <c r="AA591" t="s">
        <v>3141</v>
      </c>
      <c r="AC591" t="s">
        <v>5081</v>
      </c>
      <c r="AD591" t="s">
        <v>5082</v>
      </c>
      <c r="AE591" t="s">
        <v>5083</v>
      </c>
      <c r="AF591" t="s">
        <v>3089</v>
      </c>
    </row>
    <row r="592" spans="1:32" x14ac:dyDescent="0.25">
      <c r="A592" s="1" t="s">
        <v>13</v>
      </c>
      <c r="B592" t="s">
        <v>5064</v>
      </c>
      <c r="C592" t="s">
        <v>7185</v>
      </c>
      <c r="D592" t="s">
        <v>5077</v>
      </c>
      <c r="E592" t="s">
        <v>2066</v>
      </c>
      <c r="F592">
        <v>2014</v>
      </c>
      <c r="G592">
        <v>2020</v>
      </c>
      <c r="H592" s="2">
        <v>1117.08</v>
      </c>
      <c r="J592" s="4" t="s">
        <v>7155</v>
      </c>
      <c r="K592" s="4" t="s">
        <v>3129</v>
      </c>
      <c r="L592" t="s">
        <v>5078</v>
      </c>
      <c r="M592" s="4" t="s">
        <v>5079</v>
      </c>
      <c r="N592" t="s">
        <v>3141</v>
      </c>
      <c r="O592">
        <f t="shared" si="19"/>
        <v>7</v>
      </c>
      <c r="P592" t="str">
        <f t="shared" si="18"/>
        <v/>
      </c>
      <c r="U592">
        <v>100</v>
      </c>
      <c r="V592">
        <v>63</v>
      </c>
      <c r="W592">
        <v>36</v>
      </c>
      <c r="X592">
        <v>18.5</v>
      </c>
      <c r="Y592">
        <v>8486470364606</v>
      </c>
      <c r="Z592" t="s">
        <v>5080</v>
      </c>
      <c r="AA592" t="s">
        <v>3141</v>
      </c>
      <c r="AC592" t="s">
        <v>5084</v>
      </c>
      <c r="AD592" t="s">
        <v>5085</v>
      </c>
      <c r="AE592" t="s">
        <v>5086</v>
      </c>
      <c r="AF592" t="s">
        <v>3089</v>
      </c>
    </row>
    <row r="593" spans="1:32" x14ac:dyDescent="0.25">
      <c r="A593" s="1" t="s">
        <v>13</v>
      </c>
      <c r="B593" t="s">
        <v>5064</v>
      </c>
      <c r="C593" t="s">
        <v>7185</v>
      </c>
      <c r="D593" t="s">
        <v>5087</v>
      </c>
      <c r="E593" t="s">
        <v>2068</v>
      </c>
      <c r="F593">
        <v>2014</v>
      </c>
      <c r="G593">
        <v>2020</v>
      </c>
      <c r="H593" s="2">
        <v>1069.5</v>
      </c>
      <c r="J593" s="4" t="s">
        <v>7155</v>
      </c>
      <c r="K593" s="4" t="s">
        <v>3129</v>
      </c>
      <c r="L593" t="s">
        <v>5078</v>
      </c>
      <c r="M593" s="4" t="s">
        <v>5079</v>
      </c>
      <c r="N593" t="s">
        <v>3085</v>
      </c>
      <c r="O593">
        <f t="shared" si="19"/>
        <v>6</v>
      </c>
      <c r="P593" t="str">
        <f t="shared" si="18"/>
        <v/>
      </c>
      <c r="Q593">
        <v>0</v>
      </c>
      <c r="R593">
        <v>0</v>
      </c>
      <c r="U593">
        <v>100</v>
      </c>
      <c r="V593">
        <v>63</v>
      </c>
      <c r="W593">
        <v>36</v>
      </c>
      <c r="X593">
        <v>21</v>
      </c>
      <c r="Y593">
        <v>8486470364392</v>
      </c>
      <c r="Z593" t="s">
        <v>5080</v>
      </c>
      <c r="AA593" t="s">
        <v>3141</v>
      </c>
      <c r="AC593" t="s">
        <v>5088</v>
      </c>
      <c r="AD593" t="s">
        <v>5089</v>
      </c>
      <c r="AE593" t="s">
        <v>5090</v>
      </c>
      <c r="AF593" t="s">
        <v>3089</v>
      </c>
    </row>
    <row r="594" spans="1:32" x14ac:dyDescent="0.25">
      <c r="A594" s="1" t="s">
        <v>13</v>
      </c>
      <c r="B594" t="s">
        <v>5064</v>
      </c>
      <c r="C594" t="s">
        <v>7185</v>
      </c>
      <c r="D594" t="s">
        <v>5087</v>
      </c>
      <c r="E594" t="s">
        <v>2070</v>
      </c>
      <c r="F594">
        <v>2014</v>
      </c>
      <c r="G594">
        <v>2020</v>
      </c>
      <c r="H594" s="2">
        <v>1188.47</v>
      </c>
      <c r="J594" s="4" t="s">
        <v>7155</v>
      </c>
      <c r="K594" s="4" t="s">
        <v>3129</v>
      </c>
      <c r="L594" t="s">
        <v>5078</v>
      </c>
      <c r="M594" s="4" t="s">
        <v>5079</v>
      </c>
      <c r="N594" t="s">
        <v>3141</v>
      </c>
      <c r="O594">
        <f t="shared" si="19"/>
        <v>7</v>
      </c>
      <c r="P594" t="str">
        <f t="shared" si="18"/>
        <v/>
      </c>
      <c r="U594">
        <v>100</v>
      </c>
      <c r="V594">
        <v>63</v>
      </c>
      <c r="W594">
        <v>36</v>
      </c>
      <c r="X594">
        <v>21</v>
      </c>
      <c r="Y594">
        <v>8486470364460</v>
      </c>
      <c r="Z594" t="s">
        <v>5080</v>
      </c>
      <c r="AA594" t="s">
        <v>3141</v>
      </c>
      <c r="AC594" t="s">
        <v>5091</v>
      </c>
      <c r="AD594" t="s">
        <v>5092</v>
      </c>
      <c r="AE594" t="s">
        <v>5093</v>
      </c>
      <c r="AF594" t="s">
        <v>3089</v>
      </c>
    </row>
    <row r="595" spans="1:32" x14ac:dyDescent="0.25">
      <c r="A595" s="1" t="s">
        <v>13</v>
      </c>
      <c r="B595" t="s">
        <v>5064</v>
      </c>
      <c r="C595" t="s">
        <v>6204</v>
      </c>
      <c r="D595" t="s">
        <v>3398</v>
      </c>
      <c r="E595" t="s">
        <v>2072</v>
      </c>
      <c r="F595">
        <v>2015</v>
      </c>
      <c r="G595">
        <v>2018</v>
      </c>
      <c r="H595" s="2">
        <v>998.12</v>
      </c>
      <c r="J595" s="4" t="s">
        <v>7155</v>
      </c>
      <c r="K595" s="4" t="s">
        <v>3129</v>
      </c>
      <c r="L595" t="s">
        <v>5078</v>
      </c>
      <c r="M595" s="4" t="s">
        <v>5079</v>
      </c>
      <c r="N595" t="s">
        <v>3085</v>
      </c>
      <c r="O595">
        <f t="shared" si="19"/>
        <v>6</v>
      </c>
      <c r="P595" t="str">
        <f t="shared" si="18"/>
        <v/>
      </c>
      <c r="Q595">
        <v>24.5</v>
      </c>
      <c r="R595">
        <v>15</v>
      </c>
      <c r="S595">
        <v>275.3</v>
      </c>
      <c r="T595">
        <v>284.60000000000002</v>
      </c>
      <c r="U595">
        <v>100</v>
      </c>
      <c r="V595">
        <v>63</v>
      </c>
      <c r="W595">
        <v>36</v>
      </c>
      <c r="X595">
        <v>19.5</v>
      </c>
      <c r="Y595">
        <v>8486470364910</v>
      </c>
      <c r="Z595" t="s">
        <v>5094</v>
      </c>
      <c r="AA595" t="s">
        <v>3141</v>
      </c>
      <c r="AC595" t="s">
        <v>5095</v>
      </c>
      <c r="AD595" t="s">
        <v>5096</v>
      </c>
      <c r="AE595" t="s">
        <v>5097</v>
      </c>
      <c r="AF595" t="s">
        <v>3089</v>
      </c>
    </row>
    <row r="596" spans="1:32" x14ac:dyDescent="0.25">
      <c r="A596" s="1" t="s">
        <v>13</v>
      </c>
      <c r="B596" t="s">
        <v>5064</v>
      </c>
      <c r="C596" t="s">
        <v>6204</v>
      </c>
      <c r="D596" t="s">
        <v>3398</v>
      </c>
      <c r="E596" t="s">
        <v>2074</v>
      </c>
      <c r="F596">
        <v>2015</v>
      </c>
      <c r="G596">
        <v>2018</v>
      </c>
      <c r="H596" s="2">
        <v>1117.08</v>
      </c>
      <c r="J596" s="4" t="s">
        <v>7155</v>
      </c>
      <c r="K596" s="4" t="s">
        <v>3129</v>
      </c>
      <c r="L596" t="s">
        <v>5078</v>
      </c>
      <c r="M596" s="4" t="s">
        <v>5079</v>
      </c>
      <c r="N596" t="s">
        <v>3141</v>
      </c>
      <c r="O596">
        <f t="shared" si="19"/>
        <v>7</v>
      </c>
      <c r="P596" t="str">
        <f t="shared" si="18"/>
        <v/>
      </c>
      <c r="Q596">
        <v>24.5</v>
      </c>
      <c r="R596">
        <v>15</v>
      </c>
      <c r="S596">
        <v>275.3</v>
      </c>
      <c r="T596">
        <v>284.60000000000002</v>
      </c>
      <c r="U596">
        <v>100</v>
      </c>
      <c r="V596">
        <v>63</v>
      </c>
      <c r="W596">
        <v>36</v>
      </c>
      <c r="X596">
        <v>19.5</v>
      </c>
      <c r="Y596">
        <v>8486470365078</v>
      </c>
      <c r="Z596" t="s">
        <v>5094</v>
      </c>
      <c r="AA596" t="s">
        <v>3141</v>
      </c>
      <c r="AC596" t="s">
        <v>5098</v>
      </c>
      <c r="AD596" t="s">
        <v>5099</v>
      </c>
      <c r="AE596" t="s">
        <v>5100</v>
      </c>
      <c r="AF596" t="s">
        <v>3089</v>
      </c>
    </row>
    <row r="597" spans="1:32" x14ac:dyDescent="0.25">
      <c r="A597" s="1" t="s">
        <v>13</v>
      </c>
      <c r="B597" t="s">
        <v>5064</v>
      </c>
      <c r="C597" t="s">
        <v>6204</v>
      </c>
      <c r="D597" t="s">
        <v>3543</v>
      </c>
      <c r="E597" t="s">
        <v>2076</v>
      </c>
      <c r="F597">
        <v>2015</v>
      </c>
      <c r="G597">
        <v>2018</v>
      </c>
      <c r="H597" s="2">
        <v>1069.5</v>
      </c>
      <c r="J597" s="4" t="s">
        <v>7155</v>
      </c>
      <c r="K597" s="4" t="s">
        <v>3129</v>
      </c>
      <c r="L597" t="s">
        <v>5078</v>
      </c>
      <c r="M597" s="4" t="s">
        <v>5079</v>
      </c>
      <c r="N597" t="s">
        <v>3085</v>
      </c>
      <c r="O597">
        <f t="shared" si="19"/>
        <v>6</v>
      </c>
      <c r="P597" t="str">
        <f t="shared" si="18"/>
        <v/>
      </c>
      <c r="Q597">
        <v>24.5</v>
      </c>
      <c r="R597">
        <v>17.600000000000001</v>
      </c>
      <c r="S597">
        <v>275.3</v>
      </c>
      <c r="T597">
        <v>284.60000000000002</v>
      </c>
      <c r="U597">
        <v>100</v>
      </c>
      <c r="V597">
        <v>63</v>
      </c>
      <c r="W597">
        <v>36</v>
      </c>
      <c r="X597">
        <v>22</v>
      </c>
      <c r="Y597">
        <v>8486470364774</v>
      </c>
      <c r="Z597" t="s">
        <v>5094</v>
      </c>
      <c r="AA597" t="s">
        <v>3141</v>
      </c>
      <c r="AC597" t="s">
        <v>5101</v>
      </c>
      <c r="AD597" t="s">
        <v>5102</v>
      </c>
      <c r="AE597" t="s">
        <v>5103</v>
      </c>
      <c r="AF597" t="s">
        <v>3089</v>
      </c>
    </row>
    <row r="598" spans="1:32" x14ac:dyDescent="0.25">
      <c r="A598" s="1" t="s">
        <v>13</v>
      </c>
      <c r="B598" t="s">
        <v>5064</v>
      </c>
      <c r="C598" t="s">
        <v>6204</v>
      </c>
      <c r="D598" t="s">
        <v>3543</v>
      </c>
      <c r="E598" t="s">
        <v>2078</v>
      </c>
      <c r="F598">
        <v>2015</v>
      </c>
      <c r="G598">
        <v>2018</v>
      </c>
      <c r="H598" s="2">
        <v>1188.47</v>
      </c>
      <c r="J598" s="4" t="s">
        <v>7155</v>
      </c>
      <c r="K598" s="4" t="s">
        <v>3129</v>
      </c>
      <c r="L598" t="s">
        <v>5078</v>
      </c>
      <c r="M598" s="4" t="s">
        <v>5079</v>
      </c>
      <c r="N598" t="s">
        <v>3141</v>
      </c>
      <c r="O598">
        <f t="shared" si="19"/>
        <v>7</v>
      </c>
      <c r="P598" t="str">
        <f t="shared" si="18"/>
        <v/>
      </c>
      <c r="Q598">
        <v>24.5</v>
      </c>
      <c r="R598">
        <v>17.600000000000001</v>
      </c>
      <c r="S598">
        <v>275.3</v>
      </c>
      <c r="T598">
        <v>284.60000000000002</v>
      </c>
      <c r="U598">
        <v>100</v>
      </c>
      <c r="V598">
        <v>63</v>
      </c>
      <c r="W598">
        <v>36</v>
      </c>
      <c r="X598">
        <v>22</v>
      </c>
      <c r="Y598">
        <v>8486470364842</v>
      </c>
      <c r="Z598" t="s">
        <v>5094</v>
      </c>
      <c r="AA598" t="s">
        <v>3141</v>
      </c>
      <c r="AC598" t="s">
        <v>5104</v>
      </c>
      <c r="AD598" t="s">
        <v>5105</v>
      </c>
      <c r="AE598" t="s">
        <v>5106</v>
      </c>
      <c r="AF598" t="s">
        <v>3089</v>
      </c>
    </row>
    <row r="599" spans="1:32" x14ac:dyDescent="0.25">
      <c r="A599" s="1" t="s">
        <v>13</v>
      </c>
      <c r="B599" t="s">
        <v>5064</v>
      </c>
      <c r="C599" t="s">
        <v>6205</v>
      </c>
      <c r="D599" t="s">
        <v>3119</v>
      </c>
      <c r="E599" t="s">
        <v>2080</v>
      </c>
      <c r="F599">
        <v>2010</v>
      </c>
      <c r="G599">
        <v>2012</v>
      </c>
      <c r="H599" s="2">
        <v>406.86</v>
      </c>
      <c r="J599" s="4" t="s">
        <v>7155</v>
      </c>
      <c r="K599" s="4" t="s">
        <v>3129</v>
      </c>
      <c r="N599" t="s">
        <v>3085</v>
      </c>
      <c r="O599">
        <f t="shared" si="19"/>
        <v>6</v>
      </c>
      <c r="P599" t="str">
        <f t="shared" si="18"/>
        <v/>
      </c>
      <c r="U599">
        <v>116</v>
      </c>
      <c r="V599">
        <v>34</v>
      </c>
      <c r="W599">
        <v>31</v>
      </c>
      <c r="X599">
        <v>9.5</v>
      </c>
      <c r="Y599">
        <v>8486470281828</v>
      </c>
      <c r="Z599">
        <v>31587</v>
      </c>
      <c r="AA599" t="s">
        <v>3085</v>
      </c>
      <c r="AC599" t="s">
        <v>5107</v>
      </c>
      <c r="AD599" t="s">
        <v>5108</v>
      </c>
      <c r="AF599" t="s">
        <v>3089</v>
      </c>
    </row>
    <row r="600" spans="1:32" x14ac:dyDescent="0.25">
      <c r="A600" s="1" t="s">
        <v>13</v>
      </c>
      <c r="B600" t="s">
        <v>5064</v>
      </c>
      <c r="C600" t="s">
        <v>6205</v>
      </c>
      <c r="D600" t="s">
        <v>3335</v>
      </c>
      <c r="E600" t="s">
        <v>2082</v>
      </c>
      <c r="F600">
        <v>2010</v>
      </c>
      <c r="G600">
        <v>2012</v>
      </c>
      <c r="H600" s="2">
        <v>735.2</v>
      </c>
      <c r="J600" s="4" t="s">
        <v>7155</v>
      </c>
      <c r="K600" s="4" t="s">
        <v>3129</v>
      </c>
      <c r="N600" t="s">
        <v>3085</v>
      </c>
      <c r="O600">
        <f t="shared" si="19"/>
        <v>5</v>
      </c>
      <c r="P600" t="str">
        <f t="shared" si="18"/>
        <v/>
      </c>
      <c r="U600">
        <v>116</v>
      </c>
      <c r="V600">
        <v>34</v>
      </c>
      <c r="W600">
        <v>31</v>
      </c>
      <c r="X600">
        <v>9.5</v>
      </c>
      <c r="Y600">
        <v>8486470282504</v>
      </c>
      <c r="Z600">
        <v>31587</v>
      </c>
      <c r="AA600" t="s">
        <v>3085</v>
      </c>
      <c r="AC600" t="s">
        <v>5109</v>
      </c>
      <c r="AD600" t="s">
        <v>5110</v>
      </c>
      <c r="AF600" t="s">
        <v>3089</v>
      </c>
    </row>
    <row r="601" spans="1:32" x14ac:dyDescent="0.25">
      <c r="A601" s="1" t="s">
        <v>13</v>
      </c>
      <c r="B601" t="s">
        <v>5064</v>
      </c>
      <c r="C601" t="s">
        <v>6205</v>
      </c>
      <c r="D601" t="s">
        <v>3398</v>
      </c>
      <c r="E601" t="s">
        <v>2084</v>
      </c>
      <c r="F601">
        <v>2010</v>
      </c>
      <c r="G601">
        <v>2012</v>
      </c>
      <c r="H601" s="2">
        <v>891.05</v>
      </c>
      <c r="J601" s="4" t="s">
        <v>7155</v>
      </c>
      <c r="K601" s="4" t="s">
        <v>3129</v>
      </c>
      <c r="L601" t="s">
        <v>3162</v>
      </c>
      <c r="M601" s="4" t="s">
        <v>3084</v>
      </c>
      <c r="N601" t="s">
        <v>3085</v>
      </c>
      <c r="O601">
        <f t="shared" si="19"/>
        <v>6</v>
      </c>
      <c r="P601" t="str">
        <f t="shared" si="18"/>
        <v/>
      </c>
      <c r="U601">
        <v>119</v>
      </c>
      <c r="V601">
        <v>60</v>
      </c>
      <c r="W601">
        <v>29</v>
      </c>
      <c r="X601">
        <v>17.5</v>
      </c>
      <c r="Y601">
        <v>8486470282368</v>
      </c>
      <c r="Z601">
        <v>31587</v>
      </c>
      <c r="AA601" t="s">
        <v>3141</v>
      </c>
      <c r="AB601" t="s">
        <v>5111</v>
      </c>
      <c r="AC601" t="s">
        <v>5112</v>
      </c>
      <c r="AD601" t="s">
        <v>5113</v>
      </c>
      <c r="AE601" t="s">
        <v>5114</v>
      </c>
      <c r="AF601" t="s">
        <v>3089</v>
      </c>
    </row>
    <row r="602" spans="1:32" x14ac:dyDescent="0.25">
      <c r="A602" s="1" t="s">
        <v>13</v>
      </c>
      <c r="B602" t="s">
        <v>5064</v>
      </c>
      <c r="C602" t="s">
        <v>5115</v>
      </c>
      <c r="D602" t="s">
        <v>5116</v>
      </c>
      <c r="E602" t="s">
        <v>2086</v>
      </c>
      <c r="F602">
        <v>2018</v>
      </c>
      <c r="G602">
        <v>2022</v>
      </c>
      <c r="H602" s="2">
        <v>1206.51</v>
      </c>
      <c r="J602" s="4" t="s">
        <v>7155</v>
      </c>
      <c r="K602" s="4" t="s">
        <v>3121</v>
      </c>
      <c r="L602" t="s">
        <v>5078</v>
      </c>
      <c r="M602" s="4" t="s">
        <v>5079</v>
      </c>
      <c r="N602" t="s">
        <v>3085</v>
      </c>
      <c r="O602">
        <f t="shared" si="19"/>
        <v>7</v>
      </c>
      <c r="P602" t="str">
        <f t="shared" si="18"/>
        <v/>
      </c>
      <c r="Q602">
        <v>24.2</v>
      </c>
      <c r="R602">
        <v>16</v>
      </c>
      <c r="U602">
        <v>100</v>
      </c>
      <c r="V602">
        <v>63</v>
      </c>
      <c r="W602">
        <v>36</v>
      </c>
      <c r="X602">
        <v>20</v>
      </c>
      <c r="Y602">
        <v>8486470760538</v>
      </c>
      <c r="Z602" t="s">
        <v>5117</v>
      </c>
      <c r="AA602" t="s">
        <v>3141</v>
      </c>
      <c r="AB602" t="s">
        <v>5118</v>
      </c>
      <c r="AC602" t="s">
        <v>5119</v>
      </c>
      <c r="AD602" t="s">
        <v>5120</v>
      </c>
      <c r="AE602" t="s">
        <v>5121</v>
      </c>
      <c r="AF602" t="s">
        <v>3089</v>
      </c>
    </row>
    <row r="603" spans="1:32" x14ac:dyDescent="0.25">
      <c r="A603" s="1" t="s">
        <v>13</v>
      </c>
      <c r="B603" t="s">
        <v>5064</v>
      </c>
      <c r="C603" t="s">
        <v>5115</v>
      </c>
      <c r="D603" t="s">
        <v>5116</v>
      </c>
      <c r="E603" t="s">
        <v>2090</v>
      </c>
      <c r="F603">
        <v>2018</v>
      </c>
      <c r="G603">
        <v>2022</v>
      </c>
      <c r="H603" s="2">
        <v>1325.48</v>
      </c>
      <c r="J603" s="4" t="s">
        <v>7155</v>
      </c>
      <c r="K603" s="4" t="s">
        <v>3121</v>
      </c>
      <c r="L603" t="s">
        <v>5078</v>
      </c>
      <c r="M603" s="4" t="s">
        <v>5079</v>
      </c>
      <c r="N603" t="s">
        <v>3141</v>
      </c>
      <c r="O603">
        <f t="shared" si="19"/>
        <v>7</v>
      </c>
      <c r="P603" t="str">
        <f t="shared" si="18"/>
        <v/>
      </c>
      <c r="Q603">
        <v>24.2</v>
      </c>
      <c r="R603">
        <v>16</v>
      </c>
      <c r="U603">
        <v>100</v>
      </c>
      <c r="V603">
        <v>63</v>
      </c>
      <c r="W603">
        <v>36</v>
      </c>
      <c r="X603">
        <v>20</v>
      </c>
      <c r="Y603">
        <v>8486470760606</v>
      </c>
      <c r="Z603" t="s">
        <v>5117</v>
      </c>
      <c r="AA603" t="s">
        <v>3141</v>
      </c>
      <c r="AB603" t="s">
        <v>5118</v>
      </c>
      <c r="AC603" t="s">
        <v>5122</v>
      </c>
      <c r="AD603" t="s">
        <v>5123</v>
      </c>
      <c r="AE603" t="s">
        <v>5124</v>
      </c>
      <c r="AF603" t="s">
        <v>3089</v>
      </c>
    </row>
    <row r="604" spans="1:32" x14ac:dyDescent="0.25">
      <c r="A604" s="1" t="s">
        <v>13</v>
      </c>
      <c r="B604" t="s">
        <v>5064</v>
      </c>
      <c r="C604" t="s">
        <v>5115</v>
      </c>
      <c r="D604" t="s">
        <v>5116</v>
      </c>
      <c r="E604" t="s">
        <v>2093</v>
      </c>
      <c r="F604">
        <v>2018</v>
      </c>
      <c r="G604">
        <v>2022</v>
      </c>
      <c r="H604" s="2">
        <v>1378.44</v>
      </c>
      <c r="J604" s="4" t="s">
        <v>7155</v>
      </c>
      <c r="K604" s="4" t="s">
        <v>3121</v>
      </c>
      <c r="L604" t="s">
        <v>3138</v>
      </c>
      <c r="M604" s="4" t="s">
        <v>3139</v>
      </c>
      <c r="N604" t="s">
        <v>3085</v>
      </c>
      <c r="O604">
        <f t="shared" si="19"/>
        <v>7</v>
      </c>
      <c r="P604" t="str">
        <f t="shared" si="18"/>
        <v/>
      </c>
      <c r="Q604">
        <v>24.2</v>
      </c>
      <c r="R604">
        <v>16</v>
      </c>
      <c r="U604">
        <v>100</v>
      </c>
      <c r="V604">
        <v>63</v>
      </c>
      <c r="W604">
        <v>36</v>
      </c>
      <c r="X604">
        <v>20</v>
      </c>
      <c r="Y604">
        <v>8486470760774</v>
      </c>
      <c r="Z604" t="s">
        <v>5117</v>
      </c>
      <c r="AA604" t="s">
        <v>3141</v>
      </c>
      <c r="AB604" t="s">
        <v>5118</v>
      </c>
      <c r="AC604" t="s">
        <v>5125</v>
      </c>
      <c r="AD604" t="s">
        <v>5126</v>
      </c>
      <c r="AE604" t="s">
        <v>5127</v>
      </c>
      <c r="AF604" t="s">
        <v>3089</v>
      </c>
    </row>
    <row r="605" spans="1:32" x14ac:dyDescent="0.25">
      <c r="A605" s="1" t="s">
        <v>13</v>
      </c>
      <c r="B605" t="s">
        <v>5064</v>
      </c>
      <c r="C605" t="s">
        <v>5115</v>
      </c>
      <c r="D605" t="s">
        <v>5116</v>
      </c>
      <c r="E605" t="s">
        <v>2096</v>
      </c>
      <c r="F605">
        <v>2018</v>
      </c>
      <c r="G605">
        <v>2022</v>
      </c>
      <c r="H605" s="2">
        <v>1479.24</v>
      </c>
      <c r="J605" s="4" t="s">
        <v>7155</v>
      </c>
      <c r="K605" s="4" t="s">
        <v>3121</v>
      </c>
      <c r="L605" t="s">
        <v>3138</v>
      </c>
      <c r="N605" t="s">
        <v>3141</v>
      </c>
      <c r="O605">
        <f t="shared" si="19"/>
        <v>7</v>
      </c>
      <c r="P605" t="str">
        <f t="shared" si="18"/>
        <v/>
      </c>
      <c r="Q605">
        <v>24.2</v>
      </c>
      <c r="R605">
        <v>16</v>
      </c>
      <c r="U605">
        <v>100</v>
      </c>
      <c r="V605">
        <v>63</v>
      </c>
      <c r="W605">
        <v>36</v>
      </c>
      <c r="X605">
        <v>20</v>
      </c>
      <c r="Y605">
        <v>8486470760842</v>
      </c>
      <c r="Z605" t="s">
        <v>5117</v>
      </c>
      <c r="AA605" t="s">
        <v>3141</v>
      </c>
      <c r="AB605" t="s">
        <v>5118</v>
      </c>
      <c r="AC605" t="s">
        <v>5128</v>
      </c>
      <c r="AD605" t="s">
        <v>5129</v>
      </c>
      <c r="AE605" t="s">
        <v>5130</v>
      </c>
      <c r="AF605" t="s">
        <v>3089</v>
      </c>
    </row>
    <row r="606" spans="1:32" x14ac:dyDescent="0.25">
      <c r="A606" s="1" t="s">
        <v>13</v>
      </c>
      <c r="B606" t="s">
        <v>5064</v>
      </c>
      <c r="C606" t="s">
        <v>5115</v>
      </c>
      <c r="D606" t="s">
        <v>5131</v>
      </c>
      <c r="E606" t="s">
        <v>2099</v>
      </c>
      <c r="F606">
        <v>2018</v>
      </c>
      <c r="G606">
        <v>2022</v>
      </c>
      <c r="H606" s="2">
        <v>1379.76</v>
      </c>
      <c r="J606" s="4" t="s">
        <v>7155</v>
      </c>
      <c r="K606" s="4" t="s">
        <v>3121</v>
      </c>
      <c r="L606" t="s">
        <v>5078</v>
      </c>
      <c r="M606" s="4" t="s">
        <v>5079</v>
      </c>
      <c r="N606" t="s">
        <v>3085</v>
      </c>
      <c r="O606">
        <f t="shared" si="19"/>
        <v>7</v>
      </c>
      <c r="P606" t="str">
        <f t="shared" si="18"/>
        <v/>
      </c>
      <c r="Q606">
        <v>24.2</v>
      </c>
      <c r="R606">
        <v>19.920000000000002</v>
      </c>
      <c r="U606">
        <v>100</v>
      </c>
      <c r="V606">
        <v>63</v>
      </c>
      <c r="W606">
        <v>36</v>
      </c>
      <c r="X606">
        <v>28</v>
      </c>
      <c r="Y606">
        <v>8486470760156</v>
      </c>
      <c r="Z606" t="s">
        <v>5117</v>
      </c>
      <c r="AA606" t="s">
        <v>3141</v>
      </c>
      <c r="AB606" t="s">
        <v>5118</v>
      </c>
      <c r="AC606" t="s">
        <v>5132</v>
      </c>
      <c r="AD606" t="s">
        <v>5133</v>
      </c>
      <c r="AE606" t="s">
        <v>5134</v>
      </c>
      <c r="AF606" t="s">
        <v>3089</v>
      </c>
    </row>
    <row r="607" spans="1:32" x14ac:dyDescent="0.25">
      <c r="A607" s="1" t="s">
        <v>13</v>
      </c>
      <c r="B607" t="s">
        <v>5064</v>
      </c>
      <c r="C607" t="s">
        <v>5115</v>
      </c>
      <c r="D607" t="s">
        <v>5131</v>
      </c>
      <c r="E607" t="s">
        <v>2103</v>
      </c>
      <c r="F607">
        <v>2018</v>
      </c>
      <c r="G607">
        <v>2022</v>
      </c>
      <c r="H607" s="2">
        <v>1498.73</v>
      </c>
      <c r="J607" s="4" t="s">
        <v>7155</v>
      </c>
      <c r="K607" s="4" t="s">
        <v>3121</v>
      </c>
      <c r="L607" t="s">
        <v>5078</v>
      </c>
      <c r="M607" s="4" t="s">
        <v>5079</v>
      </c>
      <c r="N607" t="s">
        <v>3141</v>
      </c>
      <c r="O607">
        <f t="shared" si="19"/>
        <v>7</v>
      </c>
      <c r="P607" t="str">
        <f t="shared" si="18"/>
        <v/>
      </c>
      <c r="Q607">
        <v>24.2</v>
      </c>
      <c r="R607">
        <v>19.920000000000002</v>
      </c>
      <c r="U607">
        <v>100</v>
      </c>
      <c r="V607">
        <v>63</v>
      </c>
      <c r="W607">
        <v>36</v>
      </c>
      <c r="X607">
        <v>28</v>
      </c>
      <c r="Y607">
        <v>8486470760224</v>
      </c>
      <c r="Z607" t="s">
        <v>5117</v>
      </c>
      <c r="AA607" t="s">
        <v>3141</v>
      </c>
      <c r="AB607" t="s">
        <v>5118</v>
      </c>
      <c r="AC607" t="s">
        <v>5135</v>
      </c>
      <c r="AD607" t="s">
        <v>5136</v>
      </c>
      <c r="AE607" t="s">
        <v>5137</v>
      </c>
      <c r="AF607" t="s">
        <v>3089</v>
      </c>
    </row>
    <row r="608" spans="1:32" x14ac:dyDescent="0.25">
      <c r="A608" s="1" t="s">
        <v>13</v>
      </c>
      <c r="B608" t="s">
        <v>5064</v>
      </c>
      <c r="C608" t="s">
        <v>5115</v>
      </c>
      <c r="D608" t="s">
        <v>5131</v>
      </c>
      <c r="E608" t="s">
        <v>2106</v>
      </c>
      <c r="F608">
        <v>2018</v>
      </c>
      <c r="G608">
        <v>2022</v>
      </c>
      <c r="H608" s="2">
        <v>1551.77</v>
      </c>
      <c r="J608" s="4" t="s">
        <v>7155</v>
      </c>
      <c r="K608" s="4" t="s">
        <v>3121</v>
      </c>
      <c r="L608" t="s">
        <v>3138</v>
      </c>
      <c r="M608" s="4" t="s">
        <v>3139</v>
      </c>
      <c r="N608" t="s">
        <v>3085</v>
      </c>
      <c r="O608">
        <f t="shared" si="19"/>
        <v>7</v>
      </c>
      <c r="P608" t="str">
        <f t="shared" si="18"/>
        <v/>
      </c>
      <c r="Q608">
        <v>24.2</v>
      </c>
      <c r="R608">
        <v>19.920000000000002</v>
      </c>
      <c r="U608">
        <v>100</v>
      </c>
      <c r="V608">
        <v>63</v>
      </c>
      <c r="W608">
        <v>36</v>
      </c>
      <c r="X608">
        <v>28</v>
      </c>
      <c r="Y608">
        <v>8486470760392</v>
      </c>
      <c r="Z608" t="s">
        <v>5117</v>
      </c>
      <c r="AA608" t="s">
        <v>3141</v>
      </c>
      <c r="AB608" t="s">
        <v>5118</v>
      </c>
      <c r="AC608" t="s">
        <v>5138</v>
      </c>
      <c r="AD608" t="s">
        <v>5139</v>
      </c>
      <c r="AE608" t="s">
        <v>5140</v>
      </c>
      <c r="AF608" t="s">
        <v>3089</v>
      </c>
    </row>
    <row r="609" spans="1:32" x14ac:dyDescent="0.25">
      <c r="A609" s="1" t="s">
        <v>13</v>
      </c>
      <c r="B609" t="s">
        <v>5064</v>
      </c>
      <c r="C609" t="s">
        <v>5115</v>
      </c>
      <c r="D609" t="s">
        <v>5131</v>
      </c>
      <c r="E609" t="s">
        <v>2109</v>
      </c>
      <c r="F609">
        <v>2018</v>
      </c>
      <c r="G609">
        <v>2022</v>
      </c>
      <c r="H609" s="2">
        <v>1652.49</v>
      </c>
      <c r="J609" s="4" t="s">
        <v>7155</v>
      </c>
      <c r="K609" s="4" t="s">
        <v>3121</v>
      </c>
      <c r="L609" t="s">
        <v>3138</v>
      </c>
      <c r="M609" s="4" t="s">
        <v>3139</v>
      </c>
      <c r="N609" t="s">
        <v>3141</v>
      </c>
      <c r="O609">
        <f t="shared" si="19"/>
        <v>7</v>
      </c>
      <c r="P609" t="str">
        <f t="shared" si="18"/>
        <v/>
      </c>
      <c r="Q609">
        <v>24.2</v>
      </c>
      <c r="R609">
        <v>19.920000000000002</v>
      </c>
      <c r="U609">
        <v>100</v>
      </c>
      <c r="V609">
        <v>63</v>
      </c>
      <c r="W609">
        <v>36</v>
      </c>
      <c r="X609">
        <v>28</v>
      </c>
      <c r="Y609">
        <v>8486470760460</v>
      </c>
      <c r="Z609" t="s">
        <v>5117</v>
      </c>
      <c r="AA609" t="s">
        <v>3141</v>
      </c>
      <c r="AB609" t="s">
        <v>5118</v>
      </c>
      <c r="AC609" t="s">
        <v>5141</v>
      </c>
      <c r="AD609" t="s">
        <v>5142</v>
      </c>
      <c r="AE609" t="s">
        <v>5143</v>
      </c>
      <c r="AF609" t="s">
        <v>3089</v>
      </c>
    </row>
    <row r="610" spans="1:32" x14ac:dyDescent="0.25">
      <c r="A610" s="1" t="s">
        <v>13</v>
      </c>
      <c r="B610" t="s">
        <v>5064</v>
      </c>
      <c r="C610" t="s">
        <v>5144</v>
      </c>
      <c r="D610" t="s">
        <v>3398</v>
      </c>
      <c r="E610" t="s">
        <v>2112</v>
      </c>
      <c r="F610">
        <v>2018</v>
      </c>
      <c r="G610">
        <v>2019</v>
      </c>
      <c r="H610" s="2">
        <v>1413.99</v>
      </c>
      <c r="J610" s="4" t="s">
        <v>7155</v>
      </c>
      <c r="K610" s="4" t="s">
        <v>3121</v>
      </c>
      <c r="L610" t="s">
        <v>3138</v>
      </c>
      <c r="M610" s="4" t="s">
        <v>3096</v>
      </c>
      <c r="N610" t="s">
        <v>3085</v>
      </c>
      <c r="O610">
        <f t="shared" si="19"/>
        <v>7</v>
      </c>
      <c r="P610" t="str">
        <f t="shared" si="18"/>
        <v/>
      </c>
      <c r="Q610">
        <v>24.2</v>
      </c>
      <c r="R610">
        <v>16</v>
      </c>
      <c r="U610">
        <v>100</v>
      </c>
      <c r="V610">
        <v>63</v>
      </c>
      <c r="W610">
        <v>36</v>
      </c>
      <c r="X610">
        <v>20</v>
      </c>
      <c r="Y610">
        <v>8486470741100</v>
      </c>
      <c r="Z610">
        <v>125720</v>
      </c>
      <c r="AA610" t="s">
        <v>3085</v>
      </c>
      <c r="AC610" t="s">
        <v>5145</v>
      </c>
      <c r="AD610" t="s">
        <v>5146</v>
      </c>
      <c r="AF610" t="s">
        <v>3089</v>
      </c>
    </row>
    <row r="611" spans="1:32" x14ac:dyDescent="0.25">
      <c r="A611" s="1" t="s">
        <v>13</v>
      </c>
      <c r="B611" t="s">
        <v>5064</v>
      </c>
      <c r="C611" t="s">
        <v>5144</v>
      </c>
      <c r="D611" t="s">
        <v>3398</v>
      </c>
      <c r="E611" t="s">
        <v>2116</v>
      </c>
      <c r="F611">
        <v>2018</v>
      </c>
      <c r="G611">
        <v>2019</v>
      </c>
      <c r="H611" s="2">
        <v>1509.2</v>
      </c>
      <c r="J611" s="4" t="s">
        <v>7155</v>
      </c>
      <c r="K611" s="4" t="s">
        <v>3121</v>
      </c>
      <c r="L611" t="s">
        <v>3138</v>
      </c>
      <c r="M611" s="4" t="s">
        <v>3096</v>
      </c>
      <c r="N611" t="s">
        <v>3141</v>
      </c>
      <c r="O611">
        <f t="shared" si="19"/>
        <v>6</v>
      </c>
      <c r="P611" t="str">
        <f t="shared" si="18"/>
        <v/>
      </c>
      <c r="Q611">
        <v>24.2</v>
      </c>
      <c r="R611">
        <v>16</v>
      </c>
      <c r="U611">
        <v>100</v>
      </c>
      <c r="V611">
        <v>63</v>
      </c>
      <c r="W611">
        <v>36</v>
      </c>
      <c r="X611">
        <v>20</v>
      </c>
      <c r="Y611">
        <v>8486470741278</v>
      </c>
      <c r="Z611">
        <v>125720</v>
      </c>
      <c r="AA611" t="s">
        <v>3085</v>
      </c>
      <c r="AC611" t="s">
        <v>5147</v>
      </c>
      <c r="AD611" t="s">
        <v>5148</v>
      </c>
      <c r="AF611" t="s">
        <v>3089</v>
      </c>
    </row>
    <row r="612" spans="1:32" x14ac:dyDescent="0.25">
      <c r="A612" s="1" t="s">
        <v>13</v>
      </c>
      <c r="B612" t="s">
        <v>5064</v>
      </c>
      <c r="C612" t="s">
        <v>5144</v>
      </c>
      <c r="D612" t="s">
        <v>3543</v>
      </c>
      <c r="E612" t="s">
        <v>2119</v>
      </c>
      <c r="F612">
        <v>2018</v>
      </c>
      <c r="G612">
        <v>2019</v>
      </c>
      <c r="H612" s="2">
        <v>1587.24</v>
      </c>
      <c r="J612" s="4" t="s">
        <v>7155</v>
      </c>
      <c r="K612" s="4" t="s">
        <v>3121</v>
      </c>
      <c r="L612" t="s">
        <v>3138</v>
      </c>
      <c r="M612" s="4" t="s">
        <v>3096</v>
      </c>
      <c r="N612" t="s">
        <v>3085</v>
      </c>
      <c r="O612">
        <f t="shared" si="19"/>
        <v>7</v>
      </c>
      <c r="P612" t="str">
        <f t="shared" si="18"/>
        <v/>
      </c>
      <c r="Q612">
        <v>24.2</v>
      </c>
      <c r="R612">
        <v>19.920000000000002</v>
      </c>
      <c r="U612">
        <v>100</v>
      </c>
      <c r="V612">
        <v>63</v>
      </c>
      <c r="W612">
        <v>36</v>
      </c>
      <c r="X612">
        <v>28</v>
      </c>
      <c r="Y612">
        <v>8486470741346</v>
      </c>
      <c r="Z612">
        <v>125720</v>
      </c>
      <c r="AA612" t="s">
        <v>3141</v>
      </c>
      <c r="AC612" t="s">
        <v>5149</v>
      </c>
      <c r="AD612" t="s">
        <v>5150</v>
      </c>
      <c r="AF612" t="s">
        <v>3089</v>
      </c>
    </row>
    <row r="613" spans="1:32" x14ac:dyDescent="0.25">
      <c r="A613" s="1" t="s">
        <v>13</v>
      </c>
      <c r="B613" t="s">
        <v>5064</v>
      </c>
      <c r="C613" t="s">
        <v>5144</v>
      </c>
      <c r="D613" t="s">
        <v>3543</v>
      </c>
      <c r="E613" t="s">
        <v>2123</v>
      </c>
      <c r="F613">
        <v>2018</v>
      </c>
      <c r="G613">
        <v>2019</v>
      </c>
      <c r="H613" s="2">
        <v>1682.45</v>
      </c>
      <c r="J613" s="4" t="s">
        <v>7155</v>
      </c>
      <c r="K613" s="4" t="s">
        <v>3121</v>
      </c>
      <c r="L613" t="s">
        <v>3138</v>
      </c>
      <c r="M613" s="4" t="s">
        <v>3096</v>
      </c>
      <c r="N613" t="s">
        <v>3141</v>
      </c>
      <c r="O613">
        <f t="shared" si="19"/>
        <v>7</v>
      </c>
      <c r="P613" t="str">
        <f t="shared" si="18"/>
        <v/>
      </c>
      <c r="Q613">
        <v>24.2</v>
      </c>
      <c r="R613">
        <v>19.920000000000002</v>
      </c>
      <c r="U613">
        <v>100</v>
      </c>
      <c r="V613">
        <v>63</v>
      </c>
      <c r="W613">
        <v>36</v>
      </c>
      <c r="X613">
        <v>28</v>
      </c>
      <c r="Y613">
        <v>8486470741414</v>
      </c>
      <c r="Z613">
        <v>125720</v>
      </c>
      <c r="AA613" t="s">
        <v>3085</v>
      </c>
      <c r="AC613" t="s">
        <v>5151</v>
      </c>
      <c r="AD613" t="s">
        <v>5152</v>
      </c>
      <c r="AF613" t="s">
        <v>3089</v>
      </c>
    </row>
    <row r="614" spans="1:32" x14ac:dyDescent="0.25">
      <c r="A614" s="1" t="s">
        <v>13</v>
      </c>
      <c r="B614" t="s">
        <v>5153</v>
      </c>
      <c r="C614" t="s">
        <v>6206</v>
      </c>
      <c r="D614" t="s">
        <v>3119</v>
      </c>
      <c r="E614" t="s">
        <v>2126</v>
      </c>
      <c r="F614">
        <v>2013</v>
      </c>
      <c r="G614">
        <v>2018</v>
      </c>
      <c r="H614" s="2">
        <v>415.18</v>
      </c>
      <c r="J614" s="4" t="s">
        <v>7155</v>
      </c>
      <c r="K614" s="4" t="s">
        <v>3129</v>
      </c>
      <c r="N614" t="s">
        <v>3085</v>
      </c>
      <c r="O614">
        <f t="shared" si="19"/>
        <v>6</v>
      </c>
      <c r="P614" t="str">
        <f t="shared" si="18"/>
        <v/>
      </c>
      <c r="U614">
        <v>116</v>
      </c>
      <c r="V614">
        <v>34</v>
      </c>
      <c r="W614">
        <v>31</v>
      </c>
      <c r="X614">
        <v>6</v>
      </c>
      <c r="Y614">
        <v>8486470280388</v>
      </c>
      <c r="Z614" t="s">
        <v>5154</v>
      </c>
      <c r="AA614" t="s">
        <v>3085</v>
      </c>
      <c r="AC614" t="s">
        <v>5155</v>
      </c>
      <c r="AF614" t="s">
        <v>3089</v>
      </c>
    </row>
    <row r="615" spans="1:32" x14ac:dyDescent="0.25">
      <c r="A615" s="1" t="s">
        <v>13</v>
      </c>
      <c r="B615" t="s">
        <v>5153</v>
      </c>
      <c r="C615" t="s">
        <v>6206</v>
      </c>
      <c r="D615" t="s">
        <v>3335</v>
      </c>
      <c r="E615" t="s">
        <v>2128</v>
      </c>
      <c r="F615">
        <v>2013</v>
      </c>
      <c r="G615">
        <v>2018</v>
      </c>
      <c r="H615" s="2">
        <v>772.08</v>
      </c>
      <c r="J615" s="4" t="s">
        <v>7155</v>
      </c>
      <c r="K615" s="4" t="s">
        <v>3129</v>
      </c>
      <c r="N615" t="s">
        <v>3085</v>
      </c>
      <c r="O615">
        <f t="shared" si="19"/>
        <v>6</v>
      </c>
      <c r="P615" t="str">
        <f t="shared" si="18"/>
        <v/>
      </c>
      <c r="U615">
        <v>116</v>
      </c>
      <c r="V615">
        <v>34</v>
      </c>
      <c r="W615">
        <v>31</v>
      </c>
      <c r="X615">
        <v>6</v>
      </c>
      <c r="Y615">
        <v>8486470280760</v>
      </c>
      <c r="Z615" t="s">
        <v>5154</v>
      </c>
      <c r="AA615" t="s">
        <v>3085</v>
      </c>
      <c r="AC615" t="s">
        <v>5156</v>
      </c>
      <c r="AF615" t="s">
        <v>3089</v>
      </c>
    </row>
    <row r="616" spans="1:32" x14ac:dyDescent="0.25">
      <c r="A616" s="1" t="s">
        <v>13</v>
      </c>
      <c r="B616" t="s">
        <v>5153</v>
      </c>
      <c r="C616" t="s">
        <v>6206</v>
      </c>
      <c r="D616" t="s">
        <v>3398</v>
      </c>
      <c r="E616" t="s">
        <v>2130</v>
      </c>
      <c r="F616">
        <v>2013</v>
      </c>
      <c r="G616">
        <v>2018</v>
      </c>
      <c r="H616" s="2">
        <v>879.14</v>
      </c>
      <c r="J616" s="4" t="s">
        <v>7155</v>
      </c>
      <c r="K616" s="4" t="s">
        <v>3161</v>
      </c>
      <c r="L616" t="s">
        <v>3276</v>
      </c>
      <c r="M616" s="4" t="s">
        <v>3122</v>
      </c>
      <c r="N616" t="s">
        <v>3085</v>
      </c>
      <c r="O616">
        <f t="shared" si="19"/>
        <v>6</v>
      </c>
      <c r="P616" t="str">
        <f t="shared" si="18"/>
        <v/>
      </c>
      <c r="U616">
        <v>100</v>
      </c>
      <c r="V616">
        <v>63</v>
      </c>
      <c r="W616">
        <v>36</v>
      </c>
      <c r="X616">
        <v>24.5</v>
      </c>
      <c r="Y616">
        <v>8486470280692</v>
      </c>
      <c r="Z616" t="s">
        <v>5154</v>
      </c>
      <c r="AA616" t="s">
        <v>3141</v>
      </c>
      <c r="AC616" t="s">
        <v>5157</v>
      </c>
      <c r="AD616" t="s">
        <v>5158</v>
      </c>
      <c r="AE616" t="s">
        <v>5159</v>
      </c>
      <c r="AF616" t="s">
        <v>3089</v>
      </c>
    </row>
    <row r="617" spans="1:32" x14ac:dyDescent="0.25">
      <c r="A617" s="1" t="s">
        <v>13</v>
      </c>
      <c r="B617" t="s">
        <v>5153</v>
      </c>
      <c r="C617" t="s">
        <v>6206</v>
      </c>
      <c r="D617" t="s">
        <v>3543</v>
      </c>
      <c r="E617" t="s">
        <v>2132</v>
      </c>
      <c r="F617">
        <v>2013</v>
      </c>
      <c r="G617">
        <v>2018</v>
      </c>
      <c r="H617" s="2">
        <v>950.52</v>
      </c>
      <c r="J617" s="4" t="s">
        <v>7155</v>
      </c>
      <c r="K617" s="4" t="s">
        <v>3161</v>
      </c>
      <c r="L617" t="s">
        <v>3276</v>
      </c>
      <c r="M617" s="4" t="s">
        <v>3122</v>
      </c>
      <c r="N617" t="s">
        <v>3085</v>
      </c>
      <c r="O617">
        <f t="shared" si="19"/>
        <v>6</v>
      </c>
      <c r="P617" t="str">
        <f t="shared" si="18"/>
        <v/>
      </c>
      <c r="Q617">
        <v>23.1</v>
      </c>
      <c r="R617">
        <v>18.2</v>
      </c>
      <c r="S617">
        <v>247.5</v>
      </c>
      <c r="T617">
        <v>253.1</v>
      </c>
      <c r="U617">
        <v>119</v>
      </c>
      <c r="V617">
        <v>60</v>
      </c>
      <c r="W617">
        <v>29</v>
      </c>
      <c r="X617">
        <v>24.5</v>
      </c>
      <c r="Y617">
        <v>8486470280142</v>
      </c>
      <c r="Z617" t="s">
        <v>5154</v>
      </c>
      <c r="AA617" t="s">
        <v>3141</v>
      </c>
      <c r="AC617" t="s">
        <v>5160</v>
      </c>
      <c r="AD617" t="s">
        <v>5161</v>
      </c>
      <c r="AE617" t="s">
        <v>5162</v>
      </c>
      <c r="AF617" t="s">
        <v>3089</v>
      </c>
    </row>
    <row r="618" spans="1:32" x14ac:dyDescent="0.25">
      <c r="A618" s="1" t="s">
        <v>13</v>
      </c>
      <c r="B618" t="s">
        <v>5163</v>
      </c>
      <c r="C618" t="s">
        <v>5164</v>
      </c>
      <c r="D618" t="s">
        <v>3136</v>
      </c>
      <c r="E618" t="s">
        <v>2134</v>
      </c>
      <c r="F618">
        <v>2012</v>
      </c>
      <c r="G618">
        <v>2023</v>
      </c>
      <c r="H618" s="2">
        <v>748.28</v>
      </c>
      <c r="J618" s="4" t="s">
        <v>7155</v>
      </c>
      <c r="K618" s="4" t="s">
        <v>3161</v>
      </c>
      <c r="L618" t="s">
        <v>3162</v>
      </c>
      <c r="M618" s="4" t="s">
        <v>3084</v>
      </c>
      <c r="N618" t="s">
        <v>3085</v>
      </c>
      <c r="O618">
        <f t="shared" si="19"/>
        <v>6</v>
      </c>
      <c r="P618" t="str">
        <f t="shared" si="18"/>
        <v/>
      </c>
      <c r="U618">
        <v>100</v>
      </c>
      <c r="V618">
        <v>63</v>
      </c>
      <c r="W618">
        <v>36</v>
      </c>
      <c r="X618">
        <v>18.5</v>
      </c>
      <c r="Y618">
        <v>8486470284652</v>
      </c>
      <c r="Z618" t="s">
        <v>5165</v>
      </c>
      <c r="AA618" t="s">
        <v>3141</v>
      </c>
      <c r="AC618" t="s">
        <v>5166</v>
      </c>
      <c r="AD618" t="s">
        <v>5167</v>
      </c>
      <c r="AE618" t="s">
        <v>5168</v>
      </c>
      <c r="AF618" t="s">
        <v>3089</v>
      </c>
    </row>
    <row r="619" spans="1:32" x14ac:dyDescent="0.25">
      <c r="A619" s="1" t="s">
        <v>13</v>
      </c>
      <c r="B619" t="s">
        <v>5163</v>
      </c>
      <c r="C619" t="s">
        <v>5164</v>
      </c>
      <c r="D619" t="s">
        <v>3136</v>
      </c>
      <c r="E619" t="s">
        <v>2138</v>
      </c>
      <c r="F619">
        <v>2012</v>
      </c>
      <c r="G619">
        <v>2023</v>
      </c>
      <c r="H619" s="2">
        <v>795.86</v>
      </c>
      <c r="J619" s="4" t="s">
        <v>7155</v>
      </c>
      <c r="K619" s="4" t="s">
        <v>3161</v>
      </c>
      <c r="L619" t="s">
        <v>3162</v>
      </c>
      <c r="M619" s="4" t="s">
        <v>3084</v>
      </c>
      <c r="N619" t="s">
        <v>3141</v>
      </c>
      <c r="O619">
        <f t="shared" si="19"/>
        <v>6</v>
      </c>
      <c r="P619" t="str">
        <f t="shared" si="18"/>
        <v/>
      </c>
      <c r="U619">
        <v>100</v>
      </c>
      <c r="V619">
        <v>63</v>
      </c>
      <c r="W619">
        <v>36</v>
      </c>
      <c r="X619">
        <v>18.5</v>
      </c>
      <c r="Y619">
        <v>8486470284720</v>
      </c>
      <c r="Z619" t="s">
        <v>5165</v>
      </c>
      <c r="AA619" t="s">
        <v>3141</v>
      </c>
      <c r="AC619" t="s">
        <v>5169</v>
      </c>
      <c r="AD619" t="s">
        <v>5170</v>
      </c>
      <c r="AE619" t="s">
        <v>5171</v>
      </c>
      <c r="AF619" t="s">
        <v>3089</v>
      </c>
    </row>
    <row r="620" spans="1:32" x14ac:dyDescent="0.25">
      <c r="A620" s="1" t="s">
        <v>13</v>
      </c>
      <c r="B620" t="s">
        <v>5163</v>
      </c>
      <c r="C620" t="s">
        <v>5164</v>
      </c>
      <c r="D620" t="s">
        <v>3136</v>
      </c>
      <c r="E620" t="s">
        <v>2141</v>
      </c>
      <c r="F620">
        <v>2012</v>
      </c>
      <c r="G620">
        <v>2023</v>
      </c>
      <c r="H620" s="2">
        <v>881.08</v>
      </c>
      <c r="J620" s="4" t="s">
        <v>7155</v>
      </c>
      <c r="K620" s="4" t="s">
        <v>3161</v>
      </c>
      <c r="L620" t="s">
        <v>3083</v>
      </c>
      <c r="M620" s="4" t="s">
        <v>3084</v>
      </c>
      <c r="N620" t="s">
        <v>3085</v>
      </c>
      <c r="O620">
        <f t="shared" si="19"/>
        <v>6</v>
      </c>
      <c r="P620" t="str">
        <f t="shared" si="18"/>
        <v/>
      </c>
      <c r="U620">
        <v>100</v>
      </c>
      <c r="V620">
        <v>63</v>
      </c>
      <c r="W620">
        <v>36</v>
      </c>
      <c r="X620">
        <v>18.5</v>
      </c>
      <c r="Y620">
        <v>8486470697100</v>
      </c>
      <c r="Z620" t="s">
        <v>5165</v>
      </c>
      <c r="AA620" t="s">
        <v>3141</v>
      </c>
      <c r="AC620" t="s">
        <v>5172</v>
      </c>
      <c r="AD620" t="s">
        <v>5173</v>
      </c>
      <c r="AF620" t="s">
        <v>3089</v>
      </c>
    </row>
    <row r="621" spans="1:32" x14ac:dyDescent="0.25">
      <c r="A621" s="1" t="s">
        <v>13</v>
      </c>
      <c r="B621" t="s">
        <v>5163</v>
      </c>
      <c r="C621" t="s">
        <v>5164</v>
      </c>
      <c r="D621" t="s">
        <v>5174</v>
      </c>
      <c r="E621" t="s">
        <v>2144</v>
      </c>
      <c r="F621">
        <v>2012</v>
      </c>
      <c r="G621">
        <v>2023</v>
      </c>
      <c r="H621" s="2">
        <v>904.87</v>
      </c>
      <c r="J621" s="4" t="s">
        <v>7155</v>
      </c>
      <c r="K621" s="4" t="s">
        <v>3161</v>
      </c>
      <c r="L621" t="s">
        <v>3083</v>
      </c>
      <c r="M621" s="4" t="s">
        <v>3084</v>
      </c>
      <c r="N621" t="s">
        <v>3085</v>
      </c>
      <c r="O621">
        <f t="shared" si="19"/>
        <v>6</v>
      </c>
      <c r="P621" t="str">
        <f t="shared" si="18"/>
        <v/>
      </c>
      <c r="Q621">
        <v>17.7</v>
      </c>
      <c r="R621">
        <v>15.3</v>
      </c>
      <c r="U621">
        <v>100</v>
      </c>
      <c r="V621">
        <v>63</v>
      </c>
      <c r="W621">
        <v>36</v>
      </c>
      <c r="X621">
        <v>16</v>
      </c>
      <c r="Y621">
        <v>8486470697032</v>
      </c>
      <c r="Z621" t="s">
        <v>5165</v>
      </c>
      <c r="AA621" t="s">
        <v>3141</v>
      </c>
      <c r="AC621" t="s">
        <v>5175</v>
      </c>
      <c r="AD621" t="s">
        <v>5176</v>
      </c>
      <c r="AF621" t="s">
        <v>3089</v>
      </c>
    </row>
    <row r="622" spans="1:32" x14ac:dyDescent="0.25">
      <c r="A622" s="1" t="s">
        <v>13</v>
      </c>
      <c r="B622" t="s">
        <v>5163</v>
      </c>
      <c r="C622" t="s">
        <v>5164</v>
      </c>
      <c r="D622" t="s">
        <v>5174</v>
      </c>
      <c r="E622" t="s">
        <v>2148</v>
      </c>
      <c r="F622">
        <v>2012</v>
      </c>
      <c r="G622">
        <v>2023</v>
      </c>
      <c r="H622" s="2">
        <v>772.08</v>
      </c>
      <c r="J622" s="4" t="s">
        <v>7155</v>
      </c>
      <c r="K622" s="4" t="s">
        <v>3161</v>
      </c>
      <c r="L622" t="s">
        <v>3162</v>
      </c>
      <c r="M622" s="4" t="s">
        <v>3084</v>
      </c>
      <c r="N622" t="s">
        <v>3085</v>
      </c>
      <c r="O622">
        <f t="shared" si="19"/>
        <v>6</v>
      </c>
      <c r="P622" t="str">
        <f t="shared" si="18"/>
        <v/>
      </c>
      <c r="Q622">
        <v>17.7</v>
      </c>
      <c r="R622">
        <v>15.3</v>
      </c>
      <c r="U622">
        <v>100</v>
      </c>
      <c r="V622">
        <v>63</v>
      </c>
      <c r="W622">
        <v>36</v>
      </c>
      <c r="X622">
        <v>16</v>
      </c>
      <c r="Y622">
        <v>8486470283358</v>
      </c>
      <c r="Z622" t="s">
        <v>5165</v>
      </c>
      <c r="AA622" t="s">
        <v>3141</v>
      </c>
      <c r="AB622" t="s">
        <v>5177</v>
      </c>
      <c r="AC622" t="s">
        <v>5178</v>
      </c>
      <c r="AD622" t="s">
        <v>5179</v>
      </c>
      <c r="AE622" t="s">
        <v>5180</v>
      </c>
      <c r="AF622" t="s">
        <v>3089</v>
      </c>
    </row>
    <row r="623" spans="1:32" x14ac:dyDescent="0.25">
      <c r="A623" s="1" t="s">
        <v>13</v>
      </c>
      <c r="B623" t="s">
        <v>5163</v>
      </c>
      <c r="C623" t="s">
        <v>5164</v>
      </c>
      <c r="D623" t="s">
        <v>5174</v>
      </c>
      <c r="E623" t="s">
        <v>2151</v>
      </c>
      <c r="F623">
        <v>2012</v>
      </c>
      <c r="G623">
        <v>2023</v>
      </c>
      <c r="H623" s="2">
        <v>819.64</v>
      </c>
      <c r="J623" s="4" t="s">
        <v>7155</v>
      </c>
      <c r="K623" s="4" t="s">
        <v>3161</v>
      </c>
      <c r="L623" t="s">
        <v>3162</v>
      </c>
      <c r="M623" s="4" t="s">
        <v>3084</v>
      </c>
      <c r="N623" t="s">
        <v>3141</v>
      </c>
      <c r="O623">
        <f t="shared" si="19"/>
        <v>6</v>
      </c>
      <c r="P623" t="str">
        <f t="shared" si="18"/>
        <v/>
      </c>
      <c r="Q623">
        <v>17.7</v>
      </c>
      <c r="R623">
        <v>15.3</v>
      </c>
      <c r="U623">
        <v>100</v>
      </c>
      <c r="V623">
        <v>63</v>
      </c>
      <c r="W623">
        <v>36</v>
      </c>
      <c r="X623">
        <v>16</v>
      </c>
      <c r="Y623">
        <v>8486470283426</v>
      </c>
      <c r="Z623" t="s">
        <v>5165</v>
      </c>
      <c r="AA623" t="s">
        <v>3141</v>
      </c>
      <c r="AB623" t="s">
        <v>5177</v>
      </c>
      <c r="AC623" t="s">
        <v>5181</v>
      </c>
      <c r="AD623" t="s">
        <v>5182</v>
      </c>
      <c r="AE623" t="s">
        <v>5183</v>
      </c>
      <c r="AF623" t="s">
        <v>3089</v>
      </c>
    </row>
    <row r="624" spans="1:32" x14ac:dyDescent="0.25">
      <c r="A624" s="1" t="s">
        <v>13</v>
      </c>
      <c r="B624" t="s">
        <v>5163</v>
      </c>
      <c r="C624" t="s">
        <v>6310</v>
      </c>
      <c r="D624" t="s">
        <v>5184</v>
      </c>
      <c r="E624" t="s">
        <v>2154</v>
      </c>
      <c r="F624">
        <v>2012</v>
      </c>
      <c r="G624">
        <v>2021</v>
      </c>
      <c r="H624" s="2">
        <v>236.73</v>
      </c>
      <c r="J624" s="4" t="s">
        <v>7155</v>
      </c>
      <c r="K624" s="4" t="s">
        <v>3161</v>
      </c>
      <c r="N624" t="s">
        <v>3085</v>
      </c>
      <c r="O624">
        <f t="shared" si="19"/>
        <v>6</v>
      </c>
      <c r="P624" t="str">
        <f t="shared" si="18"/>
        <v/>
      </c>
      <c r="Q624">
        <v>5.5</v>
      </c>
      <c r="R624">
        <v>3.3</v>
      </c>
      <c r="U624">
        <v>102</v>
      </c>
      <c r="V624">
        <v>42</v>
      </c>
      <c r="W624">
        <v>33</v>
      </c>
      <c r="X624">
        <v>4</v>
      </c>
      <c r="Y624">
        <v>8486470284416</v>
      </c>
      <c r="Z624" t="s">
        <v>5165</v>
      </c>
      <c r="AA624" t="s">
        <v>3085</v>
      </c>
      <c r="AC624" t="s">
        <v>5185</v>
      </c>
      <c r="AD624" t="s">
        <v>5186</v>
      </c>
      <c r="AF624" t="s">
        <v>3089</v>
      </c>
    </row>
    <row r="625" spans="1:32" x14ac:dyDescent="0.25">
      <c r="A625" s="1" t="s">
        <v>13</v>
      </c>
      <c r="B625" t="s">
        <v>5163</v>
      </c>
      <c r="C625" t="s">
        <v>6310</v>
      </c>
      <c r="D625" t="s">
        <v>5187</v>
      </c>
      <c r="E625" t="s">
        <v>2157</v>
      </c>
      <c r="F625">
        <v>2012</v>
      </c>
      <c r="G625">
        <v>2021</v>
      </c>
      <c r="H625" s="2">
        <v>142.76</v>
      </c>
      <c r="J625" s="4" t="s">
        <v>7155</v>
      </c>
      <c r="K625" s="4" t="s">
        <v>3161</v>
      </c>
      <c r="N625" t="s">
        <v>3085</v>
      </c>
      <c r="O625">
        <f t="shared" si="19"/>
        <v>6</v>
      </c>
      <c r="P625" t="str">
        <f t="shared" si="18"/>
        <v/>
      </c>
      <c r="Q625">
        <v>2.1</v>
      </c>
      <c r="R625">
        <v>1.3</v>
      </c>
      <c r="U625">
        <v>58</v>
      </c>
      <c r="V625">
        <v>23</v>
      </c>
      <c r="W625">
        <v>16</v>
      </c>
      <c r="X625">
        <v>1.5</v>
      </c>
      <c r="Y625">
        <v>8486470284584</v>
      </c>
      <c r="Z625" t="s">
        <v>5165</v>
      </c>
      <c r="AA625" t="s">
        <v>3141</v>
      </c>
      <c r="AC625" t="s">
        <v>5188</v>
      </c>
      <c r="AD625" t="s">
        <v>5189</v>
      </c>
      <c r="AF625" t="s">
        <v>3089</v>
      </c>
    </row>
    <row r="626" spans="1:32" x14ac:dyDescent="0.25">
      <c r="A626" s="1" t="s">
        <v>13</v>
      </c>
      <c r="B626" t="s">
        <v>5163</v>
      </c>
      <c r="C626" t="s">
        <v>5190</v>
      </c>
      <c r="D626" t="s">
        <v>5184</v>
      </c>
      <c r="E626" t="s">
        <v>2160</v>
      </c>
      <c r="F626">
        <v>2006</v>
      </c>
      <c r="G626">
        <v>2007</v>
      </c>
      <c r="H626" s="2">
        <v>122.89</v>
      </c>
      <c r="J626" s="4" t="s">
        <v>7155</v>
      </c>
      <c r="K626" s="4" t="s">
        <v>3161</v>
      </c>
      <c r="N626" t="s">
        <v>3085</v>
      </c>
      <c r="O626">
        <f t="shared" si="19"/>
        <v>6</v>
      </c>
      <c r="P626" t="str">
        <f t="shared" si="18"/>
        <v/>
      </c>
      <c r="U626">
        <v>102</v>
      </c>
      <c r="V626">
        <v>42</v>
      </c>
      <c r="W626">
        <v>33</v>
      </c>
      <c r="X626">
        <v>3.5</v>
      </c>
      <c r="Y626">
        <v>8486470284270</v>
      </c>
      <c r="Z626" t="s">
        <v>5191</v>
      </c>
      <c r="AA626" t="s">
        <v>3085</v>
      </c>
      <c r="AC626" t="s">
        <v>5192</v>
      </c>
      <c r="AD626" t="s">
        <v>5193</v>
      </c>
      <c r="AE626" t="s">
        <v>5194</v>
      </c>
      <c r="AF626" t="s">
        <v>3089</v>
      </c>
    </row>
    <row r="627" spans="1:32" x14ac:dyDescent="0.25">
      <c r="A627" s="1" t="s">
        <v>13</v>
      </c>
      <c r="B627" t="s">
        <v>5163</v>
      </c>
      <c r="C627" t="s">
        <v>5195</v>
      </c>
      <c r="D627" t="s">
        <v>3184</v>
      </c>
      <c r="E627" t="s">
        <v>2164</v>
      </c>
      <c r="F627">
        <v>2001</v>
      </c>
      <c r="G627">
        <v>2007</v>
      </c>
      <c r="H627" s="2">
        <v>122.89</v>
      </c>
      <c r="J627" s="4" t="s">
        <v>7155</v>
      </c>
      <c r="K627" s="4" t="s">
        <v>3161</v>
      </c>
      <c r="N627" t="s">
        <v>3085</v>
      </c>
      <c r="O627">
        <f t="shared" si="19"/>
        <v>6</v>
      </c>
      <c r="P627" t="str">
        <f t="shared" si="18"/>
        <v/>
      </c>
      <c r="U627">
        <v>73</v>
      </c>
      <c r="V627">
        <v>32</v>
      </c>
      <c r="W627">
        <v>32</v>
      </c>
      <c r="X627">
        <v>4.5</v>
      </c>
      <c r="Y627">
        <v>8486470284034</v>
      </c>
      <c r="Z627" t="s">
        <v>5196</v>
      </c>
      <c r="AA627" t="s">
        <v>3085</v>
      </c>
      <c r="AC627" t="s">
        <v>5197</v>
      </c>
      <c r="AD627" t="s">
        <v>5198</v>
      </c>
      <c r="AF627" t="s">
        <v>3089</v>
      </c>
    </row>
    <row r="628" spans="1:32" x14ac:dyDescent="0.25">
      <c r="A628" s="1" t="s">
        <v>13</v>
      </c>
      <c r="B628" t="s">
        <v>5163</v>
      </c>
      <c r="C628" t="s">
        <v>6311</v>
      </c>
      <c r="D628" t="s">
        <v>5184</v>
      </c>
      <c r="E628" t="s">
        <v>2168</v>
      </c>
      <c r="F628">
        <v>2014</v>
      </c>
      <c r="G628">
        <v>2021</v>
      </c>
      <c r="H628" s="2">
        <v>160.61000000000001</v>
      </c>
      <c r="J628" s="4" t="s">
        <v>7155</v>
      </c>
      <c r="K628" s="4" t="s">
        <v>3161</v>
      </c>
      <c r="N628" t="s">
        <v>3085</v>
      </c>
      <c r="O628">
        <f t="shared" si="19"/>
        <v>6</v>
      </c>
      <c r="P628" t="str">
        <f t="shared" si="18"/>
        <v/>
      </c>
      <c r="U628">
        <v>102</v>
      </c>
      <c r="V628">
        <v>42</v>
      </c>
      <c r="W628">
        <v>33</v>
      </c>
      <c r="X628">
        <v>3.5</v>
      </c>
      <c r="Y628">
        <v>8486470325232</v>
      </c>
      <c r="Z628" t="s">
        <v>5199</v>
      </c>
      <c r="AA628" t="s">
        <v>3085</v>
      </c>
      <c r="AC628" t="s">
        <v>5200</v>
      </c>
      <c r="AD628" t="s">
        <v>5201</v>
      </c>
      <c r="AF628" t="s">
        <v>3089</v>
      </c>
    </row>
    <row r="629" spans="1:32" x14ac:dyDescent="0.25">
      <c r="A629" s="1" t="s">
        <v>13</v>
      </c>
      <c r="B629" t="s">
        <v>5202</v>
      </c>
      <c r="C629" t="s">
        <v>7186</v>
      </c>
      <c r="D629" t="s">
        <v>5203</v>
      </c>
      <c r="E629" t="s">
        <v>2171</v>
      </c>
      <c r="F629">
        <v>2020</v>
      </c>
      <c r="G629">
        <v>2023</v>
      </c>
      <c r="H629" s="2">
        <v>710.44</v>
      </c>
      <c r="J629" s="4" t="s">
        <v>7155</v>
      </c>
      <c r="K629" s="4" t="s">
        <v>3129</v>
      </c>
      <c r="N629" t="s">
        <v>3085</v>
      </c>
      <c r="O629">
        <f t="shared" si="19"/>
        <v>6</v>
      </c>
      <c r="P629" t="str">
        <f t="shared" si="18"/>
        <v/>
      </c>
      <c r="Q629">
        <v>9</v>
      </c>
      <c r="R629">
        <v>6.31</v>
      </c>
      <c r="S629">
        <v>0</v>
      </c>
      <c r="U629">
        <v>102</v>
      </c>
      <c r="V629">
        <v>42</v>
      </c>
      <c r="W629">
        <v>33</v>
      </c>
      <c r="X629">
        <v>9.6</v>
      </c>
      <c r="Y629">
        <v>8486470764734</v>
      </c>
      <c r="Z629" t="s">
        <v>5204</v>
      </c>
      <c r="AA629" t="s">
        <v>3085</v>
      </c>
      <c r="AC629" t="s">
        <v>5205</v>
      </c>
      <c r="AD629" t="s">
        <v>5206</v>
      </c>
      <c r="AF629" t="s">
        <v>3089</v>
      </c>
    </row>
    <row r="630" spans="1:32" x14ac:dyDescent="0.25">
      <c r="A630" s="1" t="s">
        <v>13</v>
      </c>
      <c r="B630" t="s">
        <v>5202</v>
      </c>
      <c r="C630" t="s">
        <v>7186</v>
      </c>
      <c r="D630" t="s">
        <v>5207</v>
      </c>
      <c r="E630" t="s">
        <v>2174</v>
      </c>
      <c r="F630">
        <v>2020</v>
      </c>
      <c r="G630">
        <v>2023</v>
      </c>
      <c r="H630" s="2">
        <v>1027.94</v>
      </c>
      <c r="J630" s="4" t="s">
        <v>7155</v>
      </c>
      <c r="K630" s="4" t="s">
        <v>3129</v>
      </c>
      <c r="N630" t="s">
        <v>3085</v>
      </c>
      <c r="O630">
        <f t="shared" si="19"/>
        <v>7</v>
      </c>
      <c r="P630" t="str">
        <f t="shared" si="18"/>
        <v/>
      </c>
      <c r="Q630">
        <v>9</v>
      </c>
      <c r="R630">
        <v>6.8</v>
      </c>
      <c r="U630">
        <v>102</v>
      </c>
      <c r="V630">
        <v>42</v>
      </c>
      <c r="W630">
        <v>33</v>
      </c>
      <c r="X630">
        <v>10.1</v>
      </c>
      <c r="Y630">
        <v>8486470764802</v>
      </c>
      <c r="Z630" t="s">
        <v>5204</v>
      </c>
      <c r="AA630" t="s">
        <v>3085</v>
      </c>
      <c r="AC630" t="s">
        <v>5208</v>
      </c>
      <c r="AD630" t="s">
        <v>5209</v>
      </c>
      <c r="AF630" t="s">
        <v>3089</v>
      </c>
    </row>
    <row r="631" spans="1:32" x14ac:dyDescent="0.25">
      <c r="A631" s="1" t="s">
        <v>13</v>
      </c>
      <c r="B631" t="s">
        <v>5202</v>
      </c>
      <c r="C631" t="s">
        <v>7186</v>
      </c>
      <c r="D631" t="s">
        <v>4645</v>
      </c>
      <c r="E631" t="s">
        <v>2177</v>
      </c>
      <c r="F631">
        <v>2020</v>
      </c>
      <c r="G631">
        <v>2023</v>
      </c>
      <c r="H631" s="2">
        <v>309.75</v>
      </c>
      <c r="J631" s="4" t="s">
        <v>7155</v>
      </c>
      <c r="K631" s="4" t="s">
        <v>3129</v>
      </c>
      <c r="N631" t="s">
        <v>3085</v>
      </c>
      <c r="O631">
        <f t="shared" si="19"/>
        <v>6</v>
      </c>
      <c r="P631" t="str">
        <f t="shared" si="18"/>
        <v/>
      </c>
      <c r="Q631">
        <v>5.4</v>
      </c>
      <c r="R631">
        <v>4.7</v>
      </c>
      <c r="U631">
        <v>102</v>
      </c>
      <c r="V631">
        <v>42</v>
      </c>
      <c r="W631">
        <v>33</v>
      </c>
      <c r="X631">
        <v>8.5</v>
      </c>
      <c r="Y631">
        <v>8486470718676</v>
      </c>
      <c r="Z631" t="s">
        <v>5204</v>
      </c>
      <c r="AA631" t="s">
        <v>3085</v>
      </c>
      <c r="AC631" t="s">
        <v>5210</v>
      </c>
      <c r="AF631" t="s">
        <v>3089</v>
      </c>
    </row>
    <row r="632" spans="1:32" x14ac:dyDescent="0.25">
      <c r="A632" s="1" t="s">
        <v>13</v>
      </c>
      <c r="B632" t="s">
        <v>5202</v>
      </c>
      <c r="C632" t="s">
        <v>7186</v>
      </c>
      <c r="D632" t="s">
        <v>5211</v>
      </c>
      <c r="E632" t="s">
        <v>2180</v>
      </c>
      <c r="F632">
        <v>2020</v>
      </c>
      <c r="G632">
        <v>2023</v>
      </c>
      <c r="H632" s="2">
        <v>996.45</v>
      </c>
      <c r="J632" s="4" t="s">
        <v>7155</v>
      </c>
      <c r="K632" s="4" t="s">
        <v>3129</v>
      </c>
      <c r="L632" t="s">
        <v>3162</v>
      </c>
      <c r="N632" t="s">
        <v>3085</v>
      </c>
      <c r="O632">
        <f t="shared" si="19"/>
        <v>6</v>
      </c>
      <c r="P632" t="str">
        <f t="shared" si="18"/>
        <v/>
      </c>
      <c r="Q632">
        <v>13.6</v>
      </c>
      <c r="R632">
        <v>11.3</v>
      </c>
      <c r="U632">
        <v>119</v>
      </c>
      <c r="V632">
        <v>60</v>
      </c>
      <c r="W632">
        <v>29</v>
      </c>
      <c r="X632">
        <v>17.5</v>
      </c>
      <c r="Y632">
        <v>8486470718744</v>
      </c>
      <c r="Z632" t="s">
        <v>5204</v>
      </c>
      <c r="AA632" t="s">
        <v>3141</v>
      </c>
      <c r="AB632" t="s">
        <v>5212</v>
      </c>
      <c r="AC632" t="s">
        <v>5213</v>
      </c>
      <c r="AD632" t="s">
        <v>5214</v>
      </c>
      <c r="AE632" t="s">
        <v>5215</v>
      </c>
      <c r="AF632" t="s">
        <v>3089</v>
      </c>
    </row>
    <row r="633" spans="1:32" x14ac:dyDescent="0.25">
      <c r="A633" s="1" t="s">
        <v>13</v>
      </c>
      <c r="B633" t="s">
        <v>5202</v>
      </c>
      <c r="C633" t="s">
        <v>7186</v>
      </c>
      <c r="D633" t="s">
        <v>5211</v>
      </c>
      <c r="E633" t="s">
        <v>2183</v>
      </c>
      <c r="F633">
        <v>2020</v>
      </c>
      <c r="G633">
        <v>2023</v>
      </c>
      <c r="H633" s="2">
        <v>1122.45</v>
      </c>
      <c r="J633" s="4" t="s">
        <v>7155</v>
      </c>
      <c r="K633" s="4" t="s">
        <v>3129</v>
      </c>
      <c r="L633" t="s">
        <v>3083</v>
      </c>
      <c r="M633" s="4" t="s">
        <v>4608</v>
      </c>
      <c r="N633" t="s">
        <v>3085</v>
      </c>
      <c r="O633">
        <f t="shared" si="19"/>
        <v>7</v>
      </c>
      <c r="P633" t="str">
        <f t="shared" si="18"/>
        <v/>
      </c>
      <c r="Q633">
        <v>13.6</v>
      </c>
      <c r="R633">
        <v>11.3</v>
      </c>
      <c r="U633">
        <v>119</v>
      </c>
      <c r="V633">
        <v>60</v>
      </c>
      <c r="W633">
        <v>29</v>
      </c>
      <c r="X633">
        <v>17.5</v>
      </c>
      <c r="Y633">
        <v>8486470718812</v>
      </c>
      <c r="Z633" t="s">
        <v>5204</v>
      </c>
      <c r="AA633" t="s">
        <v>3141</v>
      </c>
      <c r="AB633" t="s">
        <v>5212</v>
      </c>
      <c r="AC633" t="s">
        <v>5216</v>
      </c>
      <c r="AD633" t="s">
        <v>5217</v>
      </c>
      <c r="AE633" t="s">
        <v>5218</v>
      </c>
      <c r="AF633" t="s">
        <v>3089</v>
      </c>
    </row>
    <row r="634" spans="1:32" x14ac:dyDescent="0.25">
      <c r="A634" s="1" t="s">
        <v>13</v>
      </c>
      <c r="B634" t="s">
        <v>5202</v>
      </c>
      <c r="C634" t="s">
        <v>7186</v>
      </c>
      <c r="D634" t="s">
        <v>5219</v>
      </c>
      <c r="E634" t="s">
        <v>2186</v>
      </c>
      <c r="F634">
        <v>2020</v>
      </c>
      <c r="G634">
        <v>2023</v>
      </c>
      <c r="H634" s="2">
        <v>1101.45</v>
      </c>
      <c r="J634" s="4" t="s">
        <v>7155</v>
      </c>
      <c r="K634" s="4" t="s">
        <v>3129</v>
      </c>
      <c r="L634" t="s">
        <v>3162</v>
      </c>
      <c r="M634" s="4" t="s">
        <v>4608</v>
      </c>
      <c r="N634" t="s">
        <v>3085</v>
      </c>
      <c r="O634">
        <f t="shared" si="19"/>
        <v>7</v>
      </c>
      <c r="P634" t="str">
        <f t="shared" si="18"/>
        <v/>
      </c>
      <c r="Q634">
        <v>13.6</v>
      </c>
      <c r="R634">
        <v>12.4</v>
      </c>
      <c r="S634">
        <v>0</v>
      </c>
      <c r="U634">
        <v>119</v>
      </c>
      <c r="V634">
        <v>60</v>
      </c>
      <c r="W634">
        <v>29</v>
      </c>
      <c r="X634">
        <v>18.5</v>
      </c>
      <c r="Y634">
        <v>8486470718430</v>
      </c>
      <c r="Z634" t="s">
        <v>5204</v>
      </c>
      <c r="AA634" t="s">
        <v>3141</v>
      </c>
      <c r="AB634" t="s">
        <v>5212</v>
      </c>
      <c r="AC634" t="s">
        <v>5220</v>
      </c>
      <c r="AD634" t="s">
        <v>5221</v>
      </c>
      <c r="AE634" t="s">
        <v>5222</v>
      </c>
      <c r="AF634" t="s">
        <v>3089</v>
      </c>
    </row>
    <row r="635" spans="1:32" x14ac:dyDescent="0.25">
      <c r="A635" s="1" t="s">
        <v>13</v>
      </c>
      <c r="B635" t="s">
        <v>5202</v>
      </c>
      <c r="C635" t="s">
        <v>7186</v>
      </c>
      <c r="D635" t="s">
        <v>5219</v>
      </c>
      <c r="E635" t="s">
        <v>2189</v>
      </c>
      <c r="F635">
        <v>2020</v>
      </c>
      <c r="G635">
        <v>2023</v>
      </c>
      <c r="H635" s="2">
        <v>1227.45</v>
      </c>
      <c r="K635" s="4" t="s">
        <v>3129</v>
      </c>
      <c r="L635" t="s">
        <v>3083</v>
      </c>
      <c r="M635" s="4" t="s">
        <v>4608</v>
      </c>
      <c r="N635" t="s">
        <v>3085</v>
      </c>
      <c r="O635">
        <f t="shared" si="19"/>
        <v>7</v>
      </c>
      <c r="P635" t="str">
        <f t="shared" si="18"/>
        <v/>
      </c>
      <c r="Q635">
        <v>13.6</v>
      </c>
      <c r="R635">
        <v>12.4</v>
      </c>
      <c r="U635">
        <v>119</v>
      </c>
      <c r="V635">
        <v>60</v>
      </c>
      <c r="W635">
        <v>29</v>
      </c>
      <c r="X635">
        <v>18.5</v>
      </c>
      <c r="Y635">
        <v>8486470718508</v>
      </c>
      <c r="Z635" t="s">
        <v>5204</v>
      </c>
      <c r="AA635" t="s">
        <v>3141</v>
      </c>
      <c r="AB635" t="s">
        <v>5212</v>
      </c>
      <c r="AC635" t="s">
        <v>5223</v>
      </c>
      <c r="AD635" t="s">
        <v>5224</v>
      </c>
      <c r="AE635" t="s">
        <v>5225</v>
      </c>
      <c r="AF635" t="s">
        <v>3089</v>
      </c>
    </row>
    <row r="636" spans="1:32" x14ac:dyDescent="0.25">
      <c r="A636" s="1" t="s">
        <v>13</v>
      </c>
      <c r="B636" t="s">
        <v>5226</v>
      </c>
      <c r="C636" t="s">
        <v>7187</v>
      </c>
      <c r="D636" t="s">
        <v>3520</v>
      </c>
      <c r="E636" t="s">
        <v>2192</v>
      </c>
      <c r="F636">
        <v>2014</v>
      </c>
      <c r="G636">
        <v>2023</v>
      </c>
      <c r="H636" s="2">
        <v>160.55000000000001</v>
      </c>
      <c r="J636" s="4" t="s">
        <v>3120</v>
      </c>
      <c r="K636" s="4" t="s">
        <v>3137</v>
      </c>
      <c r="N636" t="s">
        <v>3085</v>
      </c>
      <c r="O636">
        <f t="shared" si="19"/>
        <v>6</v>
      </c>
      <c r="P636" t="str">
        <f t="shared" si="18"/>
        <v/>
      </c>
      <c r="U636">
        <v>73</v>
      </c>
      <c r="V636">
        <v>32</v>
      </c>
      <c r="W636">
        <v>32</v>
      </c>
      <c r="X636">
        <v>4.4000000000000004</v>
      </c>
      <c r="Y636">
        <v>8486470402216</v>
      </c>
      <c r="Z636" t="s">
        <v>5227</v>
      </c>
      <c r="AA636" t="s">
        <v>3085</v>
      </c>
      <c r="AC636" t="s">
        <v>5228</v>
      </c>
      <c r="AD636" t="s">
        <v>5229</v>
      </c>
      <c r="AE636" t="s">
        <v>5230</v>
      </c>
      <c r="AF636" t="s">
        <v>3089</v>
      </c>
    </row>
    <row r="637" spans="1:32" x14ac:dyDescent="0.25">
      <c r="A637" s="1" t="s">
        <v>13</v>
      </c>
      <c r="B637" t="s">
        <v>5226</v>
      </c>
      <c r="C637" t="s">
        <v>7188</v>
      </c>
      <c r="D637" t="s">
        <v>4992</v>
      </c>
      <c r="E637" t="s">
        <v>2195</v>
      </c>
      <c r="H637" s="2" t="s">
        <v>7198</v>
      </c>
      <c r="J637" s="4" t="s">
        <v>7155</v>
      </c>
      <c r="K637" s="4" t="s">
        <v>3129</v>
      </c>
      <c r="N637" t="s">
        <v>3085</v>
      </c>
      <c r="O637">
        <f t="shared" si="19"/>
        <v>112</v>
      </c>
      <c r="P637" t="str">
        <f t="shared" si="18"/>
        <v/>
      </c>
      <c r="U637">
        <v>116</v>
      </c>
      <c r="V637">
        <v>34</v>
      </c>
      <c r="W637">
        <v>31</v>
      </c>
      <c r="X637">
        <v>5.5</v>
      </c>
      <c r="Y637">
        <v>8486470288926</v>
      </c>
      <c r="Z637" t="s">
        <v>5231</v>
      </c>
      <c r="AA637" t="s">
        <v>3085</v>
      </c>
      <c r="AC637" t="s">
        <v>5232</v>
      </c>
      <c r="AF637" t="s">
        <v>3089</v>
      </c>
    </row>
    <row r="638" spans="1:32" x14ac:dyDescent="0.25">
      <c r="A638" s="1" t="s">
        <v>13</v>
      </c>
      <c r="B638" t="s">
        <v>5226</v>
      </c>
      <c r="C638" t="s">
        <v>7188</v>
      </c>
      <c r="D638" t="s">
        <v>3335</v>
      </c>
      <c r="E638" t="s">
        <v>2198</v>
      </c>
      <c r="H638" s="2" t="s">
        <v>7199</v>
      </c>
      <c r="J638" s="4" t="s">
        <v>7155</v>
      </c>
      <c r="K638" s="4" t="s">
        <v>3129</v>
      </c>
      <c r="N638" t="s">
        <v>3085</v>
      </c>
      <c r="O638">
        <f t="shared" si="19"/>
        <v>126</v>
      </c>
      <c r="P638" t="str">
        <f t="shared" si="18"/>
        <v/>
      </c>
      <c r="U638">
        <v>116</v>
      </c>
      <c r="V638">
        <v>34</v>
      </c>
      <c r="W638">
        <v>31</v>
      </c>
      <c r="X638">
        <v>10</v>
      </c>
      <c r="Y638">
        <v>8486470294934</v>
      </c>
      <c r="Z638" t="s">
        <v>5231</v>
      </c>
      <c r="AA638" t="s">
        <v>3085</v>
      </c>
      <c r="AC638" t="s">
        <v>5233</v>
      </c>
      <c r="AF638" t="s">
        <v>3089</v>
      </c>
    </row>
    <row r="639" spans="1:32" x14ac:dyDescent="0.25">
      <c r="A639" s="1" t="s">
        <v>13</v>
      </c>
      <c r="B639" t="s">
        <v>5226</v>
      </c>
      <c r="C639" t="s">
        <v>7189</v>
      </c>
      <c r="D639" t="s">
        <v>3119</v>
      </c>
      <c r="E639" t="s">
        <v>2201</v>
      </c>
      <c r="H639" s="2">
        <v>386.63</v>
      </c>
      <c r="J639" s="4" t="s">
        <v>7155</v>
      </c>
      <c r="K639" s="4" t="s">
        <v>3129</v>
      </c>
      <c r="N639" t="s">
        <v>3085</v>
      </c>
      <c r="O639">
        <f t="shared" si="19"/>
        <v>6</v>
      </c>
      <c r="P639" t="str">
        <f t="shared" si="18"/>
        <v/>
      </c>
      <c r="Q639">
        <v>7</v>
      </c>
      <c r="R639">
        <v>3.5</v>
      </c>
      <c r="U639">
        <v>102</v>
      </c>
      <c r="V639">
        <v>42</v>
      </c>
      <c r="W639">
        <v>33</v>
      </c>
      <c r="X639">
        <v>12</v>
      </c>
      <c r="Y639">
        <v>8486470334142</v>
      </c>
      <c r="Z639" t="s">
        <v>5234</v>
      </c>
      <c r="AA639" t="s">
        <v>3085</v>
      </c>
      <c r="AC639" t="s">
        <v>5235</v>
      </c>
      <c r="AD639" t="s">
        <v>5236</v>
      </c>
      <c r="AF639" t="s">
        <v>3089</v>
      </c>
    </row>
    <row r="640" spans="1:32" x14ac:dyDescent="0.25">
      <c r="A640" s="1" t="s">
        <v>13</v>
      </c>
      <c r="B640" t="s">
        <v>5226</v>
      </c>
      <c r="C640" t="s">
        <v>7189</v>
      </c>
      <c r="D640" t="s">
        <v>3125</v>
      </c>
      <c r="E640" t="s">
        <v>2204</v>
      </c>
      <c r="H640" s="2">
        <v>735.2</v>
      </c>
      <c r="J640" s="4" t="s">
        <v>7155</v>
      </c>
      <c r="K640" s="4" t="s">
        <v>3129</v>
      </c>
      <c r="N640" t="s">
        <v>3085</v>
      </c>
      <c r="O640">
        <f t="shared" si="19"/>
        <v>5</v>
      </c>
      <c r="P640" t="str">
        <f t="shared" si="18"/>
        <v/>
      </c>
      <c r="Q640">
        <v>7</v>
      </c>
      <c r="R640">
        <v>5.5</v>
      </c>
      <c r="U640">
        <v>102</v>
      </c>
      <c r="V640">
        <v>42</v>
      </c>
      <c r="W640">
        <v>33</v>
      </c>
      <c r="X640">
        <v>12</v>
      </c>
      <c r="Y640">
        <v>8486470334074</v>
      </c>
      <c r="Z640" t="s">
        <v>5234</v>
      </c>
      <c r="AA640" t="s">
        <v>3085</v>
      </c>
      <c r="AC640" t="s">
        <v>5237</v>
      </c>
      <c r="AD640" t="s">
        <v>5238</v>
      </c>
      <c r="AF640" t="s">
        <v>3089</v>
      </c>
    </row>
    <row r="641" spans="1:32" x14ac:dyDescent="0.25">
      <c r="A641" s="1" t="s">
        <v>13</v>
      </c>
      <c r="B641" t="s">
        <v>5239</v>
      </c>
      <c r="C641" t="s">
        <v>5240</v>
      </c>
      <c r="D641" t="s">
        <v>3136</v>
      </c>
      <c r="E641" t="s">
        <v>2207</v>
      </c>
      <c r="F641">
        <v>2009</v>
      </c>
      <c r="G641">
        <v>2015</v>
      </c>
      <c r="H641" s="2">
        <v>593.63</v>
      </c>
      <c r="J641" s="4" t="s">
        <v>7155</v>
      </c>
      <c r="K641" s="4" t="s">
        <v>3161</v>
      </c>
      <c r="L641" t="s">
        <v>3162</v>
      </c>
      <c r="M641" s="4" t="s">
        <v>3084</v>
      </c>
      <c r="N641" t="s">
        <v>3085</v>
      </c>
      <c r="O641">
        <f t="shared" si="19"/>
        <v>6</v>
      </c>
      <c r="P641" t="str">
        <f t="shared" si="18"/>
        <v/>
      </c>
      <c r="U641">
        <v>100</v>
      </c>
      <c r="V641">
        <v>63</v>
      </c>
      <c r="W641">
        <v>36</v>
      </c>
      <c r="X641">
        <v>20.5</v>
      </c>
      <c r="Y641">
        <v>8486470301090</v>
      </c>
      <c r="Z641" t="s">
        <v>5241</v>
      </c>
      <c r="AA641" t="s">
        <v>3141</v>
      </c>
      <c r="AC641" t="s">
        <v>5242</v>
      </c>
      <c r="AD641" t="s">
        <v>5243</v>
      </c>
      <c r="AE641" t="s">
        <v>5244</v>
      </c>
      <c r="AF641" t="s">
        <v>3089</v>
      </c>
    </row>
    <row r="642" spans="1:32" x14ac:dyDescent="0.25">
      <c r="A642" s="1" t="s">
        <v>13</v>
      </c>
      <c r="B642" t="s">
        <v>5239</v>
      </c>
      <c r="C642" t="s">
        <v>5240</v>
      </c>
      <c r="D642" t="s">
        <v>3136</v>
      </c>
      <c r="E642" t="s">
        <v>2211</v>
      </c>
      <c r="F642">
        <v>2009</v>
      </c>
      <c r="G642">
        <v>2015</v>
      </c>
      <c r="H642" s="2">
        <v>593.63</v>
      </c>
      <c r="J642" s="4" t="s">
        <v>7155</v>
      </c>
      <c r="K642" s="4" t="s">
        <v>3161</v>
      </c>
      <c r="L642" t="s">
        <v>3265</v>
      </c>
      <c r="M642" s="4" t="s">
        <v>5245</v>
      </c>
      <c r="N642" t="s">
        <v>3085</v>
      </c>
      <c r="O642">
        <f t="shared" si="19"/>
        <v>6</v>
      </c>
      <c r="P642" t="str">
        <f t="shared" ref="P642:P705" si="20">IF(O642&gt;128,"Aqu","")</f>
        <v/>
      </c>
      <c r="U642">
        <v>100</v>
      </c>
      <c r="V642">
        <v>63</v>
      </c>
      <c r="W642">
        <v>36</v>
      </c>
      <c r="X642">
        <v>20.5</v>
      </c>
      <c r="Y642">
        <v>8486470300932</v>
      </c>
      <c r="Z642" t="s">
        <v>5241</v>
      </c>
      <c r="AA642" t="s">
        <v>3141</v>
      </c>
      <c r="AC642" t="s">
        <v>5246</v>
      </c>
      <c r="AD642" t="s">
        <v>5247</v>
      </c>
      <c r="AE642" t="s">
        <v>5248</v>
      </c>
      <c r="AF642" t="s">
        <v>3089</v>
      </c>
    </row>
    <row r="643" spans="1:32" x14ac:dyDescent="0.25">
      <c r="A643" s="1" t="s">
        <v>13</v>
      </c>
      <c r="B643" t="s">
        <v>5239</v>
      </c>
      <c r="C643" t="s">
        <v>5240</v>
      </c>
      <c r="D643" t="s">
        <v>3149</v>
      </c>
      <c r="E643" t="s">
        <v>2214</v>
      </c>
      <c r="F643">
        <v>2009</v>
      </c>
      <c r="G643">
        <v>2015</v>
      </c>
      <c r="H643" s="2">
        <v>684.05</v>
      </c>
      <c r="J643" s="4" t="s">
        <v>7155</v>
      </c>
      <c r="K643" s="4" t="s">
        <v>3161</v>
      </c>
      <c r="L643" t="s">
        <v>3162</v>
      </c>
      <c r="M643" s="4" t="s">
        <v>3084</v>
      </c>
      <c r="N643" t="s">
        <v>3085</v>
      </c>
      <c r="O643">
        <f t="shared" ref="O643:O706" si="21">LEN(H643)</f>
        <v>6</v>
      </c>
      <c r="P643" t="str">
        <f t="shared" si="20"/>
        <v/>
      </c>
      <c r="U643">
        <v>100</v>
      </c>
      <c r="V643">
        <v>63</v>
      </c>
      <c r="W643">
        <v>36</v>
      </c>
      <c r="X643">
        <v>22</v>
      </c>
      <c r="Y643">
        <v>8486470297218</v>
      </c>
      <c r="Z643" t="s">
        <v>5241</v>
      </c>
      <c r="AA643" t="s">
        <v>3141</v>
      </c>
      <c r="AC643" t="s">
        <v>5249</v>
      </c>
      <c r="AD643" t="s">
        <v>5250</v>
      </c>
      <c r="AF643" t="s">
        <v>3089</v>
      </c>
    </row>
    <row r="644" spans="1:32" x14ac:dyDescent="0.25">
      <c r="A644" s="1" t="s">
        <v>13</v>
      </c>
      <c r="B644" t="s">
        <v>5239</v>
      </c>
      <c r="C644" t="s">
        <v>5240</v>
      </c>
      <c r="D644" t="s">
        <v>3149</v>
      </c>
      <c r="E644" t="s">
        <v>2218</v>
      </c>
      <c r="F644">
        <v>2009</v>
      </c>
      <c r="G644">
        <v>2015</v>
      </c>
      <c r="H644" s="2">
        <v>684.05</v>
      </c>
      <c r="J644" s="4" t="s">
        <v>7155</v>
      </c>
      <c r="K644" s="4" t="s">
        <v>3161</v>
      </c>
      <c r="L644" t="s">
        <v>3265</v>
      </c>
      <c r="M644" s="4" t="s">
        <v>5245</v>
      </c>
      <c r="N644" t="s">
        <v>3085</v>
      </c>
      <c r="O644">
        <f t="shared" si="21"/>
        <v>6</v>
      </c>
      <c r="P644" t="str">
        <f t="shared" si="20"/>
        <v/>
      </c>
      <c r="U644">
        <v>100</v>
      </c>
      <c r="V644">
        <v>63</v>
      </c>
      <c r="W644">
        <v>36</v>
      </c>
      <c r="X644">
        <v>22</v>
      </c>
      <c r="Y644">
        <v>8486470297140</v>
      </c>
      <c r="Z644" t="s">
        <v>5241</v>
      </c>
      <c r="AA644" t="s">
        <v>3141</v>
      </c>
      <c r="AC644" t="s">
        <v>5251</v>
      </c>
      <c r="AD644" t="s">
        <v>5252</v>
      </c>
      <c r="AF644" t="s">
        <v>3089</v>
      </c>
    </row>
    <row r="645" spans="1:32" x14ac:dyDescent="0.25">
      <c r="A645" s="1" t="s">
        <v>13</v>
      </c>
      <c r="B645" t="s">
        <v>5239</v>
      </c>
      <c r="C645" t="s">
        <v>5253</v>
      </c>
      <c r="D645" t="s">
        <v>5254</v>
      </c>
      <c r="E645" t="s">
        <v>2221</v>
      </c>
      <c r="F645">
        <v>2009</v>
      </c>
      <c r="G645">
        <v>2015</v>
      </c>
      <c r="H645" s="2">
        <v>267.68</v>
      </c>
      <c r="J645" s="4" t="s">
        <v>7155</v>
      </c>
      <c r="K645" s="4" t="s">
        <v>3161</v>
      </c>
      <c r="N645" t="s">
        <v>3085</v>
      </c>
      <c r="O645">
        <f t="shared" si="21"/>
        <v>6</v>
      </c>
      <c r="P645" t="str">
        <f t="shared" si="20"/>
        <v/>
      </c>
      <c r="U645">
        <v>102</v>
      </c>
      <c r="V645">
        <v>42</v>
      </c>
      <c r="W645">
        <v>33</v>
      </c>
      <c r="X645">
        <v>4.5</v>
      </c>
      <c r="Y645">
        <v>8486470297386</v>
      </c>
      <c r="Z645" t="s">
        <v>5241</v>
      </c>
      <c r="AA645" t="s">
        <v>3085</v>
      </c>
      <c r="AC645" t="s">
        <v>5255</v>
      </c>
      <c r="AD645" t="s">
        <v>5256</v>
      </c>
      <c r="AE645" t="s">
        <v>5257</v>
      </c>
      <c r="AF645" t="s">
        <v>3089</v>
      </c>
    </row>
    <row r="646" spans="1:32" x14ac:dyDescent="0.25">
      <c r="A646" s="1" t="s">
        <v>13</v>
      </c>
      <c r="B646" t="s">
        <v>5239</v>
      </c>
      <c r="C646" t="s">
        <v>5258</v>
      </c>
      <c r="D646" t="s">
        <v>5259</v>
      </c>
      <c r="E646" t="s">
        <v>2225</v>
      </c>
      <c r="F646">
        <v>2009</v>
      </c>
      <c r="G646">
        <v>2015</v>
      </c>
      <c r="H646" s="2">
        <v>676.91</v>
      </c>
      <c r="J646" s="4" t="s">
        <v>7155</v>
      </c>
      <c r="K646" s="4" t="s">
        <v>3161</v>
      </c>
      <c r="L646" t="s">
        <v>3162</v>
      </c>
      <c r="M646" s="4" t="s">
        <v>3084</v>
      </c>
      <c r="N646" t="s">
        <v>3085</v>
      </c>
      <c r="O646">
        <f t="shared" si="21"/>
        <v>6</v>
      </c>
      <c r="P646" t="str">
        <f t="shared" si="20"/>
        <v/>
      </c>
      <c r="Q646">
        <v>15</v>
      </c>
      <c r="R646">
        <v>10.5</v>
      </c>
      <c r="U646">
        <v>100</v>
      </c>
      <c r="V646">
        <v>63</v>
      </c>
      <c r="W646">
        <v>36</v>
      </c>
      <c r="X646">
        <v>18.75</v>
      </c>
      <c r="Y646">
        <v>8486470319606</v>
      </c>
      <c r="Z646" t="s">
        <v>5260</v>
      </c>
      <c r="AA646" t="s">
        <v>3141</v>
      </c>
      <c r="AC646" t="s">
        <v>5261</v>
      </c>
      <c r="AD646" t="s">
        <v>5262</v>
      </c>
      <c r="AE646" t="s">
        <v>5263</v>
      </c>
      <c r="AF646" t="s">
        <v>3089</v>
      </c>
    </row>
    <row r="647" spans="1:32" x14ac:dyDescent="0.25">
      <c r="A647" s="1" t="s">
        <v>13</v>
      </c>
      <c r="B647" t="s">
        <v>5239</v>
      </c>
      <c r="C647" t="s">
        <v>5258</v>
      </c>
      <c r="D647" t="s">
        <v>5174</v>
      </c>
      <c r="E647" t="s">
        <v>2229</v>
      </c>
      <c r="F647">
        <v>2009</v>
      </c>
      <c r="G647">
        <v>2015</v>
      </c>
      <c r="H647" s="2">
        <v>767.33</v>
      </c>
      <c r="J647" s="4" t="s">
        <v>7155</v>
      </c>
      <c r="K647" s="4" t="s">
        <v>3161</v>
      </c>
      <c r="L647" t="s">
        <v>3162</v>
      </c>
      <c r="M647" s="4" t="s">
        <v>3084</v>
      </c>
      <c r="N647" t="s">
        <v>3085</v>
      </c>
      <c r="O647">
        <f t="shared" si="21"/>
        <v>6</v>
      </c>
      <c r="P647" t="str">
        <f t="shared" si="20"/>
        <v/>
      </c>
      <c r="Q647">
        <v>15</v>
      </c>
      <c r="R647">
        <v>12</v>
      </c>
      <c r="U647">
        <v>100</v>
      </c>
      <c r="V647">
        <v>63</v>
      </c>
      <c r="W647">
        <v>36</v>
      </c>
      <c r="X647">
        <v>21</v>
      </c>
      <c r="Y647">
        <v>8486470319460</v>
      </c>
      <c r="Z647" t="s">
        <v>5260</v>
      </c>
      <c r="AA647" t="s">
        <v>3141</v>
      </c>
      <c r="AC647" t="s">
        <v>5249</v>
      </c>
      <c r="AD647" t="s">
        <v>5264</v>
      </c>
      <c r="AF647" t="s">
        <v>3089</v>
      </c>
    </row>
    <row r="648" spans="1:32" x14ac:dyDescent="0.25">
      <c r="A648" s="1" t="s">
        <v>13</v>
      </c>
      <c r="B648" t="s">
        <v>5239</v>
      </c>
      <c r="C648" t="s">
        <v>5258</v>
      </c>
      <c r="D648" t="s">
        <v>5254</v>
      </c>
      <c r="E648" t="s">
        <v>2233</v>
      </c>
      <c r="F648">
        <v>2009</v>
      </c>
      <c r="G648">
        <v>2015</v>
      </c>
      <c r="H648" s="2">
        <v>296.23</v>
      </c>
      <c r="J648" s="4" t="s">
        <v>7155</v>
      </c>
      <c r="K648" s="4" t="s">
        <v>3161</v>
      </c>
      <c r="N648" t="s">
        <v>3085</v>
      </c>
      <c r="O648">
        <f t="shared" si="21"/>
        <v>6</v>
      </c>
      <c r="P648" t="str">
        <f t="shared" si="20"/>
        <v/>
      </c>
      <c r="Q648">
        <v>5.5</v>
      </c>
      <c r="R648">
        <v>3</v>
      </c>
      <c r="U648">
        <v>102</v>
      </c>
      <c r="V648">
        <v>42</v>
      </c>
      <c r="W648">
        <v>33</v>
      </c>
      <c r="X648">
        <v>4.5</v>
      </c>
      <c r="Y648">
        <v>8486470319774</v>
      </c>
      <c r="Z648" t="s">
        <v>5260</v>
      </c>
      <c r="AA648" t="s">
        <v>3085</v>
      </c>
      <c r="AC648" t="s">
        <v>5265</v>
      </c>
      <c r="AD648" t="s">
        <v>5266</v>
      </c>
      <c r="AE648" t="s">
        <v>5267</v>
      </c>
      <c r="AF648" t="s">
        <v>3089</v>
      </c>
    </row>
    <row r="649" spans="1:32" x14ac:dyDescent="0.25">
      <c r="A649" s="1" t="s">
        <v>13</v>
      </c>
      <c r="B649" t="s">
        <v>5239</v>
      </c>
      <c r="C649" t="s">
        <v>6312</v>
      </c>
      <c r="D649" t="s">
        <v>3119</v>
      </c>
      <c r="E649" t="s">
        <v>2237</v>
      </c>
      <c r="F649">
        <v>2012</v>
      </c>
      <c r="G649">
        <v>2019</v>
      </c>
      <c r="H649" s="2">
        <v>327.16000000000003</v>
      </c>
      <c r="J649" s="4" t="s">
        <v>7155</v>
      </c>
      <c r="K649" s="4" t="s">
        <v>3129</v>
      </c>
      <c r="N649" t="s">
        <v>3085</v>
      </c>
      <c r="O649">
        <f t="shared" si="21"/>
        <v>6</v>
      </c>
      <c r="P649" t="str">
        <f t="shared" si="20"/>
        <v/>
      </c>
      <c r="U649">
        <v>73</v>
      </c>
      <c r="V649">
        <v>32</v>
      </c>
      <c r="W649">
        <v>32</v>
      </c>
      <c r="X649">
        <v>4.3</v>
      </c>
      <c r="Y649">
        <v>8486470342512</v>
      </c>
      <c r="Z649">
        <v>50853</v>
      </c>
      <c r="AA649" t="s">
        <v>3085</v>
      </c>
      <c r="AC649" t="s">
        <v>5268</v>
      </c>
      <c r="AD649" t="s">
        <v>5269</v>
      </c>
      <c r="AF649" t="s">
        <v>3089</v>
      </c>
    </row>
    <row r="650" spans="1:32" x14ac:dyDescent="0.25">
      <c r="A650" s="1" t="s">
        <v>13</v>
      </c>
      <c r="B650" t="s">
        <v>5239</v>
      </c>
      <c r="C650" t="s">
        <v>6312</v>
      </c>
      <c r="D650" t="s">
        <v>3398</v>
      </c>
      <c r="E650" t="s">
        <v>2240</v>
      </c>
      <c r="F650">
        <v>2012</v>
      </c>
      <c r="G650">
        <v>2019</v>
      </c>
      <c r="H650" s="2">
        <v>831.57</v>
      </c>
      <c r="J650" s="4" t="s">
        <v>7155</v>
      </c>
      <c r="K650" s="4" t="s">
        <v>3129</v>
      </c>
      <c r="L650" t="s">
        <v>3276</v>
      </c>
      <c r="M650" s="4" t="s">
        <v>3122</v>
      </c>
      <c r="N650" t="s">
        <v>3085</v>
      </c>
      <c r="O650">
        <f t="shared" si="21"/>
        <v>6</v>
      </c>
      <c r="P650" t="str">
        <f t="shared" si="20"/>
        <v/>
      </c>
      <c r="U650">
        <v>119</v>
      </c>
      <c r="V650">
        <v>60</v>
      </c>
      <c r="W650">
        <v>29</v>
      </c>
      <c r="X650">
        <v>20</v>
      </c>
      <c r="Y650">
        <v>8486470302080</v>
      </c>
      <c r="Z650">
        <v>50853</v>
      </c>
      <c r="AA650" t="s">
        <v>3141</v>
      </c>
      <c r="AC650" t="s">
        <v>5270</v>
      </c>
      <c r="AD650" t="s">
        <v>5271</v>
      </c>
      <c r="AE650" t="s">
        <v>5272</v>
      </c>
      <c r="AF650" t="s">
        <v>3089</v>
      </c>
    </row>
    <row r="651" spans="1:32" x14ac:dyDescent="0.25">
      <c r="A651" s="1" t="s">
        <v>13</v>
      </c>
      <c r="B651" t="s">
        <v>5239</v>
      </c>
      <c r="C651" t="s">
        <v>6312</v>
      </c>
      <c r="D651" t="s">
        <v>5174</v>
      </c>
      <c r="E651" t="s">
        <v>2243</v>
      </c>
      <c r="F651">
        <v>2012</v>
      </c>
      <c r="G651">
        <v>2019</v>
      </c>
      <c r="H651" s="2">
        <v>950.52</v>
      </c>
      <c r="J651" s="4" t="s">
        <v>7155</v>
      </c>
      <c r="K651" s="4" t="s">
        <v>3129</v>
      </c>
      <c r="L651" t="s">
        <v>3276</v>
      </c>
      <c r="M651" s="4" t="s">
        <v>3122</v>
      </c>
      <c r="N651" t="s">
        <v>3085</v>
      </c>
      <c r="O651">
        <f t="shared" si="21"/>
        <v>6</v>
      </c>
      <c r="P651" t="str">
        <f t="shared" si="20"/>
        <v/>
      </c>
      <c r="Q651">
        <v>20.100000000000001</v>
      </c>
      <c r="R651">
        <v>19</v>
      </c>
      <c r="S651">
        <v>275.10000000000002</v>
      </c>
      <c r="T651">
        <v>278.60000000000002</v>
      </c>
      <c r="U651">
        <v>119</v>
      </c>
      <c r="V651">
        <v>60</v>
      </c>
      <c r="W651">
        <v>29</v>
      </c>
      <c r="X651">
        <v>22</v>
      </c>
      <c r="Y651">
        <v>8486470298758</v>
      </c>
      <c r="Z651">
        <v>50853</v>
      </c>
      <c r="AA651" t="s">
        <v>3141</v>
      </c>
      <c r="AB651" t="s">
        <v>5273</v>
      </c>
      <c r="AC651" t="s">
        <v>5274</v>
      </c>
      <c r="AD651" t="s">
        <v>5275</v>
      </c>
      <c r="AE651" t="s">
        <v>5276</v>
      </c>
      <c r="AF651" t="s">
        <v>3089</v>
      </c>
    </row>
    <row r="652" spans="1:32" x14ac:dyDescent="0.25">
      <c r="A652" s="1" t="s">
        <v>13</v>
      </c>
      <c r="B652" t="s">
        <v>5239</v>
      </c>
      <c r="C652" t="s">
        <v>6312</v>
      </c>
      <c r="D652" t="s">
        <v>3187</v>
      </c>
      <c r="E652" t="s">
        <v>2246</v>
      </c>
      <c r="F652">
        <v>2012</v>
      </c>
      <c r="G652">
        <v>2019</v>
      </c>
      <c r="H652" s="2">
        <v>260.54000000000002</v>
      </c>
      <c r="J652" s="4" t="s">
        <v>7155</v>
      </c>
      <c r="K652" s="4" t="s">
        <v>3129</v>
      </c>
      <c r="N652" t="s">
        <v>3085</v>
      </c>
      <c r="O652">
        <f t="shared" si="21"/>
        <v>6</v>
      </c>
      <c r="P652" t="str">
        <f t="shared" si="20"/>
        <v/>
      </c>
      <c r="U652">
        <v>102</v>
      </c>
      <c r="V652">
        <v>42</v>
      </c>
      <c r="W652">
        <v>33</v>
      </c>
      <c r="X652">
        <v>6.3</v>
      </c>
      <c r="Y652">
        <v>8486470342680</v>
      </c>
      <c r="Z652">
        <v>50853</v>
      </c>
      <c r="AA652" t="s">
        <v>3085</v>
      </c>
      <c r="AC652" t="s">
        <v>5277</v>
      </c>
      <c r="AD652" t="s">
        <v>5278</v>
      </c>
      <c r="AF652" t="s">
        <v>3089</v>
      </c>
    </row>
    <row r="653" spans="1:32" x14ac:dyDescent="0.25">
      <c r="A653" s="1" t="s">
        <v>13</v>
      </c>
      <c r="B653" t="s">
        <v>5239</v>
      </c>
      <c r="C653" t="s">
        <v>5279</v>
      </c>
      <c r="D653" t="s">
        <v>5056</v>
      </c>
      <c r="E653" t="s">
        <v>2249</v>
      </c>
      <c r="H653" s="2">
        <v>300.67</v>
      </c>
      <c r="J653" s="4" t="s">
        <v>7155</v>
      </c>
      <c r="K653" s="4" t="s">
        <v>3161</v>
      </c>
      <c r="L653" t="s">
        <v>5280</v>
      </c>
      <c r="M653" s="4" t="s">
        <v>5245</v>
      </c>
      <c r="N653" t="s">
        <v>3085</v>
      </c>
      <c r="O653">
        <f t="shared" si="21"/>
        <v>6</v>
      </c>
      <c r="P653" t="str">
        <f t="shared" si="20"/>
        <v/>
      </c>
      <c r="U653">
        <v>102</v>
      </c>
      <c r="V653">
        <v>42</v>
      </c>
      <c r="W653">
        <v>33</v>
      </c>
      <c r="X653">
        <v>9</v>
      </c>
      <c r="Y653">
        <v>8486470299434</v>
      </c>
      <c r="Z653" t="s">
        <v>5281</v>
      </c>
      <c r="AA653" t="s">
        <v>3141</v>
      </c>
      <c r="AC653" t="s">
        <v>5282</v>
      </c>
      <c r="AF653" t="s">
        <v>3089</v>
      </c>
    </row>
    <row r="654" spans="1:32" x14ac:dyDescent="0.25">
      <c r="A654" s="1" t="s">
        <v>13</v>
      </c>
      <c r="B654" t="s">
        <v>5239</v>
      </c>
      <c r="C654" t="s">
        <v>5279</v>
      </c>
      <c r="D654" t="s">
        <v>3136</v>
      </c>
      <c r="E654" t="s">
        <v>2253</v>
      </c>
      <c r="F654">
        <v>2005</v>
      </c>
      <c r="G654">
        <v>2009</v>
      </c>
      <c r="H654" s="2">
        <v>510.05</v>
      </c>
      <c r="J654" s="4" t="s">
        <v>7155</v>
      </c>
      <c r="K654" s="4" t="s">
        <v>3161</v>
      </c>
      <c r="L654" t="s">
        <v>5280</v>
      </c>
      <c r="M654" s="4" t="s">
        <v>5245</v>
      </c>
      <c r="N654" t="s">
        <v>3085</v>
      </c>
      <c r="O654">
        <f t="shared" si="21"/>
        <v>6</v>
      </c>
      <c r="P654" t="str">
        <f t="shared" si="20"/>
        <v/>
      </c>
      <c r="U654">
        <v>102</v>
      </c>
      <c r="V654">
        <v>42</v>
      </c>
      <c r="W654">
        <v>33</v>
      </c>
      <c r="X654">
        <v>14</v>
      </c>
      <c r="Y654">
        <v>8486470301236</v>
      </c>
      <c r="Z654" t="s">
        <v>5281</v>
      </c>
      <c r="AA654" t="s">
        <v>3141</v>
      </c>
      <c r="AC654" t="s">
        <v>5283</v>
      </c>
      <c r="AD654" t="s">
        <v>5284</v>
      </c>
      <c r="AF654" t="s">
        <v>3089</v>
      </c>
    </row>
    <row r="655" spans="1:32" x14ac:dyDescent="0.25">
      <c r="A655" s="1" t="s">
        <v>13</v>
      </c>
      <c r="B655" t="s">
        <v>5239</v>
      </c>
      <c r="C655" t="s">
        <v>5279</v>
      </c>
      <c r="D655" t="s">
        <v>3136</v>
      </c>
      <c r="E655" t="s">
        <v>2257</v>
      </c>
      <c r="F655">
        <v>2005</v>
      </c>
      <c r="G655">
        <v>2009</v>
      </c>
      <c r="H655" s="2">
        <v>510.05</v>
      </c>
      <c r="J655" s="4" t="s">
        <v>7155</v>
      </c>
      <c r="K655" s="4" t="s">
        <v>3161</v>
      </c>
      <c r="L655" t="s">
        <v>5285</v>
      </c>
      <c r="M655" s="4" t="s">
        <v>5245</v>
      </c>
      <c r="N655" t="s">
        <v>3085</v>
      </c>
      <c r="O655">
        <f t="shared" si="21"/>
        <v>6</v>
      </c>
      <c r="P655" t="str">
        <f t="shared" si="20"/>
        <v/>
      </c>
      <c r="U655">
        <v>102</v>
      </c>
      <c r="V655">
        <v>42</v>
      </c>
      <c r="W655">
        <v>33</v>
      </c>
      <c r="X655">
        <v>14</v>
      </c>
      <c r="Y655">
        <v>8486470301472</v>
      </c>
      <c r="Z655" t="s">
        <v>5281</v>
      </c>
      <c r="AA655" t="s">
        <v>3141</v>
      </c>
      <c r="AC655" t="s">
        <v>5286</v>
      </c>
      <c r="AD655" t="s">
        <v>5287</v>
      </c>
      <c r="AE655" t="s">
        <v>5288</v>
      </c>
      <c r="AF655" t="s">
        <v>3089</v>
      </c>
    </row>
    <row r="656" spans="1:32" x14ac:dyDescent="0.25">
      <c r="A656" s="1" t="s">
        <v>13</v>
      </c>
      <c r="B656" t="s">
        <v>5239</v>
      </c>
      <c r="C656" t="s">
        <v>5279</v>
      </c>
      <c r="D656" t="s">
        <v>5056</v>
      </c>
      <c r="E656" t="s">
        <v>2260</v>
      </c>
      <c r="F656">
        <v>2005</v>
      </c>
      <c r="G656">
        <v>2009</v>
      </c>
      <c r="H656" s="2">
        <v>300.67</v>
      </c>
      <c r="J656" s="4" t="s">
        <v>7155</v>
      </c>
      <c r="K656" s="4" t="s">
        <v>3161</v>
      </c>
      <c r="L656" t="s">
        <v>5285</v>
      </c>
      <c r="M656" s="4" t="s">
        <v>5245</v>
      </c>
      <c r="N656" t="s">
        <v>3085</v>
      </c>
      <c r="O656">
        <f t="shared" si="21"/>
        <v>6</v>
      </c>
      <c r="P656" t="str">
        <f t="shared" si="20"/>
        <v/>
      </c>
      <c r="U656">
        <v>102</v>
      </c>
      <c r="V656">
        <v>42</v>
      </c>
      <c r="W656">
        <v>33</v>
      </c>
      <c r="X656">
        <v>8</v>
      </c>
      <c r="Y656">
        <v>8486470299670</v>
      </c>
      <c r="Z656" t="s">
        <v>5281</v>
      </c>
      <c r="AA656" t="s">
        <v>3141</v>
      </c>
      <c r="AC656" t="s">
        <v>5289</v>
      </c>
      <c r="AF656" t="s">
        <v>3089</v>
      </c>
    </row>
    <row r="657" spans="1:32" x14ac:dyDescent="0.25">
      <c r="A657" s="1" t="s">
        <v>13</v>
      </c>
      <c r="B657" t="s">
        <v>5239</v>
      </c>
      <c r="C657" t="s">
        <v>5279</v>
      </c>
      <c r="D657" t="s">
        <v>3149</v>
      </c>
      <c r="E657" t="s">
        <v>2263</v>
      </c>
      <c r="F657">
        <v>2005</v>
      </c>
      <c r="G657">
        <v>2009</v>
      </c>
      <c r="H657" s="2">
        <v>599.71</v>
      </c>
      <c r="J657" s="4" t="s">
        <v>7155</v>
      </c>
      <c r="K657" s="4" t="s">
        <v>3161</v>
      </c>
      <c r="L657" t="s">
        <v>5280</v>
      </c>
      <c r="M657" s="4" t="s">
        <v>5245</v>
      </c>
      <c r="N657" t="s">
        <v>3085</v>
      </c>
      <c r="O657">
        <f t="shared" si="21"/>
        <v>6</v>
      </c>
      <c r="P657" t="str">
        <f t="shared" si="20"/>
        <v/>
      </c>
      <c r="U657">
        <v>102</v>
      </c>
      <c r="V657">
        <v>42</v>
      </c>
      <c r="W657">
        <v>33</v>
      </c>
      <c r="X657">
        <v>16</v>
      </c>
      <c r="Y657">
        <v>8486470297768</v>
      </c>
      <c r="Z657" t="s">
        <v>5281</v>
      </c>
      <c r="AA657" t="s">
        <v>3141</v>
      </c>
      <c r="AC657" t="s">
        <v>5290</v>
      </c>
      <c r="AD657" t="s">
        <v>5291</v>
      </c>
      <c r="AE657" t="s">
        <v>5292</v>
      </c>
      <c r="AF657" t="s">
        <v>3089</v>
      </c>
    </row>
    <row r="658" spans="1:32" x14ac:dyDescent="0.25">
      <c r="A658" s="1" t="s">
        <v>13</v>
      </c>
      <c r="B658" t="s">
        <v>5239</v>
      </c>
      <c r="C658" t="s">
        <v>5279</v>
      </c>
      <c r="D658" t="s">
        <v>3149</v>
      </c>
      <c r="E658" t="s">
        <v>2267</v>
      </c>
      <c r="F658">
        <v>2005</v>
      </c>
      <c r="G658">
        <v>2009</v>
      </c>
      <c r="H658" s="2">
        <v>599.71</v>
      </c>
      <c r="J658" s="4" t="s">
        <v>7155</v>
      </c>
      <c r="K658" s="4" t="s">
        <v>3161</v>
      </c>
      <c r="L658" t="s">
        <v>5285</v>
      </c>
      <c r="M658" s="4" t="s">
        <v>5245</v>
      </c>
      <c r="N658" t="s">
        <v>3085</v>
      </c>
      <c r="O658">
        <f t="shared" si="21"/>
        <v>6</v>
      </c>
      <c r="P658" t="str">
        <f t="shared" si="20"/>
        <v/>
      </c>
      <c r="U658">
        <v>102</v>
      </c>
      <c r="V658">
        <v>42</v>
      </c>
      <c r="W658">
        <v>33</v>
      </c>
      <c r="X658">
        <v>17.5</v>
      </c>
      <c r="Y658">
        <v>8486470298062</v>
      </c>
      <c r="Z658" t="s">
        <v>5281</v>
      </c>
      <c r="AA658" t="s">
        <v>3141</v>
      </c>
      <c r="AC658" t="s">
        <v>5293</v>
      </c>
      <c r="AF658" t="s">
        <v>3089</v>
      </c>
    </row>
    <row r="659" spans="1:32" x14ac:dyDescent="0.25">
      <c r="A659" s="1" t="s">
        <v>13</v>
      </c>
      <c r="B659" t="s">
        <v>5239</v>
      </c>
      <c r="C659" t="s">
        <v>5294</v>
      </c>
      <c r="D659" t="s">
        <v>3136</v>
      </c>
      <c r="E659" t="s">
        <v>2270</v>
      </c>
      <c r="F659">
        <v>2005</v>
      </c>
      <c r="G659">
        <v>2011</v>
      </c>
      <c r="H659" s="2">
        <v>579.6</v>
      </c>
      <c r="J659" s="4" t="s">
        <v>7155</v>
      </c>
      <c r="K659" s="4" t="s">
        <v>3161</v>
      </c>
      <c r="L659" t="s">
        <v>3265</v>
      </c>
      <c r="M659" s="4" t="s">
        <v>5245</v>
      </c>
      <c r="N659" t="s">
        <v>3085</v>
      </c>
      <c r="O659">
        <f t="shared" si="21"/>
        <v>5</v>
      </c>
      <c r="P659" t="str">
        <f t="shared" si="20"/>
        <v/>
      </c>
      <c r="U659">
        <v>100</v>
      </c>
      <c r="V659">
        <v>63</v>
      </c>
      <c r="W659">
        <v>36</v>
      </c>
      <c r="X659">
        <v>15.25</v>
      </c>
      <c r="Y659">
        <v>8486470301168</v>
      </c>
      <c r="Z659">
        <v>31987</v>
      </c>
      <c r="AA659" t="s">
        <v>3141</v>
      </c>
      <c r="AC659" t="s">
        <v>5295</v>
      </c>
      <c r="AD659" t="s">
        <v>5296</v>
      </c>
      <c r="AE659" t="s">
        <v>5297</v>
      </c>
      <c r="AF659" t="s">
        <v>3089</v>
      </c>
    </row>
    <row r="660" spans="1:32" x14ac:dyDescent="0.25">
      <c r="A660" s="1" t="s">
        <v>13</v>
      </c>
      <c r="B660" t="s">
        <v>5239</v>
      </c>
      <c r="C660" t="s">
        <v>5294</v>
      </c>
      <c r="D660" t="s">
        <v>5056</v>
      </c>
      <c r="E660" t="s">
        <v>2274</v>
      </c>
      <c r="F660">
        <v>2005</v>
      </c>
      <c r="G660">
        <v>2011</v>
      </c>
      <c r="H660" s="2">
        <v>346.19</v>
      </c>
      <c r="J660" s="4" t="s">
        <v>7155</v>
      </c>
      <c r="K660" s="4" t="s">
        <v>3161</v>
      </c>
      <c r="L660" t="s">
        <v>3265</v>
      </c>
      <c r="M660" s="4" t="s">
        <v>5245</v>
      </c>
      <c r="N660" t="s">
        <v>3085</v>
      </c>
      <c r="O660">
        <f t="shared" si="21"/>
        <v>6</v>
      </c>
      <c r="P660" t="str">
        <f t="shared" si="20"/>
        <v/>
      </c>
      <c r="U660">
        <v>100</v>
      </c>
      <c r="V660">
        <v>63</v>
      </c>
      <c r="W660">
        <v>36</v>
      </c>
      <c r="X660">
        <v>13</v>
      </c>
      <c r="Y660">
        <v>8486470299366</v>
      </c>
      <c r="Z660">
        <v>31987</v>
      </c>
      <c r="AA660" t="s">
        <v>3141</v>
      </c>
      <c r="AC660" t="s">
        <v>5298</v>
      </c>
      <c r="AD660" t="s">
        <v>5299</v>
      </c>
      <c r="AF660" t="s">
        <v>3089</v>
      </c>
    </row>
    <row r="661" spans="1:32" x14ac:dyDescent="0.25">
      <c r="A661" s="1" t="s">
        <v>13</v>
      </c>
      <c r="B661" t="s">
        <v>5239</v>
      </c>
      <c r="C661" t="s">
        <v>5294</v>
      </c>
      <c r="D661" t="s">
        <v>3149</v>
      </c>
      <c r="E661" t="s">
        <v>2278</v>
      </c>
      <c r="F661">
        <v>2005</v>
      </c>
      <c r="G661">
        <v>2011</v>
      </c>
      <c r="H661" s="2">
        <v>669.26</v>
      </c>
      <c r="J661" s="4" t="s">
        <v>7155</v>
      </c>
      <c r="K661" s="4" t="s">
        <v>3161</v>
      </c>
      <c r="L661" t="s">
        <v>3265</v>
      </c>
      <c r="M661" s="4" t="s">
        <v>5245</v>
      </c>
      <c r="N661" t="s">
        <v>3085</v>
      </c>
      <c r="O661">
        <f t="shared" si="21"/>
        <v>6</v>
      </c>
      <c r="P661" t="str">
        <f t="shared" si="20"/>
        <v/>
      </c>
      <c r="U661">
        <v>100</v>
      </c>
      <c r="V661">
        <v>63</v>
      </c>
      <c r="W661">
        <v>36</v>
      </c>
      <c r="X661">
        <v>18</v>
      </c>
      <c r="Y661">
        <v>8486470297690</v>
      </c>
      <c r="Z661">
        <v>31987</v>
      </c>
      <c r="AA661" t="s">
        <v>3141</v>
      </c>
      <c r="AC661" t="s">
        <v>5300</v>
      </c>
      <c r="AD661" t="s">
        <v>5301</v>
      </c>
      <c r="AE661" t="s">
        <v>5302</v>
      </c>
      <c r="AF661" t="s">
        <v>3089</v>
      </c>
    </row>
    <row r="662" spans="1:32" x14ac:dyDescent="0.25">
      <c r="A662" s="1" t="s">
        <v>13</v>
      </c>
      <c r="B662" t="s">
        <v>5239</v>
      </c>
      <c r="C662" t="s">
        <v>5303</v>
      </c>
      <c r="D662" t="s">
        <v>3136</v>
      </c>
      <c r="E662" t="s">
        <v>2282</v>
      </c>
      <c r="F662">
        <v>2006</v>
      </c>
      <c r="G662">
        <v>2014</v>
      </c>
      <c r="H662" s="2">
        <v>593.63</v>
      </c>
      <c r="J662" s="4" t="s">
        <v>7155</v>
      </c>
      <c r="K662" s="4" t="s">
        <v>3161</v>
      </c>
      <c r="L662" t="s">
        <v>3162</v>
      </c>
      <c r="M662" s="4" t="s">
        <v>3084</v>
      </c>
      <c r="N662" t="s">
        <v>3085</v>
      </c>
      <c r="O662">
        <f t="shared" si="21"/>
        <v>6</v>
      </c>
      <c r="P662" t="str">
        <f t="shared" si="20"/>
        <v/>
      </c>
      <c r="Q662">
        <v>10.5</v>
      </c>
      <c r="R662">
        <v>12.1</v>
      </c>
      <c r="U662">
        <v>119</v>
      </c>
      <c r="V662">
        <v>60</v>
      </c>
      <c r="W662">
        <v>29</v>
      </c>
      <c r="X662">
        <v>16.600000000000001</v>
      </c>
      <c r="Y662">
        <v>8486470345896</v>
      </c>
      <c r="Z662" t="s">
        <v>5304</v>
      </c>
      <c r="AA662" t="s">
        <v>3141</v>
      </c>
      <c r="AC662" t="s">
        <v>5305</v>
      </c>
      <c r="AD662" t="s">
        <v>5306</v>
      </c>
      <c r="AF662" t="s">
        <v>3089</v>
      </c>
    </row>
    <row r="663" spans="1:32" x14ac:dyDescent="0.25">
      <c r="A663" s="1" t="s">
        <v>13</v>
      </c>
      <c r="B663" t="s">
        <v>5239</v>
      </c>
      <c r="C663" t="s">
        <v>5303</v>
      </c>
      <c r="D663" t="s">
        <v>5307</v>
      </c>
      <c r="E663" t="s">
        <v>2286</v>
      </c>
      <c r="F663">
        <v>2006</v>
      </c>
      <c r="G663">
        <v>2014</v>
      </c>
      <c r="H663" s="2">
        <v>379.49</v>
      </c>
      <c r="J663" s="4" t="s">
        <v>7155</v>
      </c>
      <c r="K663" s="4" t="s">
        <v>3161</v>
      </c>
      <c r="L663" t="s">
        <v>3162</v>
      </c>
      <c r="M663" s="4" t="s">
        <v>3084</v>
      </c>
      <c r="N663" t="s">
        <v>3085</v>
      </c>
      <c r="O663">
        <f t="shared" si="21"/>
        <v>6</v>
      </c>
      <c r="P663" t="str">
        <f t="shared" si="20"/>
        <v/>
      </c>
      <c r="Q663">
        <v>6.7</v>
      </c>
      <c r="R663">
        <v>6.5</v>
      </c>
      <c r="U663">
        <v>89</v>
      </c>
      <c r="V663">
        <v>78</v>
      </c>
      <c r="W663">
        <v>27</v>
      </c>
      <c r="X663">
        <v>11</v>
      </c>
      <c r="Y663">
        <v>8486470345964</v>
      </c>
      <c r="Z663" t="s">
        <v>5304</v>
      </c>
      <c r="AA663" t="s">
        <v>3141</v>
      </c>
      <c r="AC663" t="s">
        <v>5308</v>
      </c>
      <c r="AD663" t="s">
        <v>5309</v>
      </c>
      <c r="AF663" t="s">
        <v>3089</v>
      </c>
    </row>
    <row r="664" spans="1:32" x14ac:dyDescent="0.25">
      <c r="A664" s="1" t="s">
        <v>13</v>
      </c>
      <c r="B664" t="s">
        <v>5239</v>
      </c>
      <c r="C664" t="s">
        <v>5303</v>
      </c>
      <c r="D664" t="s">
        <v>3543</v>
      </c>
      <c r="E664" t="s">
        <v>2290</v>
      </c>
      <c r="F664">
        <v>2006</v>
      </c>
      <c r="G664">
        <v>2014</v>
      </c>
      <c r="H664" s="2">
        <v>712.6</v>
      </c>
      <c r="J664" s="4" t="s">
        <v>7155</v>
      </c>
      <c r="K664" s="4" t="s">
        <v>3161</v>
      </c>
      <c r="L664" t="s">
        <v>3162</v>
      </c>
      <c r="M664" s="4" t="s">
        <v>3084</v>
      </c>
      <c r="N664" t="s">
        <v>3085</v>
      </c>
      <c r="O664">
        <f t="shared" si="21"/>
        <v>5</v>
      </c>
      <c r="P664" t="str">
        <f t="shared" si="20"/>
        <v/>
      </c>
      <c r="Q664">
        <v>10.5</v>
      </c>
      <c r="R664">
        <v>13.8</v>
      </c>
      <c r="U664">
        <v>119</v>
      </c>
      <c r="V664">
        <v>60</v>
      </c>
      <c r="W664">
        <v>29</v>
      </c>
      <c r="X664">
        <v>18.3</v>
      </c>
      <c r="Y664">
        <v>8486470346022</v>
      </c>
      <c r="Z664" t="s">
        <v>5304</v>
      </c>
      <c r="AA664" t="s">
        <v>3141</v>
      </c>
      <c r="AC664" t="s">
        <v>5310</v>
      </c>
      <c r="AD664" t="s">
        <v>5311</v>
      </c>
      <c r="AE664" t="s">
        <v>5312</v>
      </c>
      <c r="AF664" t="s">
        <v>3089</v>
      </c>
    </row>
    <row r="665" spans="1:32" x14ac:dyDescent="0.25">
      <c r="A665" s="1" t="s">
        <v>13</v>
      </c>
      <c r="B665" t="s">
        <v>5239</v>
      </c>
      <c r="C665" t="s">
        <v>5313</v>
      </c>
      <c r="D665" t="s">
        <v>3398</v>
      </c>
      <c r="E665" t="s">
        <v>2294</v>
      </c>
      <c r="F665">
        <v>2012</v>
      </c>
      <c r="G665">
        <v>2015</v>
      </c>
      <c r="H665" s="2">
        <v>593.63</v>
      </c>
      <c r="J665" s="4" t="s">
        <v>7155</v>
      </c>
      <c r="K665" s="4" t="s">
        <v>3161</v>
      </c>
      <c r="L665" t="s">
        <v>3162</v>
      </c>
      <c r="M665" s="4" t="s">
        <v>3084</v>
      </c>
      <c r="N665" t="s">
        <v>3085</v>
      </c>
      <c r="O665">
        <f t="shared" si="21"/>
        <v>6</v>
      </c>
      <c r="P665" t="str">
        <f t="shared" si="20"/>
        <v/>
      </c>
      <c r="Q665">
        <v>13.7</v>
      </c>
      <c r="R665">
        <v>12.1</v>
      </c>
      <c r="S665">
        <v>121.1</v>
      </c>
      <c r="T665">
        <v>122.9</v>
      </c>
      <c r="U665">
        <v>100</v>
      </c>
      <c r="V665">
        <v>63</v>
      </c>
      <c r="W665">
        <v>36</v>
      </c>
      <c r="X665">
        <v>19</v>
      </c>
      <c r="Y665">
        <v>8486470302158</v>
      </c>
      <c r="Z665">
        <v>56861</v>
      </c>
      <c r="AA665" t="s">
        <v>3141</v>
      </c>
      <c r="AC665" t="s">
        <v>5314</v>
      </c>
      <c r="AD665" t="s">
        <v>5315</v>
      </c>
      <c r="AF665" t="s">
        <v>3089</v>
      </c>
    </row>
    <row r="666" spans="1:32" x14ac:dyDescent="0.25">
      <c r="A666" s="1" t="s">
        <v>13</v>
      </c>
      <c r="B666" t="s">
        <v>5239</v>
      </c>
      <c r="C666" t="s">
        <v>5313</v>
      </c>
      <c r="D666" t="s">
        <v>3398</v>
      </c>
      <c r="E666" t="s">
        <v>2298</v>
      </c>
      <c r="F666">
        <v>2012</v>
      </c>
      <c r="G666">
        <v>2015</v>
      </c>
      <c r="H666" s="2">
        <v>617.41</v>
      </c>
      <c r="J666" s="4" t="s">
        <v>7155</v>
      </c>
      <c r="K666" s="4" t="s">
        <v>3161</v>
      </c>
      <c r="L666" t="s">
        <v>3162</v>
      </c>
      <c r="M666" s="4" t="s">
        <v>3084</v>
      </c>
      <c r="N666" t="s">
        <v>3141</v>
      </c>
      <c r="O666">
        <f t="shared" si="21"/>
        <v>6</v>
      </c>
      <c r="P666" t="str">
        <f t="shared" si="20"/>
        <v/>
      </c>
      <c r="Q666">
        <v>13.7</v>
      </c>
      <c r="R666">
        <v>12.1</v>
      </c>
      <c r="S666">
        <v>121.1</v>
      </c>
      <c r="T666">
        <v>122.9</v>
      </c>
      <c r="U666">
        <v>100</v>
      </c>
      <c r="V666">
        <v>63</v>
      </c>
      <c r="W666">
        <v>36</v>
      </c>
      <c r="X666">
        <v>19</v>
      </c>
      <c r="Y666">
        <v>8486470302226</v>
      </c>
      <c r="Z666">
        <v>56861</v>
      </c>
      <c r="AA666" t="s">
        <v>3141</v>
      </c>
      <c r="AC666" t="s">
        <v>5316</v>
      </c>
      <c r="AD666" t="s">
        <v>5317</v>
      </c>
      <c r="AE666" t="s">
        <v>5318</v>
      </c>
      <c r="AF666" t="s">
        <v>3089</v>
      </c>
    </row>
    <row r="667" spans="1:32" x14ac:dyDescent="0.25">
      <c r="A667" s="1" t="s">
        <v>13</v>
      </c>
      <c r="B667" t="s">
        <v>5239</v>
      </c>
      <c r="C667" t="s">
        <v>5313</v>
      </c>
      <c r="D667" t="s">
        <v>5056</v>
      </c>
      <c r="E667" t="s">
        <v>2301</v>
      </c>
      <c r="F667">
        <v>2012</v>
      </c>
      <c r="G667">
        <v>2015</v>
      </c>
      <c r="H667" s="2">
        <v>320.02</v>
      </c>
      <c r="J667" s="4" t="s">
        <v>7155</v>
      </c>
      <c r="K667" s="4" t="s">
        <v>3161</v>
      </c>
      <c r="L667" t="s">
        <v>3162</v>
      </c>
      <c r="M667" s="4" t="s">
        <v>3084</v>
      </c>
      <c r="N667" t="s">
        <v>3085</v>
      </c>
      <c r="O667">
        <f t="shared" si="21"/>
        <v>6</v>
      </c>
      <c r="P667" t="str">
        <f t="shared" si="20"/>
        <v/>
      </c>
      <c r="U667">
        <v>89</v>
      </c>
      <c r="V667">
        <v>78</v>
      </c>
      <c r="W667">
        <v>27</v>
      </c>
      <c r="X667">
        <v>11</v>
      </c>
      <c r="Y667">
        <v>8486470299984</v>
      </c>
      <c r="Z667">
        <v>56861</v>
      </c>
      <c r="AA667" t="s">
        <v>3141</v>
      </c>
      <c r="AC667" t="s">
        <v>5319</v>
      </c>
      <c r="AF667" t="s">
        <v>3089</v>
      </c>
    </row>
    <row r="668" spans="1:32" x14ac:dyDescent="0.25">
      <c r="A668" s="1" t="s">
        <v>13</v>
      </c>
      <c r="B668" t="s">
        <v>5239</v>
      </c>
      <c r="C668" t="s">
        <v>5313</v>
      </c>
      <c r="D668" t="s">
        <v>5056</v>
      </c>
      <c r="E668" t="s">
        <v>2305</v>
      </c>
      <c r="F668">
        <v>2012</v>
      </c>
      <c r="G668">
        <v>2015</v>
      </c>
      <c r="H668" s="2">
        <v>343.8</v>
      </c>
      <c r="J668" s="4" t="s">
        <v>7155</v>
      </c>
      <c r="K668" s="4" t="s">
        <v>3161</v>
      </c>
      <c r="L668" t="s">
        <v>3162</v>
      </c>
      <c r="M668" s="4" t="s">
        <v>3084</v>
      </c>
      <c r="N668" t="s">
        <v>3141</v>
      </c>
      <c r="O668">
        <f t="shared" si="21"/>
        <v>5</v>
      </c>
      <c r="P668" t="str">
        <f t="shared" si="20"/>
        <v/>
      </c>
      <c r="U668">
        <v>89</v>
      </c>
      <c r="V668">
        <v>78</v>
      </c>
      <c r="W668">
        <v>27</v>
      </c>
      <c r="X668">
        <v>11</v>
      </c>
      <c r="Y668">
        <v>8486470300000</v>
      </c>
      <c r="Z668">
        <v>56861</v>
      </c>
      <c r="AA668" t="s">
        <v>3141</v>
      </c>
      <c r="AC668" t="s">
        <v>5320</v>
      </c>
      <c r="AD668" t="s">
        <v>5321</v>
      </c>
      <c r="AE668" t="s">
        <v>5322</v>
      </c>
      <c r="AF668" t="s">
        <v>3089</v>
      </c>
    </row>
    <row r="669" spans="1:32" x14ac:dyDescent="0.25">
      <c r="A669" s="1" t="s">
        <v>13</v>
      </c>
      <c r="B669" t="s">
        <v>5239</v>
      </c>
      <c r="C669" t="s">
        <v>5313</v>
      </c>
      <c r="D669" t="s">
        <v>3149</v>
      </c>
      <c r="E669" t="s">
        <v>2308</v>
      </c>
      <c r="F669">
        <v>2012</v>
      </c>
      <c r="G669">
        <v>2015</v>
      </c>
      <c r="H669" s="2">
        <v>712.6</v>
      </c>
      <c r="J669" s="4" t="s">
        <v>7155</v>
      </c>
      <c r="K669" s="4" t="s">
        <v>3161</v>
      </c>
      <c r="L669" t="s">
        <v>3162</v>
      </c>
      <c r="M669" s="4" t="s">
        <v>3084</v>
      </c>
      <c r="N669" t="s">
        <v>3085</v>
      </c>
      <c r="O669">
        <f t="shared" si="21"/>
        <v>5</v>
      </c>
      <c r="P669" t="str">
        <f t="shared" si="20"/>
        <v/>
      </c>
      <c r="U669">
        <v>89</v>
      </c>
      <c r="V669">
        <v>78</v>
      </c>
      <c r="W669">
        <v>27</v>
      </c>
      <c r="X669">
        <v>21</v>
      </c>
      <c r="Y669">
        <v>8486470298826</v>
      </c>
      <c r="Z669">
        <v>56861</v>
      </c>
      <c r="AA669" t="s">
        <v>3141</v>
      </c>
      <c r="AB669" t="s">
        <v>5323</v>
      </c>
      <c r="AC669" t="s">
        <v>5324</v>
      </c>
      <c r="AD669" t="s">
        <v>5325</v>
      </c>
      <c r="AF669" t="s">
        <v>3089</v>
      </c>
    </row>
    <row r="670" spans="1:32" x14ac:dyDescent="0.25">
      <c r="A670" s="1" t="s">
        <v>13</v>
      </c>
      <c r="B670" t="s">
        <v>5239</v>
      </c>
      <c r="C670" t="s">
        <v>5313</v>
      </c>
      <c r="D670" t="s">
        <v>3149</v>
      </c>
      <c r="E670" t="s">
        <v>2312</v>
      </c>
      <c r="F670">
        <v>2012</v>
      </c>
      <c r="G670">
        <v>2015</v>
      </c>
      <c r="H670" s="2">
        <v>736.39</v>
      </c>
      <c r="J670" s="4" t="s">
        <v>7155</v>
      </c>
      <c r="K670" s="4" t="s">
        <v>3161</v>
      </c>
      <c r="L670" t="s">
        <v>3162</v>
      </c>
      <c r="M670" s="4" t="s">
        <v>3084</v>
      </c>
      <c r="N670" t="s">
        <v>3141</v>
      </c>
      <c r="O670">
        <f t="shared" si="21"/>
        <v>6</v>
      </c>
      <c r="P670" t="str">
        <f t="shared" si="20"/>
        <v/>
      </c>
      <c r="U670">
        <v>89</v>
      </c>
      <c r="V670">
        <v>78</v>
      </c>
      <c r="W670">
        <v>27</v>
      </c>
      <c r="X670">
        <v>21</v>
      </c>
      <c r="Y670">
        <v>8486470298994</v>
      </c>
      <c r="Z670">
        <v>56861</v>
      </c>
      <c r="AA670" t="s">
        <v>3141</v>
      </c>
      <c r="AB670" t="s">
        <v>5323</v>
      </c>
      <c r="AC670" t="s">
        <v>5326</v>
      </c>
      <c r="AD670" t="s">
        <v>5327</v>
      </c>
      <c r="AE670" t="s">
        <v>5328</v>
      </c>
      <c r="AF670" t="s">
        <v>3089</v>
      </c>
    </row>
    <row r="671" spans="1:32" x14ac:dyDescent="0.25">
      <c r="A671" s="1" t="s">
        <v>13</v>
      </c>
      <c r="B671" t="s">
        <v>5239</v>
      </c>
      <c r="C671" t="s">
        <v>5329</v>
      </c>
      <c r="D671" t="s">
        <v>3119</v>
      </c>
      <c r="E671" t="s">
        <v>2315</v>
      </c>
      <c r="H671" s="2">
        <v>267.68</v>
      </c>
      <c r="J671" s="4" t="s">
        <v>7155</v>
      </c>
      <c r="K671" s="4" t="s">
        <v>3161</v>
      </c>
      <c r="N671" t="s">
        <v>3085</v>
      </c>
      <c r="O671">
        <f t="shared" si="21"/>
        <v>6</v>
      </c>
      <c r="P671" t="str">
        <f t="shared" si="20"/>
        <v/>
      </c>
      <c r="U671">
        <v>58</v>
      </c>
      <c r="V671">
        <v>23</v>
      </c>
      <c r="W671">
        <v>16</v>
      </c>
      <c r="X671">
        <v>2</v>
      </c>
      <c r="Y671">
        <v>8486470300864</v>
      </c>
      <c r="Z671" t="s">
        <v>5330</v>
      </c>
      <c r="AA671" t="s">
        <v>3085</v>
      </c>
      <c r="AC671" t="s">
        <v>5331</v>
      </c>
      <c r="AF671" t="s">
        <v>3089</v>
      </c>
    </row>
    <row r="672" spans="1:32" x14ac:dyDescent="0.25">
      <c r="A672" s="1" t="s">
        <v>13</v>
      </c>
      <c r="B672" t="s">
        <v>5239</v>
      </c>
      <c r="C672" t="s">
        <v>5329</v>
      </c>
      <c r="D672" t="s">
        <v>4321</v>
      </c>
      <c r="E672" t="s">
        <v>2319</v>
      </c>
      <c r="H672" s="2">
        <v>593.63</v>
      </c>
      <c r="J672" s="4" t="s">
        <v>7155</v>
      </c>
      <c r="K672" s="4" t="s">
        <v>3161</v>
      </c>
      <c r="N672" t="s">
        <v>3085</v>
      </c>
      <c r="O672">
        <f t="shared" si="21"/>
        <v>6</v>
      </c>
      <c r="P672" t="str">
        <f t="shared" si="20"/>
        <v/>
      </c>
      <c r="Q672">
        <v>3.7</v>
      </c>
      <c r="R672">
        <v>2.2000000000000002</v>
      </c>
      <c r="U672">
        <v>58</v>
      </c>
      <c r="V672">
        <v>23</v>
      </c>
      <c r="W672">
        <v>16</v>
      </c>
      <c r="X672">
        <v>2.5</v>
      </c>
      <c r="Y672">
        <v>8486470302912</v>
      </c>
      <c r="Z672" t="s">
        <v>5330</v>
      </c>
      <c r="AA672" t="s">
        <v>3085</v>
      </c>
      <c r="AC672" t="s">
        <v>5332</v>
      </c>
      <c r="AD672" t="s">
        <v>5333</v>
      </c>
      <c r="AF672" t="s">
        <v>3089</v>
      </c>
    </row>
    <row r="673" spans="1:32" x14ac:dyDescent="0.25">
      <c r="A673" s="1" t="s">
        <v>13</v>
      </c>
      <c r="B673" t="s">
        <v>5239</v>
      </c>
      <c r="C673" t="s">
        <v>5334</v>
      </c>
      <c r="D673" t="s">
        <v>3398</v>
      </c>
      <c r="E673" t="s">
        <v>2323</v>
      </c>
      <c r="H673" s="2">
        <v>503.22</v>
      </c>
      <c r="J673" s="4" t="s">
        <v>7155</v>
      </c>
      <c r="K673" s="4" t="s">
        <v>3129</v>
      </c>
      <c r="L673" t="s">
        <v>5335</v>
      </c>
      <c r="M673" s="4" t="s">
        <v>3122</v>
      </c>
      <c r="N673" t="s">
        <v>3085</v>
      </c>
      <c r="O673">
        <f t="shared" si="21"/>
        <v>6</v>
      </c>
      <c r="P673" t="str">
        <f t="shared" si="20"/>
        <v/>
      </c>
      <c r="U673">
        <v>119</v>
      </c>
      <c r="V673">
        <v>60</v>
      </c>
      <c r="W673">
        <v>29</v>
      </c>
      <c r="X673">
        <v>17</v>
      </c>
      <c r="Y673">
        <v>8486470301854</v>
      </c>
      <c r="Z673">
        <v>23272</v>
      </c>
      <c r="AA673" t="s">
        <v>3141</v>
      </c>
      <c r="AC673" t="s">
        <v>5336</v>
      </c>
      <c r="AD673" t="s">
        <v>5337</v>
      </c>
      <c r="AF673" t="s">
        <v>3089</v>
      </c>
    </row>
    <row r="674" spans="1:32" x14ac:dyDescent="0.25">
      <c r="A674" s="1" t="s">
        <v>13</v>
      </c>
      <c r="B674" t="s">
        <v>5239</v>
      </c>
      <c r="C674" t="s">
        <v>5334</v>
      </c>
      <c r="D674" t="s">
        <v>5056</v>
      </c>
      <c r="E674" t="s">
        <v>2327</v>
      </c>
      <c r="H674" s="2">
        <v>418.75</v>
      </c>
      <c r="J674" s="4" t="s">
        <v>7155</v>
      </c>
      <c r="K674" s="4" t="s">
        <v>3129</v>
      </c>
      <c r="L674" t="s">
        <v>5335</v>
      </c>
      <c r="M674" s="4" t="s">
        <v>3122</v>
      </c>
      <c r="N674" t="s">
        <v>3085</v>
      </c>
      <c r="O674">
        <f t="shared" si="21"/>
        <v>6</v>
      </c>
      <c r="P674" t="str">
        <f t="shared" si="20"/>
        <v/>
      </c>
      <c r="U674">
        <v>116</v>
      </c>
      <c r="V674">
        <v>34</v>
      </c>
      <c r="W674">
        <v>31</v>
      </c>
      <c r="X674">
        <v>10.5</v>
      </c>
      <c r="Y674">
        <v>8486470299748</v>
      </c>
      <c r="Z674">
        <v>23272</v>
      </c>
      <c r="AA674" t="s">
        <v>3141</v>
      </c>
      <c r="AC674" t="s">
        <v>5338</v>
      </c>
      <c r="AF674" t="s">
        <v>3089</v>
      </c>
    </row>
    <row r="675" spans="1:32" x14ac:dyDescent="0.25">
      <c r="A675" s="1" t="s">
        <v>13</v>
      </c>
      <c r="B675" t="s">
        <v>5239</v>
      </c>
      <c r="C675" t="s">
        <v>5334</v>
      </c>
      <c r="D675" t="s">
        <v>3543</v>
      </c>
      <c r="E675" t="s">
        <v>2331</v>
      </c>
      <c r="H675" s="2">
        <v>610.29</v>
      </c>
      <c r="J675" s="4" t="s">
        <v>7155</v>
      </c>
      <c r="K675" s="4" t="s">
        <v>3129</v>
      </c>
      <c r="L675" t="s">
        <v>5335</v>
      </c>
      <c r="M675" s="4" t="s">
        <v>3122</v>
      </c>
      <c r="N675" t="s">
        <v>3085</v>
      </c>
      <c r="O675">
        <f t="shared" si="21"/>
        <v>6</v>
      </c>
      <c r="P675" t="str">
        <f t="shared" si="20"/>
        <v/>
      </c>
      <c r="U675">
        <v>119</v>
      </c>
      <c r="V675">
        <v>60</v>
      </c>
      <c r="W675">
        <v>29</v>
      </c>
      <c r="X675">
        <v>18</v>
      </c>
      <c r="Y675">
        <v>8486470298444</v>
      </c>
      <c r="Z675">
        <v>23272</v>
      </c>
      <c r="AA675" t="s">
        <v>3141</v>
      </c>
      <c r="AC675" t="s">
        <v>5339</v>
      </c>
      <c r="AD675" t="s">
        <v>5340</v>
      </c>
      <c r="AE675" t="s">
        <v>5341</v>
      </c>
      <c r="AF675" t="s">
        <v>3089</v>
      </c>
    </row>
    <row r="676" spans="1:32" x14ac:dyDescent="0.25">
      <c r="A676" s="1" t="s">
        <v>13</v>
      </c>
      <c r="B676" t="s">
        <v>5239</v>
      </c>
      <c r="C676" t="s">
        <v>5342</v>
      </c>
      <c r="D676" t="s">
        <v>3865</v>
      </c>
      <c r="E676" t="s">
        <v>2335</v>
      </c>
      <c r="F676">
        <v>2007</v>
      </c>
      <c r="G676">
        <v>2010</v>
      </c>
      <c r="H676" s="2">
        <v>237.93</v>
      </c>
      <c r="J676" s="4" t="s">
        <v>7155</v>
      </c>
      <c r="K676" s="4" t="s">
        <v>3129</v>
      </c>
      <c r="N676" t="s">
        <v>3085</v>
      </c>
      <c r="O676">
        <f t="shared" si="21"/>
        <v>6</v>
      </c>
      <c r="P676" t="str">
        <f t="shared" si="20"/>
        <v/>
      </c>
      <c r="Q676">
        <v>5.6</v>
      </c>
      <c r="R676">
        <v>4.1900000000000004</v>
      </c>
      <c r="S676">
        <v>0</v>
      </c>
      <c r="U676">
        <v>102</v>
      </c>
      <c r="V676">
        <v>42</v>
      </c>
      <c r="W676">
        <v>33</v>
      </c>
      <c r="X676">
        <v>7</v>
      </c>
      <c r="Y676">
        <v>8486470363852</v>
      </c>
      <c r="Z676">
        <v>23272</v>
      </c>
      <c r="AA676" t="s">
        <v>3085</v>
      </c>
      <c r="AC676" t="s">
        <v>5343</v>
      </c>
      <c r="AD676" t="s">
        <v>5344</v>
      </c>
      <c r="AF676" t="s">
        <v>3089</v>
      </c>
    </row>
    <row r="677" spans="1:32" x14ac:dyDescent="0.25">
      <c r="A677" s="1" t="s">
        <v>13</v>
      </c>
      <c r="B677" t="s">
        <v>5239</v>
      </c>
      <c r="C677" t="s">
        <v>5345</v>
      </c>
      <c r="D677" t="s">
        <v>3136</v>
      </c>
      <c r="E677" t="s">
        <v>2339</v>
      </c>
      <c r="F677">
        <v>2007</v>
      </c>
      <c r="G677">
        <v>2013</v>
      </c>
      <c r="H677" s="2">
        <v>952.91</v>
      </c>
      <c r="J677" s="4" t="s">
        <v>7155</v>
      </c>
      <c r="K677" s="4" t="s">
        <v>3129</v>
      </c>
      <c r="L677" t="s">
        <v>3162</v>
      </c>
      <c r="M677" s="4" t="s">
        <v>3084</v>
      </c>
      <c r="N677" t="s">
        <v>3085</v>
      </c>
      <c r="O677">
        <f t="shared" si="21"/>
        <v>6</v>
      </c>
      <c r="P677" t="str">
        <f t="shared" si="20"/>
        <v/>
      </c>
      <c r="U677">
        <v>119</v>
      </c>
      <c r="V677">
        <v>60</v>
      </c>
      <c r="W677">
        <v>29</v>
      </c>
      <c r="X677">
        <v>20</v>
      </c>
      <c r="Y677">
        <v>8486470301922</v>
      </c>
      <c r="Z677">
        <v>11277</v>
      </c>
      <c r="AA677" t="s">
        <v>3141</v>
      </c>
      <c r="AB677" t="s">
        <v>5346</v>
      </c>
      <c r="AC677" t="s">
        <v>5347</v>
      </c>
      <c r="AD677" t="s">
        <v>5348</v>
      </c>
      <c r="AF677" t="s">
        <v>3089</v>
      </c>
    </row>
    <row r="678" spans="1:32" x14ac:dyDescent="0.25">
      <c r="A678" s="1" t="s">
        <v>13</v>
      </c>
      <c r="B678" t="s">
        <v>5239</v>
      </c>
      <c r="C678" t="s">
        <v>5349</v>
      </c>
      <c r="D678" t="s">
        <v>5056</v>
      </c>
      <c r="E678" t="s">
        <v>2343</v>
      </c>
      <c r="F678">
        <v>2007</v>
      </c>
      <c r="G678">
        <v>2013</v>
      </c>
      <c r="H678" s="2">
        <v>819.66</v>
      </c>
      <c r="J678" s="4" t="s">
        <v>7155</v>
      </c>
      <c r="K678" s="4" t="s">
        <v>3129</v>
      </c>
      <c r="L678" t="s">
        <v>3162</v>
      </c>
      <c r="M678" s="4" t="s">
        <v>3084</v>
      </c>
      <c r="N678" t="s">
        <v>3085</v>
      </c>
      <c r="O678">
        <f t="shared" si="21"/>
        <v>6</v>
      </c>
      <c r="P678" t="str">
        <f t="shared" si="20"/>
        <v/>
      </c>
      <c r="U678">
        <v>83</v>
      </c>
      <c r="V678">
        <v>61</v>
      </c>
      <c r="W678">
        <v>37</v>
      </c>
      <c r="X678">
        <v>14.5</v>
      </c>
      <c r="Y678">
        <v>8486470299816</v>
      </c>
      <c r="Z678">
        <v>11277</v>
      </c>
      <c r="AA678" t="s">
        <v>3141</v>
      </c>
      <c r="AC678" t="s">
        <v>5350</v>
      </c>
      <c r="AD678" t="s">
        <v>5351</v>
      </c>
      <c r="AE678" t="s">
        <v>5352</v>
      </c>
      <c r="AF678" t="s">
        <v>3089</v>
      </c>
    </row>
    <row r="679" spans="1:32" x14ac:dyDescent="0.25">
      <c r="A679" s="1" t="s">
        <v>13</v>
      </c>
      <c r="B679" t="s">
        <v>5239</v>
      </c>
      <c r="C679" t="s">
        <v>5349</v>
      </c>
      <c r="D679" t="s">
        <v>3543</v>
      </c>
      <c r="E679" t="s">
        <v>2347</v>
      </c>
      <c r="F679">
        <v>2007</v>
      </c>
      <c r="G679">
        <v>2013</v>
      </c>
      <c r="H679" s="2">
        <v>1059.98</v>
      </c>
      <c r="J679" s="4" t="s">
        <v>7155</v>
      </c>
      <c r="K679" s="4" t="s">
        <v>3129</v>
      </c>
      <c r="L679" t="s">
        <v>3162</v>
      </c>
      <c r="M679" s="4" t="s">
        <v>3084</v>
      </c>
      <c r="N679" t="s">
        <v>3085</v>
      </c>
      <c r="O679">
        <f t="shared" si="21"/>
        <v>7</v>
      </c>
      <c r="P679" t="str">
        <f t="shared" si="20"/>
        <v/>
      </c>
      <c r="U679">
        <v>119</v>
      </c>
      <c r="V679">
        <v>60</v>
      </c>
      <c r="W679">
        <v>29</v>
      </c>
      <c r="X679">
        <v>21</v>
      </c>
      <c r="Y679">
        <v>8486470298512</v>
      </c>
      <c r="Z679">
        <v>11277</v>
      </c>
      <c r="AA679" t="s">
        <v>3141</v>
      </c>
      <c r="AC679" t="s">
        <v>5353</v>
      </c>
      <c r="AD679" t="s">
        <v>5354</v>
      </c>
      <c r="AF679" t="s">
        <v>3089</v>
      </c>
    </row>
    <row r="680" spans="1:32" x14ac:dyDescent="0.25">
      <c r="A680" s="1" t="s">
        <v>13</v>
      </c>
      <c r="B680" t="s">
        <v>5239</v>
      </c>
      <c r="C680" t="s">
        <v>5355</v>
      </c>
      <c r="D680" t="s">
        <v>3119</v>
      </c>
      <c r="E680" t="s">
        <v>2351</v>
      </c>
      <c r="F680">
        <v>2010</v>
      </c>
      <c r="G680">
        <v>2013</v>
      </c>
      <c r="H680" s="2">
        <v>249.83</v>
      </c>
      <c r="J680" s="4" t="s">
        <v>7155</v>
      </c>
      <c r="K680" s="4" t="s">
        <v>3129</v>
      </c>
      <c r="N680" t="s">
        <v>3085</v>
      </c>
      <c r="O680">
        <f t="shared" si="21"/>
        <v>6</v>
      </c>
      <c r="P680" t="str">
        <f t="shared" si="20"/>
        <v/>
      </c>
      <c r="Q680">
        <v>2</v>
      </c>
      <c r="R680">
        <v>1.4</v>
      </c>
      <c r="U680">
        <v>58</v>
      </c>
      <c r="V680">
        <v>23</v>
      </c>
      <c r="W680">
        <v>16</v>
      </c>
      <c r="X680">
        <v>1.9</v>
      </c>
      <c r="Y680">
        <v>8486470323016</v>
      </c>
      <c r="Z680">
        <v>11277</v>
      </c>
      <c r="AA680" t="s">
        <v>3085</v>
      </c>
      <c r="AC680" t="s">
        <v>5356</v>
      </c>
      <c r="AD680" t="s">
        <v>5357</v>
      </c>
      <c r="AF680" t="s">
        <v>3089</v>
      </c>
    </row>
    <row r="681" spans="1:32" x14ac:dyDescent="0.25">
      <c r="A681" s="1" t="s">
        <v>13</v>
      </c>
      <c r="B681" t="s">
        <v>5239</v>
      </c>
      <c r="C681" t="s">
        <v>5355</v>
      </c>
      <c r="D681" t="s">
        <v>5358</v>
      </c>
      <c r="E681" t="s">
        <v>2355</v>
      </c>
      <c r="F681">
        <v>2010</v>
      </c>
      <c r="G681">
        <v>2013</v>
      </c>
      <c r="H681" s="2">
        <v>237.93</v>
      </c>
      <c r="J681" s="4" t="s">
        <v>3082</v>
      </c>
      <c r="K681" s="4" t="s">
        <v>3129</v>
      </c>
      <c r="N681" t="s">
        <v>3085</v>
      </c>
      <c r="O681">
        <f t="shared" si="21"/>
        <v>6</v>
      </c>
      <c r="P681" t="str">
        <f t="shared" si="20"/>
        <v/>
      </c>
      <c r="Q681">
        <v>6.4</v>
      </c>
      <c r="R681">
        <v>4.5999999999999996</v>
      </c>
      <c r="U681">
        <v>102</v>
      </c>
      <c r="V681">
        <v>42</v>
      </c>
      <c r="W681">
        <v>33</v>
      </c>
      <c r="X681">
        <v>7</v>
      </c>
      <c r="Y681">
        <v>8486470323184</v>
      </c>
      <c r="Z681">
        <v>11277</v>
      </c>
      <c r="AA681" t="s">
        <v>3085</v>
      </c>
      <c r="AC681" t="s">
        <v>5359</v>
      </c>
      <c r="AD681" t="s">
        <v>5360</v>
      </c>
      <c r="AF681" t="s">
        <v>3089</v>
      </c>
    </row>
    <row r="682" spans="1:32" x14ac:dyDescent="0.25">
      <c r="A682" s="1" t="s">
        <v>13</v>
      </c>
      <c r="B682" t="s">
        <v>5239</v>
      </c>
      <c r="C682" t="s">
        <v>6313</v>
      </c>
      <c r="D682" t="s">
        <v>3398</v>
      </c>
      <c r="E682" t="s">
        <v>2360</v>
      </c>
      <c r="F682">
        <v>2014</v>
      </c>
      <c r="G682">
        <v>2019</v>
      </c>
      <c r="H682" s="2">
        <v>629.32000000000005</v>
      </c>
      <c r="K682" s="4" t="s">
        <v>3161</v>
      </c>
      <c r="L682" t="s">
        <v>3162</v>
      </c>
      <c r="M682" s="4" t="s">
        <v>3084</v>
      </c>
      <c r="N682" t="s">
        <v>3085</v>
      </c>
      <c r="O682">
        <f t="shared" si="21"/>
        <v>6</v>
      </c>
      <c r="P682" t="str">
        <f t="shared" si="20"/>
        <v/>
      </c>
      <c r="Q682">
        <v>13.6</v>
      </c>
      <c r="R682">
        <v>10.5</v>
      </c>
      <c r="U682">
        <v>89</v>
      </c>
      <c r="V682">
        <v>78</v>
      </c>
      <c r="W682">
        <v>27</v>
      </c>
      <c r="X682">
        <v>15</v>
      </c>
      <c r="Y682">
        <v>8486470359206</v>
      </c>
      <c r="Z682" t="s">
        <v>5361</v>
      </c>
      <c r="AA682" t="s">
        <v>3141</v>
      </c>
      <c r="AC682" t="s">
        <v>5362</v>
      </c>
      <c r="AD682" t="s">
        <v>5363</v>
      </c>
      <c r="AE682" t="s">
        <v>5364</v>
      </c>
      <c r="AF682" t="s">
        <v>3089</v>
      </c>
    </row>
    <row r="683" spans="1:32" x14ac:dyDescent="0.25">
      <c r="A683" s="1" t="s">
        <v>13</v>
      </c>
      <c r="B683" t="s">
        <v>5239</v>
      </c>
      <c r="C683" t="s">
        <v>6313</v>
      </c>
      <c r="D683" t="s">
        <v>3398</v>
      </c>
      <c r="E683" t="s">
        <v>2363</v>
      </c>
      <c r="F683">
        <v>2014</v>
      </c>
      <c r="G683">
        <v>2019</v>
      </c>
      <c r="H683" s="2">
        <v>653.1</v>
      </c>
      <c r="K683" s="4" t="s">
        <v>3161</v>
      </c>
      <c r="L683" t="s">
        <v>3162</v>
      </c>
      <c r="M683" s="4" t="s">
        <v>3084</v>
      </c>
      <c r="N683" t="s">
        <v>3141</v>
      </c>
      <c r="O683">
        <f t="shared" si="21"/>
        <v>5</v>
      </c>
      <c r="P683" t="str">
        <f t="shared" si="20"/>
        <v/>
      </c>
      <c r="Q683">
        <v>13.6</v>
      </c>
      <c r="R683">
        <v>10.5</v>
      </c>
      <c r="U683">
        <v>89</v>
      </c>
      <c r="V683">
        <v>78</v>
      </c>
      <c r="W683">
        <v>27</v>
      </c>
      <c r="X683">
        <v>15</v>
      </c>
      <c r="Y683">
        <v>8486470359374</v>
      </c>
      <c r="Z683" t="s">
        <v>5361</v>
      </c>
      <c r="AA683" t="s">
        <v>3141</v>
      </c>
      <c r="AC683" t="s">
        <v>5365</v>
      </c>
      <c r="AD683" t="s">
        <v>5366</v>
      </c>
      <c r="AE683" t="s">
        <v>5367</v>
      </c>
      <c r="AF683" t="s">
        <v>3089</v>
      </c>
    </row>
    <row r="684" spans="1:32" x14ac:dyDescent="0.25">
      <c r="A684" s="1" t="s">
        <v>13</v>
      </c>
      <c r="B684" t="s">
        <v>5239</v>
      </c>
      <c r="C684" t="s">
        <v>6313</v>
      </c>
      <c r="D684" t="s">
        <v>5307</v>
      </c>
      <c r="E684" t="s">
        <v>2366</v>
      </c>
      <c r="F684">
        <v>2014</v>
      </c>
      <c r="G684">
        <v>2019</v>
      </c>
      <c r="H684" s="2">
        <v>339.06</v>
      </c>
      <c r="J684" s="4" t="s">
        <v>7155</v>
      </c>
      <c r="K684" s="4" t="s">
        <v>3161</v>
      </c>
      <c r="L684" t="s">
        <v>3162</v>
      </c>
      <c r="M684" s="4" t="s">
        <v>3084</v>
      </c>
      <c r="N684" t="s">
        <v>3085</v>
      </c>
      <c r="O684">
        <f t="shared" si="21"/>
        <v>6</v>
      </c>
      <c r="P684" t="str">
        <f t="shared" si="20"/>
        <v/>
      </c>
      <c r="Q684">
        <v>7.2</v>
      </c>
      <c r="R684">
        <v>6.6</v>
      </c>
      <c r="U684">
        <v>116</v>
      </c>
      <c r="V684">
        <v>34</v>
      </c>
      <c r="W684">
        <v>31</v>
      </c>
      <c r="X684">
        <v>10</v>
      </c>
      <c r="Y684">
        <v>8486470359060</v>
      </c>
      <c r="Z684" t="s">
        <v>5361</v>
      </c>
      <c r="AA684" t="s">
        <v>3141</v>
      </c>
      <c r="AC684" t="s">
        <v>5368</v>
      </c>
      <c r="AF684" t="s">
        <v>3089</v>
      </c>
    </row>
    <row r="685" spans="1:32" x14ac:dyDescent="0.25">
      <c r="A685" s="1" t="s">
        <v>13</v>
      </c>
      <c r="B685" t="s">
        <v>5239</v>
      </c>
      <c r="C685" t="s">
        <v>6313</v>
      </c>
      <c r="D685" t="s">
        <v>5056</v>
      </c>
      <c r="E685" t="s">
        <v>2369</v>
      </c>
      <c r="F685">
        <v>2014</v>
      </c>
      <c r="G685">
        <v>2019</v>
      </c>
      <c r="H685" s="2">
        <v>362.85</v>
      </c>
      <c r="J685" s="4" t="s">
        <v>7155</v>
      </c>
      <c r="K685" s="4" t="s">
        <v>3161</v>
      </c>
      <c r="L685" t="s">
        <v>3162</v>
      </c>
      <c r="M685" s="4" t="s">
        <v>3084</v>
      </c>
      <c r="N685" t="s">
        <v>3141</v>
      </c>
      <c r="O685">
        <f t="shared" si="21"/>
        <v>6</v>
      </c>
      <c r="P685" t="str">
        <f t="shared" si="20"/>
        <v/>
      </c>
      <c r="Q685">
        <v>7.2</v>
      </c>
      <c r="R685">
        <v>6.6</v>
      </c>
      <c r="U685">
        <v>116</v>
      </c>
      <c r="V685">
        <v>34</v>
      </c>
      <c r="W685">
        <v>31</v>
      </c>
      <c r="X685">
        <v>10</v>
      </c>
      <c r="Y685">
        <v>8486470359138</v>
      </c>
      <c r="Z685" t="s">
        <v>5361</v>
      </c>
      <c r="AA685" t="s">
        <v>3141</v>
      </c>
      <c r="AC685" t="s">
        <v>5369</v>
      </c>
      <c r="AF685" t="s">
        <v>3089</v>
      </c>
    </row>
    <row r="686" spans="1:32" x14ac:dyDescent="0.25">
      <c r="A686" s="1" t="s">
        <v>13</v>
      </c>
      <c r="B686" t="s">
        <v>5239</v>
      </c>
      <c r="C686" t="s">
        <v>6313</v>
      </c>
      <c r="D686" t="s">
        <v>3543</v>
      </c>
      <c r="E686" t="s">
        <v>2372</v>
      </c>
      <c r="F686">
        <v>2014</v>
      </c>
      <c r="G686">
        <v>2019</v>
      </c>
      <c r="H686" s="2">
        <v>748.29</v>
      </c>
      <c r="K686" s="4" t="s">
        <v>3161</v>
      </c>
      <c r="L686" t="s">
        <v>3162</v>
      </c>
      <c r="M686" s="4" t="s">
        <v>3084</v>
      </c>
      <c r="N686" t="s">
        <v>3085</v>
      </c>
      <c r="O686">
        <f t="shared" si="21"/>
        <v>6</v>
      </c>
      <c r="P686" t="str">
        <f t="shared" si="20"/>
        <v/>
      </c>
      <c r="Q686">
        <v>13.6</v>
      </c>
      <c r="R686">
        <v>12.1</v>
      </c>
      <c r="U686">
        <v>89</v>
      </c>
      <c r="V686">
        <v>78</v>
      </c>
      <c r="W686">
        <v>27</v>
      </c>
      <c r="X686">
        <v>16.600000000000001</v>
      </c>
      <c r="Y686">
        <v>8486470358834</v>
      </c>
      <c r="Z686" t="s">
        <v>5361</v>
      </c>
      <c r="AA686" t="s">
        <v>3141</v>
      </c>
      <c r="AC686" t="s">
        <v>5370</v>
      </c>
      <c r="AD686" t="s">
        <v>5371</v>
      </c>
      <c r="AE686" t="s">
        <v>5372</v>
      </c>
      <c r="AF686" t="s">
        <v>3089</v>
      </c>
    </row>
    <row r="687" spans="1:32" x14ac:dyDescent="0.25">
      <c r="A687" s="1" t="s">
        <v>13</v>
      </c>
      <c r="B687" t="s">
        <v>5239</v>
      </c>
      <c r="C687" t="s">
        <v>6313</v>
      </c>
      <c r="D687" t="s">
        <v>3543</v>
      </c>
      <c r="E687" t="s">
        <v>2375</v>
      </c>
      <c r="F687">
        <v>2014</v>
      </c>
      <c r="G687">
        <v>2019</v>
      </c>
      <c r="H687" s="2">
        <v>772.08</v>
      </c>
      <c r="K687" s="4" t="s">
        <v>3161</v>
      </c>
      <c r="L687" t="s">
        <v>3162</v>
      </c>
      <c r="M687" s="4" t="s">
        <v>3084</v>
      </c>
      <c r="N687" t="s">
        <v>3141</v>
      </c>
      <c r="O687">
        <f t="shared" si="21"/>
        <v>6</v>
      </c>
      <c r="P687" t="str">
        <f t="shared" si="20"/>
        <v/>
      </c>
      <c r="Q687">
        <v>13.6</v>
      </c>
      <c r="R687">
        <v>12.1</v>
      </c>
      <c r="S687">
        <v>0</v>
      </c>
      <c r="U687">
        <v>89</v>
      </c>
      <c r="V687">
        <v>78</v>
      </c>
      <c r="W687">
        <v>27</v>
      </c>
      <c r="X687">
        <v>16.600000000000001</v>
      </c>
      <c r="Y687">
        <v>8486470358902</v>
      </c>
      <c r="Z687" t="s">
        <v>5361</v>
      </c>
      <c r="AA687" t="s">
        <v>3141</v>
      </c>
      <c r="AC687" t="s">
        <v>5373</v>
      </c>
      <c r="AD687" t="s">
        <v>5374</v>
      </c>
      <c r="AE687" t="s">
        <v>5375</v>
      </c>
      <c r="AF687" t="s">
        <v>3089</v>
      </c>
    </row>
    <row r="688" spans="1:32" x14ac:dyDescent="0.25">
      <c r="A688" s="1" t="s">
        <v>13</v>
      </c>
      <c r="B688" t="s">
        <v>5239</v>
      </c>
      <c r="C688" t="s">
        <v>5376</v>
      </c>
      <c r="D688" t="s">
        <v>3398</v>
      </c>
      <c r="E688" t="s">
        <v>2378</v>
      </c>
      <c r="F688">
        <v>2014</v>
      </c>
      <c r="G688">
        <v>2019</v>
      </c>
      <c r="H688" s="2">
        <v>558.37</v>
      </c>
      <c r="J688" s="4" t="s">
        <v>3120</v>
      </c>
      <c r="K688" s="4" t="s">
        <v>3161</v>
      </c>
      <c r="L688" t="s">
        <v>3162</v>
      </c>
      <c r="M688" s="4" t="s">
        <v>3084</v>
      </c>
      <c r="N688" t="s">
        <v>3085</v>
      </c>
      <c r="O688">
        <f t="shared" si="21"/>
        <v>6</v>
      </c>
      <c r="P688" t="str">
        <f t="shared" si="20"/>
        <v/>
      </c>
      <c r="Q688">
        <v>14.65</v>
      </c>
      <c r="R688">
        <v>12.1</v>
      </c>
      <c r="U688">
        <v>119</v>
      </c>
      <c r="V688">
        <v>60</v>
      </c>
      <c r="W688">
        <v>29</v>
      </c>
      <c r="X688">
        <v>18</v>
      </c>
      <c r="Y688">
        <v>8486470689426</v>
      </c>
      <c r="Z688" t="s">
        <v>5377</v>
      </c>
      <c r="AA688" t="s">
        <v>3141</v>
      </c>
      <c r="AB688" t="s">
        <v>5378</v>
      </c>
      <c r="AC688" t="s">
        <v>5379</v>
      </c>
      <c r="AD688" t="s">
        <v>5380</v>
      </c>
      <c r="AE688" t="s">
        <v>5381</v>
      </c>
      <c r="AF688" t="s">
        <v>3089</v>
      </c>
    </row>
    <row r="689" spans="1:32" x14ac:dyDescent="0.25">
      <c r="A689" s="1" t="s">
        <v>13</v>
      </c>
      <c r="B689" t="s">
        <v>5239</v>
      </c>
      <c r="C689" t="s">
        <v>5376</v>
      </c>
      <c r="D689" t="s">
        <v>3398</v>
      </c>
      <c r="E689" t="s">
        <v>2383</v>
      </c>
      <c r="F689">
        <v>2014</v>
      </c>
      <c r="G689">
        <v>2019</v>
      </c>
      <c r="H689" s="2">
        <v>582.16</v>
      </c>
      <c r="J689" s="4" t="s">
        <v>3120</v>
      </c>
      <c r="K689" s="4" t="s">
        <v>3161</v>
      </c>
      <c r="L689" t="s">
        <v>3162</v>
      </c>
      <c r="M689" s="4" t="s">
        <v>3084</v>
      </c>
      <c r="N689" t="s">
        <v>3141</v>
      </c>
      <c r="O689">
        <f t="shared" si="21"/>
        <v>6</v>
      </c>
      <c r="P689" t="str">
        <f t="shared" si="20"/>
        <v/>
      </c>
      <c r="Q689">
        <v>14.65</v>
      </c>
      <c r="R689">
        <v>12.1</v>
      </c>
      <c r="U689">
        <v>119</v>
      </c>
      <c r="V689">
        <v>60</v>
      </c>
      <c r="W689">
        <v>29</v>
      </c>
      <c r="X689">
        <v>18</v>
      </c>
      <c r="Y689">
        <v>8486470689594</v>
      </c>
      <c r="Z689" t="s">
        <v>5377</v>
      </c>
      <c r="AA689" t="s">
        <v>3141</v>
      </c>
      <c r="AB689" t="s">
        <v>5378</v>
      </c>
      <c r="AC689" t="s">
        <v>5382</v>
      </c>
      <c r="AD689" t="s">
        <v>5383</v>
      </c>
      <c r="AE689" t="s">
        <v>5384</v>
      </c>
      <c r="AF689" t="s">
        <v>3089</v>
      </c>
    </row>
    <row r="690" spans="1:32" x14ac:dyDescent="0.25">
      <c r="A690" s="1" t="s">
        <v>13</v>
      </c>
      <c r="B690" t="s">
        <v>5239</v>
      </c>
      <c r="C690" t="s">
        <v>5376</v>
      </c>
      <c r="D690" t="s">
        <v>3543</v>
      </c>
      <c r="E690" t="s">
        <v>2387</v>
      </c>
      <c r="F690">
        <v>2014</v>
      </c>
      <c r="G690">
        <v>2019</v>
      </c>
      <c r="H690" s="2">
        <v>677.33</v>
      </c>
      <c r="J690" s="4" t="s">
        <v>3120</v>
      </c>
      <c r="K690" s="4" t="s">
        <v>3161</v>
      </c>
      <c r="L690" t="s">
        <v>3162</v>
      </c>
      <c r="M690" s="4" t="s">
        <v>5385</v>
      </c>
      <c r="N690" t="s">
        <v>3085</v>
      </c>
      <c r="O690">
        <f t="shared" si="21"/>
        <v>6</v>
      </c>
      <c r="P690" t="str">
        <f t="shared" si="20"/>
        <v/>
      </c>
      <c r="Q690">
        <v>14.65</v>
      </c>
      <c r="R690">
        <v>13.7</v>
      </c>
      <c r="U690">
        <v>119</v>
      </c>
      <c r="V690">
        <v>60</v>
      </c>
      <c r="W690">
        <v>29</v>
      </c>
      <c r="X690">
        <v>19.5</v>
      </c>
      <c r="Y690">
        <v>8486470689280</v>
      </c>
      <c r="Z690" t="s">
        <v>5377</v>
      </c>
      <c r="AA690" t="s">
        <v>3141</v>
      </c>
      <c r="AB690" t="s">
        <v>5378</v>
      </c>
      <c r="AC690" t="s">
        <v>5386</v>
      </c>
      <c r="AD690" t="s">
        <v>5387</v>
      </c>
      <c r="AE690" t="s">
        <v>5388</v>
      </c>
      <c r="AF690" t="s">
        <v>3089</v>
      </c>
    </row>
    <row r="691" spans="1:32" x14ac:dyDescent="0.25">
      <c r="A691" s="1" t="s">
        <v>13</v>
      </c>
      <c r="B691" t="s">
        <v>5239</v>
      </c>
      <c r="C691" t="s">
        <v>5376</v>
      </c>
      <c r="D691" t="s">
        <v>3543</v>
      </c>
      <c r="E691" t="s">
        <v>2392</v>
      </c>
      <c r="F691">
        <v>2014</v>
      </c>
      <c r="G691">
        <v>2019</v>
      </c>
      <c r="H691" s="2">
        <v>701.13</v>
      </c>
      <c r="J691" s="4" t="s">
        <v>3120</v>
      </c>
      <c r="K691" s="4" t="s">
        <v>3161</v>
      </c>
      <c r="L691" t="s">
        <v>3162</v>
      </c>
      <c r="M691" s="4" t="s">
        <v>3084</v>
      </c>
      <c r="N691" t="s">
        <v>3141</v>
      </c>
      <c r="O691">
        <f t="shared" si="21"/>
        <v>6</v>
      </c>
      <c r="P691" t="str">
        <f t="shared" si="20"/>
        <v/>
      </c>
      <c r="Q691">
        <v>14.67</v>
      </c>
      <c r="R691">
        <v>13.7</v>
      </c>
      <c r="U691">
        <v>119</v>
      </c>
      <c r="V691">
        <v>60</v>
      </c>
      <c r="W691">
        <v>29</v>
      </c>
      <c r="X691">
        <v>0</v>
      </c>
      <c r="Y691">
        <v>8486470689358</v>
      </c>
      <c r="Z691" t="s">
        <v>5377</v>
      </c>
      <c r="AA691" t="s">
        <v>3085</v>
      </c>
      <c r="AB691" t="s">
        <v>5378</v>
      </c>
      <c r="AC691" t="s">
        <v>5379</v>
      </c>
      <c r="AD691" t="s">
        <v>5380</v>
      </c>
      <c r="AE691" t="s">
        <v>5381</v>
      </c>
      <c r="AF691" t="s">
        <v>3089</v>
      </c>
    </row>
    <row r="692" spans="1:32" x14ac:dyDescent="0.25">
      <c r="A692" s="1" t="s">
        <v>13</v>
      </c>
      <c r="B692" t="s">
        <v>5239</v>
      </c>
      <c r="C692" t="s">
        <v>5389</v>
      </c>
      <c r="D692" t="s">
        <v>5307</v>
      </c>
      <c r="E692" t="s">
        <v>2396</v>
      </c>
      <c r="F692">
        <v>2014</v>
      </c>
      <c r="G692">
        <v>2018</v>
      </c>
      <c r="H692" s="2">
        <v>339.06</v>
      </c>
      <c r="J692" s="4" t="s">
        <v>7155</v>
      </c>
      <c r="K692" s="4" t="s">
        <v>3161</v>
      </c>
      <c r="L692" t="s">
        <v>3162</v>
      </c>
      <c r="M692" s="4" t="s">
        <v>3084</v>
      </c>
      <c r="N692" t="s">
        <v>3085</v>
      </c>
      <c r="O692">
        <f t="shared" si="21"/>
        <v>6</v>
      </c>
      <c r="P692" t="str">
        <f t="shared" si="20"/>
        <v/>
      </c>
      <c r="U692">
        <v>116</v>
      </c>
      <c r="V692">
        <v>34</v>
      </c>
      <c r="W692">
        <v>31</v>
      </c>
      <c r="X692">
        <v>10.1</v>
      </c>
      <c r="Y692">
        <v>8486470358452</v>
      </c>
      <c r="Z692" t="s">
        <v>5390</v>
      </c>
      <c r="AA692" t="s">
        <v>3141</v>
      </c>
      <c r="AB692" t="s">
        <v>5391</v>
      </c>
      <c r="AC692" t="s">
        <v>5392</v>
      </c>
      <c r="AF692" t="s">
        <v>3089</v>
      </c>
    </row>
    <row r="693" spans="1:32" x14ac:dyDescent="0.25">
      <c r="A693" s="1" t="s">
        <v>13</v>
      </c>
      <c r="B693" t="s">
        <v>5239</v>
      </c>
      <c r="C693" t="s">
        <v>6314</v>
      </c>
      <c r="D693" t="s">
        <v>5393</v>
      </c>
      <c r="E693" t="s">
        <v>2400</v>
      </c>
      <c r="F693">
        <v>2014</v>
      </c>
      <c r="G693">
        <v>2019</v>
      </c>
      <c r="H693" s="2">
        <v>653.1</v>
      </c>
      <c r="J693" s="4" t="s">
        <v>7155</v>
      </c>
      <c r="K693" s="4" t="s">
        <v>3161</v>
      </c>
      <c r="L693" t="s">
        <v>3162</v>
      </c>
      <c r="M693" s="4" t="s">
        <v>3084</v>
      </c>
      <c r="N693" t="s">
        <v>3141</v>
      </c>
      <c r="O693">
        <f t="shared" si="21"/>
        <v>5</v>
      </c>
      <c r="P693" t="str">
        <f t="shared" si="20"/>
        <v/>
      </c>
      <c r="Q693">
        <v>14.65</v>
      </c>
      <c r="R693">
        <v>12.1</v>
      </c>
      <c r="S693">
        <v>153.9</v>
      </c>
      <c r="T693">
        <v>161.80000000000001</v>
      </c>
      <c r="U693">
        <v>100</v>
      </c>
      <c r="V693">
        <v>63</v>
      </c>
      <c r="W693">
        <v>36</v>
      </c>
      <c r="X693">
        <v>16.600000000000001</v>
      </c>
      <c r="Y693">
        <v>8486470358766</v>
      </c>
      <c r="Z693" t="s">
        <v>5390</v>
      </c>
      <c r="AA693" t="s">
        <v>3141</v>
      </c>
      <c r="AB693" t="s">
        <v>5391</v>
      </c>
      <c r="AC693" t="s">
        <v>5382</v>
      </c>
      <c r="AD693" t="s">
        <v>5383</v>
      </c>
      <c r="AE693" t="s">
        <v>5384</v>
      </c>
      <c r="AF693" t="s">
        <v>3089</v>
      </c>
    </row>
    <row r="694" spans="1:32" x14ac:dyDescent="0.25">
      <c r="A694" s="1" t="s">
        <v>13</v>
      </c>
      <c r="B694" t="s">
        <v>5239</v>
      </c>
      <c r="C694" t="s">
        <v>6314</v>
      </c>
      <c r="D694" t="s">
        <v>3398</v>
      </c>
      <c r="E694" t="s">
        <v>2403</v>
      </c>
      <c r="F694">
        <v>2014</v>
      </c>
      <c r="G694">
        <v>2019</v>
      </c>
      <c r="H694" s="2">
        <v>629.32000000000005</v>
      </c>
      <c r="J694" s="4" t="s">
        <v>7155</v>
      </c>
      <c r="K694" s="4" t="s">
        <v>3161</v>
      </c>
      <c r="L694" t="s">
        <v>3162</v>
      </c>
      <c r="M694" s="4" t="s">
        <v>3084</v>
      </c>
      <c r="N694" t="s">
        <v>3085</v>
      </c>
      <c r="O694">
        <f t="shared" si="21"/>
        <v>6</v>
      </c>
      <c r="P694" t="str">
        <f t="shared" si="20"/>
        <v/>
      </c>
      <c r="Q694">
        <v>14.65</v>
      </c>
      <c r="R694">
        <v>12.1</v>
      </c>
      <c r="S694">
        <v>153.9</v>
      </c>
      <c r="T694">
        <v>161.80000000000001</v>
      </c>
      <c r="U694">
        <v>100</v>
      </c>
      <c r="V694">
        <v>63</v>
      </c>
      <c r="W694">
        <v>36</v>
      </c>
      <c r="X694">
        <v>16.600000000000001</v>
      </c>
      <c r="Y694">
        <v>8486470358698</v>
      </c>
      <c r="Z694" t="s">
        <v>5390</v>
      </c>
      <c r="AA694" t="s">
        <v>3141</v>
      </c>
      <c r="AB694" t="s">
        <v>5391</v>
      </c>
      <c r="AC694" t="s">
        <v>5394</v>
      </c>
      <c r="AD694" t="s">
        <v>5395</v>
      </c>
      <c r="AE694" t="s">
        <v>5396</v>
      </c>
      <c r="AF694" t="s">
        <v>3089</v>
      </c>
    </row>
    <row r="695" spans="1:32" x14ac:dyDescent="0.25">
      <c r="A695" s="1" t="s">
        <v>13</v>
      </c>
      <c r="B695" t="s">
        <v>5239</v>
      </c>
      <c r="C695" t="s">
        <v>6314</v>
      </c>
      <c r="D695" t="s">
        <v>5307</v>
      </c>
      <c r="E695" t="s">
        <v>2406</v>
      </c>
      <c r="F695">
        <v>2014</v>
      </c>
      <c r="G695">
        <v>2019</v>
      </c>
      <c r="H695" s="2">
        <v>362.85</v>
      </c>
      <c r="J695" s="4" t="s">
        <v>7155</v>
      </c>
      <c r="K695" s="4" t="s">
        <v>3161</v>
      </c>
      <c r="L695" t="s">
        <v>3162</v>
      </c>
      <c r="M695" s="4" t="s">
        <v>3084</v>
      </c>
      <c r="N695" t="s">
        <v>3141</v>
      </c>
      <c r="O695">
        <f t="shared" si="21"/>
        <v>6</v>
      </c>
      <c r="P695" t="str">
        <f t="shared" si="20"/>
        <v/>
      </c>
      <c r="U695">
        <v>116</v>
      </c>
      <c r="V695">
        <v>34</v>
      </c>
      <c r="W695">
        <v>31</v>
      </c>
      <c r="X695">
        <v>10.1</v>
      </c>
      <c r="Y695">
        <v>8486470358520</v>
      </c>
      <c r="Z695" t="s">
        <v>5390</v>
      </c>
      <c r="AA695" t="s">
        <v>3141</v>
      </c>
      <c r="AB695" t="s">
        <v>5391</v>
      </c>
      <c r="AC695" t="s">
        <v>5397</v>
      </c>
      <c r="AF695" t="s">
        <v>3089</v>
      </c>
    </row>
    <row r="696" spans="1:32" x14ac:dyDescent="0.25">
      <c r="A696" s="1" t="s">
        <v>13</v>
      </c>
      <c r="B696" t="s">
        <v>5239</v>
      </c>
      <c r="C696" t="s">
        <v>6314</v>
      </c>
      <c r="D696" t="s">
        <v>3543</v>
      </c>
      <c r="E696" t="s">
        <v>2409</v>
      </c>
      <c r="F696">
        <v>2014</v>
      </c>
      <c r="G696">
        <v>2019</v>
      </c>
      <c r="H696" s="2">
        <v>748.29</v>
      </c>
      <c r="J696" s="4" t="s">
        <v>7155</v>
      </c>
      <c r="K696" s="4" t="s">
        <v>3161</v>
      </c>
      <c r="L696" t="s">
        <v>3162</v>
      </c>
      <c r="M696" s="4" t="s">
        <v>3084</v>
      </c>
      <c r="N696" t="s">
        <v>3085</v>
      </c>
      <c r="O696">
        <f t="shared" si="21"/>
        <v>6</v>
      </c>
      <c r="P696" t="str">
        <f t="shared" si="20"/>
        <v/>
      </c>
      <c r="Q696">
        <v>14.65</v>
      </c>
      <c r="R696">
        <v>13.7</v>
      </c>
      <c r="S696">
        <v>153.9</v>
      </c>
      <c r="T696">
        <v>161.80000000000001</v>
      </c>
      <c r="U696">
        <v>89</v>
      </c>
      <c r="V696">
        <v>78</v>
      </c>
      <c r="W696">
        <v>27</v>
      </c>
      <c r="X696">
        <v>18.2</v>
      </c>
      <c r="Y696">
        <v>8486470358216</v>
      </c>
      <c r="Z696" t="s">
        <v>5390</v>
      </c>
      <c r="AA696" t="s">
        <v>3141</v>
      </c>
      <c r="AB696" t="s">
        <v>5391</v>
      </c>
      <c r="AC696" t="s">
        <v>5398</v>
      </c>
      <c r="AD696" t="s">
        <v>5399</v>
      </c>
      <c r="AE696" t="s">
        <v>5400</v>
      </c>
      <c r="AF696" t="s">
        <v>3089</v>
      </c>
    </row>
    <row r="697" spans="1:32" x14ac:dyDescent="0.25">
      <c r="A697" s="1" t="s">
        <v>13</v>
      </c>
      <c r="B697" t="s">
        <v>5239</v>
      </c>
      <c r="C697" t="s">
        <v>6314</v>
      </c>
      <c r="D697" t="s">
        <v>3543</v>
      </c>
      <c r="E697" t="s">
        <v>2412</v>
      </c>
      <c r="F697">
        <v>2014</v>
      </c>
      <c r="G697">
        <v>2019</v>
      </c>
      <c r="H697" s="2">
        <v>772.08</v>
      </c>
      <c r="J697" s="4" t="s">
        <v>7155</v>
      </c>
      <c r="K697" s="4" t="s">
        <v>3161</v>
      </c>
      <c r="L697" t="s">
        <v>3162</v>
      </c>
      <c r="M697" s="4" t="s">
        <v>3084</v>
      </c>
      <c r="N697" t="s">
        <v>3141</v>
      </c>
      <c r="O697">
        <f t="shared" si="21"/>
        <v>6</v>
      </c>
      <c r="P697" t="str">
        <f t="shared" si="20"/>
        <v/>
      </c>
      <c r="Q697">
        <v>14.65</v>
      </c>
      <c r="R697">
        <v>13.7</v>
      </c>
      <c r="S697">
        <v>153.9</v>
      </c>
      <c r="T697">
        <v>161.80000000000001</v>
      </c>
      <c r="U697">
        <v>89</v>
      </c>
      <c r="V697">
        <v>78</v>
      </c>
      <c r="W697">
        <v>27</v>
      </c>
      <c r="X697">
        <v>18.2</v>
      </c>
      <c r="Y697">
        <v>8486470358384</v>
      </c>
      <c r="Z697" t="s">
        <v>5390</v>
      </c>
      <c r="AA697" t="s">
        <v>3141</v>
      </c>
      <c r="AB697" t="s">
        <v>5391</v>
      </c>
      <c r="AC697" t="s">
        <v>5401</v>
      </c>
      <c r="AD697" t="s">
        <v>5402</v>
      </c>
      <c r="AE697" t="s">
        <v>5403</v>
      </c>
      <c r="AF697" t="s">
        <v>3089</v>
      </c>
    </row>
    <row r="698" spans="1:32" x14ac:dyDescent="0.25">
      <c r="A698" s="1" t="s">
        <v>13</v>
      </c>
      <c r="B698" t="s">
        <v>5239</v>
      </c>
      <c r="C698" t="s">
        <v>5404</v>
      </c>
      <c r="D698" t="s">
        <v>4992</v>
      </c>
      <c r="E698" t="s">
        <v>2415</v>
      </c>
      <c r="F698">
        <v>2015</v>
      </c>
      <c r="G698">
        <v>2018</v>
      </c>
      <c r="H698" s="2">
        <v>249.83</v>
      </c>
      <c r="J698" s="4" t="s">
        <v>7155</v>
      </c>
      <c r="K698" s="4" t="s">
        <v>3129</v>
      </c>
      <c r="N698" t="s">
        <v>3085</v>
      </c>
      <c r="O698">
        <f t="shared" si="21"/>
        <v>6</v>
      </c>
      <c r="P698" t="str">
        <f t="shared" si="20"/>
        <v/>
      </c>
      <c r="S698">
        <v>0</v>
      </c>
      <c r="U698">
        <v>58</v>
      </c>
      <c r="V698">
        <v>23</v>
      </c>
      <c r="W698">
        <v>16</v>
      </c>
      <c r="X698">
        <v>2</v>
      </c>
      <c r="Y698">
        <v>8486470354874</v>
      </c>
      <c r="Z698">
        <v>111856</v>
      </c>
      <c r="AA698" t="s">
        <v>3085</v>
      </c>
      <c r="AC698" t="s">
        <v>5405</v>
      </c>
      <c r="AF698" t="s">
        <v>3089</v>
      </c>
    </row>
    <row r="699" spans="1:32" x14ac:dyDescent="0.25">
      <c r="A699" s="1" t="s">
        <v>13</v>
      </c>
      <c r="B699" t="s">
        <v>5239</v>
      </c>
      <c r="C699" t="s">
        <v>5404</v>
      </c>
      <c r="D699" t="s">
        <v>3398</v>
      </c>
      <c r="E699" t="s">
        <v>2419</v>
      </c>
      <c r="F699">
        <v>2015</v>
      </c>
      <c r="G699">
        <v>2018</v>
      </c>
      <c r="H699" s="2">
        <v>998.09</v>
      </c>
      <c r="J699" s="4" t="s">
        <v>7155</v>
      </c>
      <c r="K699" s="4" t="s">
        <v>3129</v>
      </c>
      <c r="L699" t="s">
        <v>3162</v>
      </c>
      <c r="M699" s="4" t="s">
        <v>3084</v>
      </c>
      <c r="N699" t="s">
        <v>3141</v>
      </c>
      <c r="O699">
        <f t="shared" si="21"/>
        <v>6</v>
      </c>
      <c r="P699" t="str">
        <f t="shared" si="20"/>
        <v/>
      </c>
      <c r="Q699">
        <v>27</v>
      </c>
      <c r="R699">
        <v>20</v>
      </c>
      <c r="S699">
        <v>190.2</v>
      </c>
      <c r="T699">
        <v>196</v>
      </c>
      <c r="U699">
        <v>100</v>
      </c>
      <c r="V699">
        <v>63</v>
      </c>
      <c r="W699">
        <v>36</v>
      </c>
      <c r="X699">
        <v>24.5</v>
      </c>
      <c r="Y699">
        <v>8486470355000</v>
      </c>
      <c r="Z699">
        <v>111856</v>
      </c>
      <c r="AA699" t="s">
        <v>3141</v>
      </c>
      <c r="AB699" t="s">
        <v>5406</v>
      </c>
      <c r="AC699" t="s">
        <v>5407</v>
      </c>
      <c r="AD699" t="s">
        <v>5408</v>
      </c>
      <c r="AE699" t="s">
        <v>5409</v>
      </c>
      <c r="AF699" t="s">
        <v>3089</v>
      </c>
    </row>
    <row r="700" spans="1:32" x14ac:dyDescent="0.25">
      <c r="A700" s="1" t="s">
        <v>13</v>
      </c>
      <c r="B700" t="s">
        <v>5239</v>
      </c>
      <c r="C700" t="s">
        <v>5404</v>
      </c>
      <c r="D700" t="s">
        <v>3398</v>
      </c>
      <c r="E700" t="s">
        <v>2423</v>
      </c>
      <c r="F700">
        <v>2015</v>
      </c>
      <c r="G700">
        <v>2018</v>
      </c>
      <c r="H700" s="2">
        <v>950.52</v>
      </c>
      <c r="J700" s="4" t="s">
        <v>7155</v>
      </c>
      <c r="K700" s="4" t="s">
        <v>3129</v>
      </c>
      <c r="L700" t="s">
        <v>3399</v>
      </c>
      <c r="M700" s="4" t="s">
        <v>3084</v>
      </c>
      <c r="N700" t="s">
        <v>3085</v>
      </c>
      <c r="O700">
        <f t="shared" si="21"/>
        <v>6</v>
      </c>
      <c r="P700" t="str">
        <f t="shared" si="20"/>
        <v/>
      </c>
      <c r="Q700">
        <v>27</v>
      </c>
      <c r="R700">
        <v>20</v>
      </c>
      <c r="S700">
        <v>190.2</v>
      </c>
      <c r="T700">
        <v>196</v>
      </c>
      <c r="U700">
        <v>100</v>
      </c>
      <c r="V700">
        <v>63</v>
      </c>
      <c r="W700">
        <v>36</v>
      </c>
      <c r="X700">
        <v>24.5</v>
      </c>
      <c r="Y700">
        <v>8486470354942</v>
      </c>
      <c r="Z700">
        <v>111856</v>
      </c>
      <c r="AA700" t="s">
        <v>3141</v>
      </c>
      <c r="AB700" t="s">
        <v>5406</v>
      </c>
      <c r="AC700" t="s">
        <v>5410</v>
      </c>
      <c r="AD700" t="s">
        <v>5411</v>
      </c>
      <c r="AE700" t="s">
        <v>5412</v>
      </c>
      <c r="AF700" t="s">
        <v>3089</v>
      </c>
    </row>
    <row r="701" spans="1:32" x14ac:dyDescent="0.25">
      <c r="A701" s="1" t="s">
        <v>13</v>
      </c>
      <c r="B701" t="s">
        <v>5239</v>
      </c>
      <c r="C701" t="s">
        <v>5404</v>
      </c>
      <c r="D701" t="s">
        <v>3543</v>
      </c>
      <c r="E701" t="s">
        <v>2426</v>
      </c>
      <c r="F701">
        <v>2015</v>
      </c>
      <c r="G701">
        <v>2018</v>
      </c>
      <c r="H701" s="2">
        <v>1117.08</v>
      </c>
      <c r="J701" s="4" t="s">
        <v>7155</v>
      </c>
      <c r="K701" s="4" t="s">
        <v>3129</v>
      </c>
      <c r="L701" t="s">
        <v>3162</v>
      </c>
      <c r="M701" s="4" t="s">
        <v>3084</v>
      </c>
      <c r="N701" t="s">
        <v>3141</v>
      </c>
      <c r="O701">
        <f t="shared" si="21"/>
        <v>7</v>
      </c>
      <c r="P701" t="str">
        <f t="shared" si="20"/>
        <v/>
      </c>
      <c r="Q701">
        <v>27</v>
      </c>
      <c r="R701">
        <v>21</v>
      </c>
      <c r="S701">
        <v>190.2</v>
      </c>
      <c r="T701">
        <v>196</v>
      </c>
      <c r="U701">
        <v>100</v>
      </c>
      <c r="V701">
        <v>63</v>
      </c>
      <c r="W701">
        <v>36</v>
      </c>
      <c r="X701">
        <v>25.5</v>
      </c>
      <c r="Y701">
        <v>8486470355246</v>
      </c>
      <c r="Z701">
        <v>111856</v>
      </c>
      <c r="AA701" t="s">
        <v>3141</v>
      </c>
      <c r="AB701" t="s">
        <v>5406</v>
      </c>
      <c r="AC701" t="s">
        <v>5413</v>
      </c>
      <c r="AD701" t="s">
        <v>5414</v>
      </c>
      <c r="AE701" t="s">
        <v>5415</v>
      </c>
      <c r="AF701" t="s">
        <v>3089</v>
      </c>
    </row>
    <row r="702" spans="1:32" x14ac:dyDescent="0.25">
      <c r="A702" s="1" t="s">
        <v>13</v>
      </c>
      <c r="B702" t="s">
        <v>5239</v>
      </c>
      <c r="C702" t="s">
        <v>5404</v>
      </c>
      <c r="D702" t="s">
        <v>3543</v>
      </c>
      <c r="E702" t="s">
        <v>2430</v>
      </c>
      <c r="F702">
        <v>2015</v>
      </c>
      <c r="G702">
        <v>2018</v>
      </c>
      <c r="H702" s="2">
        <v>1069.5</v>
      </c>
      <c r="J702" s="4" t="s">
        <v>7155</v>
      </c>
      <c r="K702" s="4" t="s">
        <v>3129</v>
      </c>
      <c r="L702" t="s">
        <v>3399</v>
      </c>
      <c r="M702" s="4" t="s">
        <v>3084</v>
      </c>
      <c r="N702" t="s">
        <v>3085</v>
      </c>
      <c r="O702">
        <f t="shared" si="21"/>
        <v>6</v>
      </c>
      <c r="P702" t="str">
        <f t="shared" si="20"/>
        <v/>
      </c>
      <c r="Q702">
        <v>27</v>
      </c>
      <c r="R702">
        <v>21</v>
      </c>
      <c r="S702">
        <v>190.2</v>
      </c>
      <c r="T702">
        <v>196</v>
      </c>
      <c r="U702">
        <v>100</v>
      </c>
      <c r="V702">
        <v>63</v>
      </c>
      <c r="W702">
        <v>36</v>
      </c>
      <c r="X702">
        <v>25.5</v>
      </c>
      <c r="Y702">
        <v>8486470355178</v>
      </c>
      <c r="Z702">
        <v>111856</v>
      </c>
      <c r="AA702" t="s">
        <v>3141</v>
      </c>
      <c r="AB702" t="s">
        <v>5406</v>
      </c>
      <c r="AC702" t="s">
        <v>5416</v>
      </c>
      <c r="AD702" t="s">
        <v>5417</v>
      </c>
      <c r="AE702" t="s">
        <v>5418</v>
      </c>
      <c r="AF702" t="s">
        <v>3089</v>
      </c>
    </row>
    <row r="703" spans="1:32" x14ac:dyDescent="0.25">
      <c r="A703" s="1" t="s">
        <v>13</v>
      </c>
      <c r="B703" t="s">
        <v>5239</v>
      </c>
      <c r="C703" t="s">
        <v>5419</v>
      </c>
      <c r="D703" t="s">
        <v>3398</v>
      </c>
      <c r="E703" t="s">
        <v>2433</v>
      </c>
      <c r="F703">
        <v>2015</v>
      </c>
      <c r="G703">
        <v>2018</v>
      </c>
      <c r="H703" s="2">
        <v>1083.32</v>
      </c>
      <c r="J703" s="4" t="s">
        <v>7155</v>
      </c>
      <c r="K703" s="4" t="s">
        <v>3129</v>
      </c>
      <c r="L703" t="s">
        <v>3083</v>
      </c>
      <c r="M703" s="4" t="s">
        <v>3084</v>
      </c>
      <c r="N703" t="s">
        <v>3085</v>
      </c>
      <c r="O703">
        <f t="shared" si="21"/>
        <v>7</v>
      </c>
      <c r="P703" t="str">
        <f t="shared" si="20"/>
        <v/>
      </c>
      <c r="Q703">
        <v>27</v>
      </c>
      <c r="R703">
        <v>20</v>
      </c>
      <c r="S703">
        <v>190.2</v>
      </c>
      <c r="T703">
        <v>196</v>
      </c>
      <c r="U703">
        <v>100</v>
      </c>
      <c r="V703">
        <v>63</v>
      </c>
      <c r="W703">
        <v>36</v>
      </c>
      <c r="X703">
        <v>24.5</v>
      </c>
      <c r="Y703">
        <v>8486470697346</v>
      </c>
      <c r="Z703">
        <v>111856</v>
      </c>
      <c r="AA703" t="s">
        <v>3141</v>
      </c>
      <c r="AC703" t="s">
        <v>5420</v>
      </c>
      <c r="AD703" t="s">
        <v>5421</v>
      </c>
      <c r="AE703" t="s">
        <v>5422</v>
      </c>
      <c r="AF703" t="s">
        <v>3089</v>
      </c>
    </row>
    <row r="704" spans="1:32" x14ac:dyDescent="0.25">
      <c r="A704" s="1" t="s">
        <v>13</v>
      </c>
      <c r="B704" t="s">
        <v>5239</v>
      </c>
      <c r="C704" t="s">
        <v>5419</v>
      </c>
      <c r="D704" t="s">
        <v>3543</v>
      </c>
      <c r="E704" t="s">
        <v>2437</v>
      </c>
      <c r="F704">
        <v>2015</v>
      </c>
      <c r="G704">
        <v>2018</v>
      </c>
      <c r="H704" s="2">
        <v>1202.28</v>
      </c>
      <c r="J704" s="4" t="s">
        <v>7155</v>
      </c>
      <c r="K704" s="4" t="s">
        <v>3129</v>
      </c>
      <c r="L704" t="s">
        <v>3083</v>
      </c>
      <c r="M704" s="4" t="s">
        <v>3084</v>
      </c>
      <c r="N704" t="s">
        <v>3085</v>
      </c>
      <c r="O704">
        <f t="shared" si="21"/>
        <v>7</v>
      </c>
      <c r="P704" t="str">
        <f t="shared" si="20"/>
        <v/>
      </c>
      <c r="Q704">
        <v>27</v>
      </c>
      <c r="R704">
        <v>21</v>
      </c>
      <c r="S704">
        <v>190.2</v>
      </c>
      <c r="T704">
        <v>196</v>
      </c>
      <c r="U704">
        <v>100</v>
      </c>
      <c r="V704">
        <v>63</v>
      </c>
      <c r="W704">
        <v>36</v>
      </c>
      <c r="X704">
        <v>25.5</v>
      </c>
      <c r="Y704">
        <v>8486470697278</v>
      </c>
      <c r="Z704">
        <v>111856</v>
      </c>
      <c r="AA704" t="s">
        <v>3141</v>
      </c>
      <c r="AC704" t="s">
        <v>5423</v>
      </c>
      <c r="AD704" t="s">
        <v>5424</v>
      </c>
      <c r="AE704" t="s">
        <v>5425</v>
      </c>
      <c r="AF704" t="s">
        <v>3089</v>
      </c>
    </row>
    <row r="705" spans="1:32" x14ac:dyDescent="0.25">
      <c r="A705" s="1" t="s">
        <v>13</v>
      </c>
      <c r="B705" t="s">
        <v>5239</v>
      </c>
      <c r="C705" t="s">
        <v>5426</v>
      </c>
      <c r="D705" t="s">
        <v>5254</v>
      </c>
      <c r="E705" t="s">
        <v>2441</v>
      </c>
      <c r="F705">
        <v>2009</v>
      </c>
      <c r="G705">
        <v>2013</v>
      </c>
      <c r="H705" s="2">
        <v>212.95</v>
      </c>
      <c r="J705" s="4" t="s">
        <v>7155</v>
      </c>
      <c r="K705" s="4" t="s">
        <v>3129</v>
      </c>
      <c r="N705" t="s">
        <v>3085</v>
      </c>
      <c r="O705">
        <f t="shared" si="21"/>
        <v>6</v>
      </c>
      <c r="P705" t="str">
        <f t="shared" si="20"/>
        <v/>
      </c>
      <c r="Q705">
        <v>6.5</v>
      </c>
      <c r="R705">
        <v>3.9</v>
      </c>
      <c r="U705">
        <v>102</v>
      </c>
      <c r="V705">
        <v>42</v>
      </c>
      <c r="W705">
        <v>33</v>
      </c>
      <c r="X705">
        <v>6.5</v>
      </c>
      <c r="Y705">
        <v>8486470300628</v>
      </c>
      <c r="Z705">
        <v>33746</v>
      </c>
      <c r="AA705" t="s">
        <v>3085</v>
      </c>
      <c r="AC705" t="s">
        <v>5427</v>
      </c>
      <c r="AD705" t="s">
        <v>5428</v>
      </c>
      <c r="AF705" t="s">
        <v>3089</v>
      </c>
    </row>
    <row r="706" spans="1:32" x14ac:dyDescent="0.25">
      <c r="A706" s="1" t="s">
        <v>13</v>
      </c>
      <c r="B706" t="s">
        <v>5429</v>
      </c>
      <c r="C706" t="s">
        <v>7190</v>
      </c>
      <c r="D706" t="s">
        <v>3243</v>
      </c>
      <c r="E706" t="s">
        <v>2445</v>
      </c>
      <c r="F706">
        <v>2019</v>
      </c>
      <c r="G706">
        <v>2020</v>
      </c>
      <c r="H706" s="2" t="s">
        <v>6979</v>
      </c>
      <c r="J706" s="4" t="s">
        <v>7155</v>
      </c>
      <c r="K706" s="4" t="s">
        <v>3121</v>
      </c>
      <c r="N706" t="s">
        <v>3085</v>
      </c>
      <c r="O706">
        <f t="shared" si="21"/>
        <v>112</v>
      </c>
      <c r="P706" t="str">
        <f t="shared" ref="P706:P769" si="22">IF(O706&gt;128,"Aqu","")</f>
        <v/>
      </c>
      <c r="Q706">
        <v>13</v>
      </c>
      <c r="R706">
        <v>6.2</v>
      </c>
      <c r="U706">
        <v>102</v>
      </c>
      <c r="V706">
        <v>42</v>
      </c>
      <c r="W706">
        <v>33</v>
      </c>
      <c r="X706">
        <v>9.5</v>
      </c>
      <c r="Y706">
        <v>8486470398984</v>
      </c>
      <c r="Z706" t="s">
        <v>5430</v>
      </c>
      <c r="AA706" t="s">
        <v>3085</v>
      </c>
      <c r="AC706" t="s">
        <v>5431</v>
      </c>
      <c r="AD706" t="s">
        <v>5432</v>
      </c>
      <c r="AF706" t="s">
        <v>3089</v>
      </c>
    </row>
    <row r="707" spans="1:32" x14ac:dyDescent="0.25">
      <c r="A707" s="1" t="s">
        <v>13</v>
      </c>
      <c r="B707" t="s">
        <v>5429</v>
      </c>
      <c r="C707" t="s">
        <v>7191</v>
      </c>
      <c r="D707" t="s">
        <v>3239</v>
      </c>
      <c r="E707" t="s">
        <v>2448</v>
      </c>
      <c r="F707">
        <v>2019</v>
      </c>
      <c r="G707">
        <v>2020</v>
      </c>
      <c r="H707" s="2">
        <v>460.85</v>
      </c>
      <c r="J707" s="4" t="s">
        <v>7155</v>
      </c>
      <c r="K707" s="4" t="s">
        <v>3121</v>
      </c>
      <c r="N707" t="s">
        <v>3085</v>
      </c>
      <c r="O707">
        <f t="shared" ref="O707:O770" si="23">LEN(H707)</f>
        <v>6</v>
      </c>
      <c r="P707" t="str">
        <f t="shared" si="22"/>
        <v/>
      </c>
      <c r="Q707">
        <v>13</v>
      </c>
      <c r="R707">
        <v>5</v>
      </c>
      <c r="U707">
        <v>102</v>
      </c>
      <c r="V707">
        <v>42</v>
      </c>
      <c r="W707">
        <v>33</v>
      </c>
      <c r="X707">
        <v>8.3000000000000007</v>
      </c>
      <c r="Y707">
        <v>8486470398816</v>
      </c>
      <c r="Z707" t="s">
        <v>5433</v>
      </c>
      <c r="AA707" t="s">
        <v>3085</v>
      </c>
      <c r="AC707" t="s">
        <v>5434</v>
      </c>
      <c r="AD707" t="s">
        <v>5435</v>
      </c>
      <c r="AF707" t="s">
        <v>3089</v>
      </c>
    </row>
    <row r="708" spans="1:32" x14ac:dyDescent="0.25">
      <c r="A708" s="1" t="s">
        <v>13</v>
      </c>
      <c r="B708" t="s">
        <v>5429</v>
      </c>
      <c r="C708" t="s">
        <v>5436</v>
      </c>
      <c r="D708" t="s">
        <v>5437</v>
      </c>
      <c r="E708" t="s">
        <v>2451</v>
      </c>
      <c r="F708">
        <v>2020</v>
      </c>
      <c r="G708">
        <v>2023</v>
      </c>
      <c r="H708" s="2">
        <v>995.09</v>
      </c>
      <c r="J708" s="4" t="s">
        <v>7155</v>
      </c>
      <c r="K708" s="4" t="s">
        <v>3129</v>
      </c>
      <c r="L708" t="s">
        <v>3265</v>
      </c>
      <c r="M708" s="4" t="s">
        <v>3670</v>
      </c>
      <c r="N708" t="s">
        <v>3085</v>
      </c>
      <c r="O708">
        <f t="shared" si="23"/>
        <v>6</v>
      </c>
      <c r="P708" t="str">
        <f t="shared" si="22"/>
        <v/>
      </c>
      <c r="Q708">
        <v>21</v>
      </c>
      <c r="R708">
        <v>17</v>
      </c>
      <c r="U708">
        <v>89</v>
      </c>
      <c r="V708">
        <v>78</v>
      </c>
      <c r="W708">
        <v>27</v>
      </c>
      <c r="X708">
        <v>22.5</v>
      </c>
      <c r="Y708">
        <v>8486470746396</v>
      </c>
      <c r="Z708">
        <v>142300</v>
      </c>
      <c r="AA708" t="s">
        <v>3141</v>
      </c>
      <c r="AC708" t="s">
        <v>5438</v>
      </c>
      <c r="AD708" t="s">
        <v>5439</v>
      </c>
      <c r="AE708" t="s">
        <v>5440</v>
      </c>
      <c r="AF708" t="s">
        <v>3089</v>
      </c>
    </row>
    <row r="709" spans="1:32" x14ac:dyDescent="0.25">
      <c r="A709" s="1" t="s">
        <v>13</v>
      </c>
      <c r="B709" t="s">
        <v>5429</v>
      </c>
      <c r="C709" t="s">
        <v>5441</v>
      </c>
      <c r="D709" t="s">
        <v>4992</v>
      </c>
      <c r="E709" t="s">
        <v>2455</v>
      </c>
      <c r="F709">
        <v>2020</v>
      </c>
      <c r="G709">
        <v>2023</v>
      </c>
      <c r="H709" s="2">
        <v>450.45</v>
      </c>
      <c r="J709" s="4" t="s">
        <v>7155</v>
      </c>
      <c r="K709" s="4" t="s">
        <v>3129</v>
      </c>
      <c r="N709" t="s">
        <v>3085</v>
      </c>
      <c r="O709">
        <f t="shared" si="23"/>
        <v>6</v>
      </c>
      <c r="P709" t="str">
        <f t="shared" si="22"/>
        <v/>
      </c>
      <c r="Q709">
        <v>10.9</v>
      </c>
      <c r="R709">
        <v>4.8</v>
      </c>
      <c r="U709">
        <v>100</v>
      </c>
      <c r="V709">
        <v>63</v>
      </c>
      <c r="W709">
        <v>36</v>
      </c>
      <c r="X709">
        <v>10</v>
      </c>
      <c r="Y709">
        <v>8486470745610</v>
      </c>
      <c r="Z709" t="s">
        <v>5442</v>
      </c>
      <c r="AA709" t="s">
        <v>3085</v>
      </c>
      <c r="AB709" t="s">
        <v>5443</v>
      </c>
      <c r="AC709" t="s">
        <v>5444</v>
      </c>
      <c r="AD709" t="s">
        <v>5445</v>
      </c>
      <c r="AF709" t="s">
        <v>3089</v>
      </c>
    </row>
    <row r="710" spans="1:32" x14ac:dyDescent="0.25">
      <c r="A710" s="1" t="s">
        <v>13</v>
      </c>
      <c r="B710" t="s">
        <v>5429</v>
      </c>
      <c r="C710" t="s">
        <v>5441</v>
      </c>
      <c r="D710" t="s">
        <v>3335</v>
      </c>
      <c r="E710" t="s">
        <v>2459</v>
      </c>
      <c r="F710">
        <v>2020</v>
      </c>
      <c r="G710">
        <v>2023</v>
      </c>
      <c r="H710" s="2">
        <v>733.95</v>
      </c>
      <c r="J710" s="4" t="s">
        <v>7155</v>
      </c>
      <c r="K710" s="4" t="s">
        <v>3129</v>
      </c>
      <c r="N710" t="s">
        <v>3085</v>
      </c>
      <c r="O710">
        <f t="shared" si="23"/>
        <v>6</v>
      </c>
      <c r="P710" t="str">
        <f t="shared" si="22"/>
        <v/>
      </c>
      <c r="Q710">
        <v>10.9</v>
      </c>
      <c r="R710">
        <v>5.8</v>
      </c>
      <c r="U710">
        <v>100</v>
      </c>
      <c r="V710">
        <v>63</v>
      </c>
      <c r="W710">
        <v>36</v>
      </c>
      <c r="X710">
        <v>10.5</v>
      </c>
      <c r="Y710">
        <v>8486470745542</v>
      </c>
      <c r="Z710" t="s">
        <v>5442</v>
      </c>
      <c r="AA710" t="s">
        <v>3085</v>
      </c>
      <c r="AB710" t="s">
        <v>5443</v>
      </c>
      <c r="AC710" t="s">
        <v>5446</v>
      </c>
      <c r="AD710" t="s">
        <v>5447</v>
      </c>
      <c r="AF710" t="s">
        <v>3089</v>
      </c>
    </row>
    <row r="711" spans="1:32" x14ac:dyDescent="0.25">
      <c r="A711" s="1" t="s">
        <v>13</v>
      </c>
      <c r="B711" t="s">
        <v>5429</v>
      </c>
      <c r="C711" t="s">
        <v>5448</v>
      </c>
      <c r="D711" t="s">
        <v>5307</v>
      </c>
      <c r="E711" t="s">
        <v>2463</v>
      </c>
      <c r="F711">
        <v>1998</v>
      </c>
      <c r="G711">
        <v>2006</v>
      </c>
      <c r="H711" s="2">
        <v>388.78</v>
      </c>
      <c r="J711" s="4" t="s">
        <v>7155</v>
      </c>
      <c r="K711" s="4" t="s">
        <v>3161</v>
      </c>
      <c r="L711" t="s">
        <v>3776</v>
      </c>
      <c r="M711" s="4" t="s">
        <v>3777</v>
      </c>
      <c r="N711" t="s">
        <v>3085</v>
      </c>
      <c r="O711">
        <f t="shared" si="23"/>
        <v>6</v>
      </c>
      <c r="P711" t="str">
        <f t="shared" si="22"/>
        <v/>
      </c>
      <c r="U711">
        <v>116</v>
      </c>
      <c r="V711">
        <v>34</v>
      </c>
      <c r="W711">
        <v>31</v>
      </c>
      <c r="X711">
        <v>15</v>
      </c>
      <c r="Y711">
        <v>8486470287486</v>
      </c>
      <c r="Z711" t="s">
        <v>5449</v>
      </c>
      <c r="AA711" t="s">
        <v>3141</v>
      </c>
      <c r="AC711" t="s">
        <v>5450</v>
      </c>
      <c r="AD711" t="s">
        <v>5451</v>
      </c>
      <c r="AF711" t="s">
        <v>3089</v>
      </c>
    </row>
    <row r="712" spans="1:32" x14ac:dyDescent="0.25">
      <c r="A712" s="1" t="s">
        <v>13</v>
      </c>
      <c r="B712" t="s">
        <v>5429</v>
      </c>
      <c r="C712" t="s">
        <v>5448</v>
      </c>
      <c r="D712" t="s">
        <v>5307</v>
      </c>
      <c r="E712" t="s">
        <v>2467</v>
      </c>
      <c r="F712">
        <v>1998</v>
      </c>
      <c r="G712">
        <v>2006</v>
      </c>
      <c r="H712" s="2">
        <v>388.78</v>
      </c>
      <c r="J712" s="4" t="s">
        <v>7155</v>
      </c>
      <c r="K712" s="4" t="s">
        <v>3161</v>
      </c>
      <c r="L712" t="s">
        <v>5452</v>
      </c>
      <c r="M712" s="4" t="s">
        <v>5453</v>
      </c>
      <c r="N712" t="s">
        <v>3085</v>
      </c>
      <c r="O712">
        <f t="shared" si="23"/>
        <v>6</v>
      </c>
      <c r="P712" t="str">
        <f t="shared" si="22"/>
        <v/>
      </c>
      <c r="U712">
        <v>102</v>
      </c>
      <c r="V712">
        <v>42</v>
      </c>
      <c r="W712">
        <v>33</v>
      </c>
      <c r="X712">
        <v>15</v>
      </c>
      <c r="Y712">
        <v>8486470287554</v>
      </c>
      <c r="Z712" t="s">
        <v>5449</v>
      </c>
      <c r="AA712" t="s">
        <v>3141</v>
      </c>
      <c r="AC712" t="s">
        <v>5454</v>
      </c>
      <c r="AD712" t="s">
        <v>5455</v>
      </c>
      <c r="AF712" t="s">
        <v>3089</v>
      </c>
    </row>
    <row r="713" spans="1:32" x14ac:dyDescent="0.25">
      <c r="A713" s="1" t="s">
        <v>13</v>
      </c>
      <c r="B713" t="s">
        <v>5429</v>
      </c>
      <c r="C713" t="s">
        <v>5448</v>
      </c>
      <c r="D713" t="s">
        <v>3149</v>
      </c>
      <c r="E713" t="s">
        <v>2470</v>
      </c>
      <c r="F713">
        <v>1998</v>
      </c>
      <c r="G713">
        <v>2006</v>
      </c>
      <c r="H713" s="2">
        <v>517.85</v>
      </c>
      <c r="J713" s="4" t="s">
        <v>7155</v>
      </c>
      <c r="K713" s="4" t="s">
        <v>3161</v>
      </c>
      <c r="L713" t="s">
        <v>3776</v>
      </c>
      <c r="M713" s="4" t="s">
        <v>3777</v>
      </c>
      <c r="N713" t="s">
        <v>3085</v>
      </c>
      <c r="O713">
        <f t="shared" si="23"/>
        <v>6</v>
      </c>
      <c r="P713" t="str">
        <f t="shared" si="22"/>
        <v/>
      </c>
      <c r="U713">
        <v>89</v>
      </c>
      <c r="V713">
        <v>78</v>
      </c>
      <c r="W713">
        <v>27</v>
      </c>
      <c r="X713">
        <v>18.5</v>
      </c>
      <c r="Y713">
        <v>8486470284898</v>
      </c>
      <c r="Z713" t="s">
        <v>5449</v>
      </c>
      <c r="AA713" t="s">
        <v>3141</v>
      </c>
      <c r="AC713" t="s">
        <v>5456</v>
      </c>
      <c r="AD713" t="s">
        <v>5457</v>
      </c>
      <c r="AF713" t="s">
        <v>3089</v>
      </c>
    </row>
    <row r="714" spans="1:32" x14ac:dyDescent="0.25">
      <c r="A714" s="1" t="s">
        <v>13</v>
      </c>
      <c r="B714" t="s">
        <v>5429</v>
      </c>
      <c r="C714" t="s">
        <v>5448</v>
      </c>
      <c r="D714" t="s">
        <v>3149</v>
      </c>
      <c r="E714" t="s">
        <v>2474</v>
      </c>
      <c r="F714">
        <v>1998</v>
      </c>
      <c r="G714">
        <v>2006</v>
      </c>
      <c r="H714" s="2">
        <v>517.85</v>
      </c>
      <c r="J714" s="4" t="s">
        <v>7155</v>
      </c>
      <c r="K714" s="4" t="s">
        <v>3161</v>
      </c>
      <c r="L714" t="s">
        <v>5452</v>
      </c>
      <c r="M714" s="4" t="s">
        <v>5453</v>
      </c>
      <c r="N714" t="s">
        <v>3085</v>
      </c>
      <c r="O714">
        <f t="shared" si="23"/>
        <v>6</v>
      </c>
      <c r="P714" t="str">
        <f t="shared" si="22"/>
        <v/>
      </c>
      <c r="U714">
        <v>89</v>
      </c>
      <c r="V714">
        <v>78</v>
      </c>
      <c r="W714">
        <v>27</v>
      </c>
      <c r="X714">
        <v>14.5</v>
      </c>
      <c r="Y714">
        <v>8486470284966</v>
      </c>
      <c r="Z714" t="s">
        <v>5449</v>
      </c>
      <c r="AA714" t="s">
        <v>3141</v>
      </c>
      <c r="AC714" t="s">
        <v>5458</v>
      </c>
      <c r="AD714" t="s">
        <v>5459</v>
      </c>
      <c r="AE714" t="s">
        <v>5460</v>
      </c>
      <c r="AF714" t="s">
        <v>3089</v>
      </c>
    </row>
    <row r="715" spans="1:32" x14ac:dyDescent="0.25">
      <c r="A715" s="1" t="s">
        <v>13</v>
      </c>
      <c r="B715" t="s">
        <v>5429</v>
      </c>
      <c r="C715" t="s">
        <v>5461</v>
      </c>
      <c r="D715" t="s">
        <v>3119</v>
      </c>
      <c r="E715" t="s">
        <v>2477</v>
      </c>
      <c r="F715">
        <v>1998</v>
      </c>
      <c r="G715">
        <v>2006</v>
      </c>
      <c r="H715" s="2">
        <v>427.09</v>
      </c>
      <c r="J715" s="4" t="s">
        <v>7155</v>
      </c>
      <c r="K715" s="4" t="s">
        <v>3129</v>
      </c>
      <c r="N715" t="s">
        <v>3085</v>
      </c>
      <c r="O715">
        <f t="shared" si="23"/>
        <v>6</v>
      </c>
      <c r="P715" t="str">
        <f t="shared" si="22"/>
        <v/>
      </c>
      <c r="Q715">
        <v>10.1</v>
      </c>
      <c r="R715">
        <v>4.49</v>
      </c>
      <c r="U715">
        <v>73</v>
      </c>
      <c r="V715">
        <v>32</v>
      </c>
      <c r="W715">
        <v>32</v>
      </c>
      <c r="X715">
        <v>7.5</v>
      </c>
      <c r="Y715">
        <v>8486470362244</v>
      </c>
      <c r="Z715" t="s">
        <v>5462</v>
      </c>
      <c r="AA715" t="s">
        <v>3085</v>
      </c>
      <c r="AC715" t="s">
        <v>5463</v>
      </c>
      <c r="AD715" t="s">
        <v>5464</v>
      </c>
      <c r="AE715" t="s">
        <v>5465</v>
      </c>
      <c r="AF715" t="s">
        <v>3089</v>
      </c>
    </row>
    <row r="716" spans="1:32" x14ac:dyDescent="0.25">
      <c r="A716" s="1" t="s">
        <v>13</v>
      </c>
      <c r="B716" t="s">
        <v>5429</v>
      </c>
      <c r="C716" t="s">
        <v>5461</v>
      </c>
      <c r="D716" t="s">
        <v>3125</v>
      </c>
      <c r="E716" t="s">
        <v>2481</v>
      </c>
      <c r="F716">
        <v>1998</v>
      </c>
      <c r="G716">
        <v>2006</v>
      </c>
      <c r="H716" s="2">
        <v>688.81</v>
      </c>
      <c r="J716" s="4" t="s">
        <v>7155</v>
      </c>
      <c r="K716" s="4" t="s">
        <v>3129</v>
      </c>
      <c r="N716" t="s">
        <v>3085</v>
      </c>
      <c r="O716">
        <f t="shared" si="23"/>
        <v>6</v>
      </c>
      <c r="P716" t="str">
        <f t="shared" si="22"/>
        <v/>
      </c>
      <c r="Q716">
        <v>10.1</v>
      </c>
      <c r="R716">
        <v>5.6</v>
      </c>
      <c r="U716">
        <v>73</v>
      </c>
      <c r="V716">
        <v>32</v>
      </c>
      <c r="W716">
        <v>32</v>
      </c>
      <c r="X716">
        <v>8.5</v>
      </c>
      <c r="Y716">
        <v>8486470362312</v>
      </c>
      <c r="Z716" t="s">
        <v>5462</v>
      </c>
      <c r="AA716" t="s">
        <v>3085</v>
      </c>
      <c r="AC716" t="s">
        <v>5466</v>
      </c>
      <c r="AD716" t="s">
        <v>5467</v>
      </c>
      <c r="AE716" t="s">
        <v>5468</v>
      </c>
      <c r="AF716" t="s">
        <v>3089</v>
      </c>
    </row>
    <row r="717" spans="1:32" x14ac:dyDescent="0.25">
      <c r="A717" s="1" t="s">
        <v>13</v>
      </c>
      <c r="B717" t="s">
        <v>5429</v>
      </c>
      <c r="C717" t="s">
        <v>5469</v>
      </c>
      <c r="D717" t="s">
        <v>3398</v>
      </c>
      <c r="E717" t="s">
        <v>2485</v>
      </c>
      <c r="F717">
        <v>2003</v>
      </c>
      <c r="G717">
        <v>2005</v>
      </c>
      <c r="H717" s="2">
        <v>641.19000000000005</v>
      </c>
      <c r="J717" s="4" t="s">
        <v>7155</v>
      </c>
      <c r="K717" s="4" t="s">
        <v>3137</v>
      </c>
      <c r="L717" t="s">
        <v>3399</v>
      </c>
      <c r="M717" s="4" t="s">
        <v>3084</v>
      </c>
      <c r="N717" t="s">
        <v>3141</v>
      </c>
      <c r="O717">
        <f t="shared" si="23"/>
        <v>6</v>
      </c>
      <c r="P717" t="str">
        <f t="shared" si="22"/>
        <v/>
      </c>
      <c r="U717">
        <v>119</v>
      </c>
      <c r="V717">
        <v>60</v>
      </c>
      <c r="W717">
        <v>29</v>
      </c>
      <c r="X717">
        <v>19</v>
      </c>
      <c r="Y717">
        <v>8486470352108</v>
      </c>
      <c r="Z717">
        <v>16846</v>
      </c>
      <c r="AA717" t="s">
        <v>3141</v>
      </c>
      <c r="AC717" t="s">
        <v>5470</v>
      </c>
      <c r="AD717" t="s">
        <v>5471</v>
      </c>
      <c r="AE717" t="s">
        <v>5472</v>
      </c>
      <c r="AF717" t="s">
        <v>3089</v>
      </c>
    </row>
    <row r="718" spans="1:32" x14ac:dyDescent="0.25">
      <c r="A718" s="1" t="s">
        <v>13</v>
      </c>
      <c r="B718" t="s">
        <v>5429</v>
      </c>
      <c r="C718" t="s">
        <v>5469</v>
      </c>
      <c r="D718" t="s">
        <v>3398</v>
      </c>
      <c r="E718" t="s">
        <v>2489</v>
      </c>
      <c r="F718">
        <v>2003</v>
      </c>
      <c r="G718">
        <v>2005</v>
      </c>
      <c r="H718" s="2">
        <v>593.63</v>
      </c>
      <c r="J718" s="4" t="s">
        <v>7155</v>
      </c>
      <c r="K718" s="4" t="s">
        <v>3137</v>
      </c>
      <c r="L718" t="s">
        <v>3399</v>
      </c>
      <c r="M718" s="4" t="s">
        <v>3084</v>
      </c>
      <c r="N718" t="s">
        <v>3085</v>
      </c>
      <c r="O718">
        <f t="shared" si="23"/>
        <v>6</v>
      </c>
      <c r="P718" t="str">
        <f t="shared" si="22"/>
        <v/>
      </c>
      <c r="Q718">
        <v>23.1</v>
      </c>
      <c r="R718">
        <v>15.4</v>
      </c>
      <c r="U718">
        <v>119</v>
      </c>
      <c r="V718">
        <v>60</v>
      </c>
      <c r="W718">
        <v>29</v>
      </c>
      <c r="X718">
        <v>19</v>
      </c>
      <c r="Y718">
        <v>8486470292190</v>
      </c>
      <c r="Z718">
        <v>16846</v>
      </c>
      <c r="AA718" t="s">
        <v>3141</v>
      </c>
      <c r="AC718" t="s">
        <v>5473</v>
      </c>
      <c r="AD718" t="s">
        <v>5474</v>
      </c>
      <c r="AF718" t="s">
        <v>3089</v>
      </c>
    </row>
    <row r="719" spans="1:32" x14ac:dyDescent="0.25">
      <c r="A719" s="1" t="s">
        <v>13</v>
      </c>
      <c r="B719" t="s">
        <v>5429</v>
      </c>
      <c r="C719" t="s">
        <v>5469</v>
      </c>
      <c r="D719" t="s">
        <v>3149</v>
      </c>
      <c r="E719" t="s">
        <v>2492</v>
      </c>
      <c r="F719">
        <v>2003</v>
      </c>
      <c r="G719">
        <v>2005</v>
      </c>
      <c r="H719" s="2">
        <v>712.59</v>
      </c>
      <c r="J719" s="4" t="s">
        <v>7155</v>
      </c>
      <c r="K719" s="4" t="s">
        <v>3137</v>
      </c>
      <c r="L719" t="s">
        <v>3399</v>
      </c>
      <c r="M719" s="4" t="s">
        <v>3084</v>
      </c>
      <c r="N719" t="s">
        <v>3085</v>
      </c>
      <c r="O719">
        <f t="shared" si="23"/>
        <v>6</v>
      </c>
      <c r="P719" t="str">
        <f t="shared" si="22"/>
        <v/>
      </c>
      <c r="U719">
        <v>119</v>
      </c>
      <c r="V719">
        <v>60</v>
      </c>
      <c r="W719">
        <v>29</v>
      </c>
      <c r="X719">
        <v>22</v>
      </c>
      <c r="Y719">
        <v>8486470286182</v>
      </c>
      <c r="Z719">
        <v>16846</v>
      </c>
      <c r="AA719" t="s">
        <v>3141</v>
      </c>
      <c r="AC719" t="s">
        <v>5475</v>
      </c>
      <c r="AD719" t="s">
        <v>5476</v>
      </c>
      <c r="AE719" t="s">
        <v>5477</v>
      </c>
      <c r="AF719" t="s">
        <v>3089</v>
      </c>
    </row>
    <row r="720" spans="1:32" x14ac:dyDescent="0.25">
      <c r="A720" s="1" t="s">
        <v>13</v>
      </c>
      <c r="B720" t="s">
        <v>5429</v>
      </c>
      <c r="C720" t="s">
        <v>5469</v>
      </c>
      <c r="D720" t="s">
        <v>3543</v>
      </c>
      <c r="E720" t="s">
        <v>2496</v>
      </c>
      <c r="F720">
        <v>2003</v>
      </c>
      <c r="G720">
        <v>2005</v>
      </c>
      <c r="H720" s="2">
        <v>760.17</v>
      </c>
      <c r="J720" s="4" t="s">
        <v>7155</v>
      </c>
      <c r="K720" s="4" t="s">
        <v>3137</v>
      </c>
      <c r="L720" t="s">
        <v>3399</v>
      </c>
      <c r="M720" s="4" t="s">
        <v>3084</v>
      </c>
      <c r="N720" t="s">
        <v>3141</v>
      </c>
      <c r="O720">
        <f t="shared" si="23"/>
        <v>6</v>
      </c>
      <c r="P720" t="str">
        <f t="shared" si="22"/>
        <v/>
      </c>
      <c r="U720">
        <v>119</v>
      </c>
      <c r="V720">
        <v>60</v>
      </c>
      <c r="W720">
        <v>29</v>
      </c>
      <c r="X720">
        <v>22</v>
      </c>
      <c r="Y720">
        <v>8486470352030</v>
      </c>
      <c r="Z720">
        <v>16846</v>
      </c>
      <c r="AA720" t="s">
        <v>3141</v>
      </c>
      <c r="AC720" t="s">
        <v>5478</v>
      </c>
      <c r="AD720" t="s">
        <v>5479</v>
      </c>
      <c r="AE720" t="s">
        <v>5480</v>
      </c>
      <c r="AF720" t="s">
        <v>3089</v>
      </c>
    </row>
    <row r="721" spans="1:32" x14ac:dyDescent="0.25">
      <c r="A721" s="1" t="s">
        <v>13</v>
      </c>
      <c r="B721" t="s">
        <v>5429</v>
      </c>
      <c r="C721" t="s">
        <v>5481</v>
      </c>
      <c r="D721" t="s">
        <v>3136</v>
      </c>
      <c r="E721" t="s">
        <v>2500</v>
      </c>
      <c r="F721">
        <v>2004</v>
      </c>
      <c r="G721">
        <v>2009</v>
      </c>
      <c r="H721" s="2">
        <v>593.65</v>
      </c>
      <c r="J721" s="4" t="s">
        <v>7155</v>
      </c>
      <c r="K721" s="4" t="s">
        <v>3129</v>
      </c>
      <c r="L721" t="s">
        <v>3162</v>
      </c>
      <c r="M721" s="4" t="s">
        <v>3139</v>
      </c>
      <c r="N721" t="s">
        <v>3085</v>
      </c>
      <c r="O721">
        <f t="shared" si="23"/>
        <v>6</v>
      </c>
      <c r="P721" t="str">
        <f t="shared" si="22"/>
        <v/>
      </c>
      <c r="U721">
        <v>119</v>
      </c>
      <c r="V721">
        <v>60</v>
      </c>
      <c r="W721">
        <v>29</v>
      </c>
      <c r="X721">
        <v>17</v>
      </c>
      <c r="Y721">
        <v>8486470292404</v>
      </c>
      <c r="Z721" t="s">
        <v>5482</v>
      </c>
      <c r="AA721" t="s">
        <v>3141</v>
      </c>
      <c r="AC721" t="s">
        <v>5483</v>
      </c>
      <c r="AD721" t="s">
        <v>5484</v>
      </c>
      <c r="AF721" t="s">
        <v>3089</v>
      </c>
    </row>
    <row r="722" spans="1:32" x14ac:dyDescent="0.25">
      <c r="A722" s="1" t="s">
        <v>13</v>
      </c>
      <c r="B722" t="s">
        <v>5429</v>
      </c>
      <c r="C722" t="s">
        <v>5481</v>
      </c>
      <c r="D722" t="s">
        <v>3149</v>
      </c>
      <c r="E722" t="s">
        <v>2504</v>
      </c>
      <c r="F722">
        <v>2004</v>
      </c>
      <c r="G722">
        <v>2009</v>
      </c>
      <c r="H722" s="2">
        <v>700.7</v>
      </c>
      <c r="J722" s="4" t="s">
        <v>7155</v>
      </c>
      <c r="K722" s="4" t="s">
        <v>3129</v>
      </c>
      <c r="L722" t="s">
        <v>3162</v>
      </c>
      <c r="M722" s="4" t="s">
        <v>3139</v>
      </c>
      <c r="N722" t="s">
        <v>3085</v>
      </c>
      <c r="O722">
        <f t="shared" si="23"/>
        <v>5</v>
      </c>
      <c r="P722" t="str">
        <f t="shared" si="22"/>
        <v/>
      </c>
      <c r="U722">
        <v>119</v>
      </c>
      <c r="V722">
        <v>60</v>
      </c>
      <c r="W722">
        <v>29</v>
      </c>
      <c r="X722">
        <v>22</v>
      </c>
      <c r="Y722">
        <v>8486470286496</v>
      </c>
      <c r="Z722" t="s">
        <v>5482</v>
      </c>
      <c r="AA722" t="s">
        <v>3141</v>
      </c>
      <c r="AB722" t="s">
        <v>5485</v>
      </c>
      <c r="AC722" t="s">
        <v>5486</v>
      </c>
      <c r="AD722" t="s">
        <v>5487</v>
      </c>
      <c r="AE722" t="s">
        <v>5488</v>
      </c>
      <c r="AF722" t="s">
        <v>3089</v>
      </c>
    </row>
    <row r="723" spans="1:32" x14ac:dyDescent="0.25">
      <c r="A723" s="1" t="s">
        <v>13</v>
      </c>
      <c r="B723" t="s">
        <v>5429</v>
      </c>
      <c r="C723" t="s">
        <v>7192</v>
      </c>
      <c r="D723" t="s">
        <v>3119</v>
      </c>
      <c r="E723" t="s">
        <v>2508</v>
      </c>
      <c r="F723">
        <v>2004</v>
      </c>
      <c r="G723">
        <v>2012</v>
      </c>
      <c r="H723" s="2">
        <v>386.63</v>
      </c>
      <c r="J723" s="4" t="s">
        <v>7155</v>
      </c>
      <c r="K723" s="4" t="s">
        <v>3129</v>
      </c>
      <c r="N723" t="s">
        <v>3085</v>
      </c>
      <c r="O723">
        <f t="shared" si="23"/>
        <v>6</v>
      </c>
      <c r="P723" t="str">
        <f t="shared" si="22"/>
        <v/>
      </c>
      <c r="U723">
        <v>116</v>
      </c>
      <c r="V723">
        <v>34</v>
      </c>
      <c r="W723">
        <v>31</v>
      </c>
      <c r="X723">
        <v>8.5</v>
      </c>
      <c r="Y723">
        <v>8486470288612</v>
      </c>
      <c r="Z723" t="s">
        <v>5489</v>
      </c>
      <c r="AA723" t="s">
        <v>3085</v>
      </c>
      <c r="AC723" t="s">
        <v>5490</v>
      </c>
      <c r="AD723" t="s">
        <v>5491</v>
      </c>
      <c r="AE723" t="s">
        <v>5492</v>
      </c>
      <c r="AF723" t="s">
        <v>3089</v>
      </c>
    </row>
    <row r="724" spans="1:32" x14ac:dyDescent="0.25">
      <c r="A724" s="1" t="s">
        <v>13</v>
      </c>
      <c r="B724" t="s">
        <v>5429</v>
      </c>
      <c r="C724" t="s">
        <v>7192</v>
      </c>
      <c r="D724" t="s">
        <v>3335</v>
      </c>
      <c r="E724" t="s">
        <v>2511</v>
      </c>
      <c r="F724">
        <v>2004</v>
      </c>
      <c r="G724">
        <v>2012</v>
      </c>
      <c r="H724" s="2">
        <v>735.2</v>
      </c>
      <c r="J724" s="4" t="s">
        <v>7155</v>
      </c>
      <c r="K724" s="4" t="s">
        <v>3129</v>
      </c>
      <c r="N724" t="s">
        <v>3085</v>
      </c>
      <c r="O724">
        <f t="shared" si="23"/>
        <v>5</v>
      </c>
      <c r="P724" t="str">
        <f t="shared" si="22"/>
        <v/>
      </c>
      <c r="U724">
        <v>116</v>
      </c>
      <c r="V724">
        <v>34</v>
      </c>
      <c r="W724">
        <v>31</v>
      </c>
      <c r="X724">
        <v>10</v>
      </c>
      <c r="Y724">
        <v>8486470294866</v>
      </c>
      <c r="Z724" t="s">
        <v>5489</v>
      </c>
      <c r="AA724" t="s">
        <v>3085</v>
      </c>
      <c r="AC724" t="s">
        <v>5493</v>
      </c>
      <c r="AD724" t="s">
        <v>5494</v>
      </c>
      <c r="AE724" t="s">
        <v>5495</v>
      </c>
      <c r="AF724" t="s">
        <v>3089</v>
      </c>
    </row>
    <row r="725" spans="1:32" x14ac:dyDescent="0.25">
      <c r="A725" s="1" t="s">
        <v>13</v>
      </c>
      <c r="B725" t="s">
        <v>5429</v>
      </c>
      <c r="C725" t="s">
        <v>5496</v>
      </c>
      <c r="D725" t="s">
        <v>3136</v>
      </c>
      <c r="E725" t="s">
        <v>2514</v>
      </c>
      <c r="F725">
        <v>2005</v>
      </c>
      <c r="G725">
        <v>2008</v>
      </c>
      <c r="H725" s="2">
        <v>618.62</v>
      </c>
      <c r="J725" s="4" t="s">
        <v>7155</v>
      </c>
      <c r="K725" s="4" t="s">
        <v>3129</v>
      </c>
      <c r="L725" t="s">
        <v>3162</v>
      </c>
      <c r="M725" s="4" t="s">
        <v>3084</v>
      </c>
      <c r="N725" t="s">
        <v>3085</v>
      </c>
      <c r="O725">
        <f t="shared" si="23"/>
        <v>6</v>
      </c>
      <c r="P725" t="str">
        <f t="shared" si="22"/>
        <v/>
      </c>
      <c r="U725">
        <v>89</v>
      </c>
      <c r="V725">
        <v>78</v>
      </c>
      <c r="W725">
        <v>27</v>
      </c>
      <c r="X725">
        <v>18</v>
      </c>
      <c r="Y725">
        <v>8486470291964</v>
      </c>
      <c r="Z725">
        <v>18921</v>
      </c>
      <c r="AA725" t="s">
        <v>3141</v>
      </c>
      <c r="AC725" t="s">
        <v>5497</v>
      </c>
      <c r="AD725" t="s">
        <v>5498</v>
      </c>
      <c r="AE725" t="s">
        <v>5499</v>
      </c>
      <c r="AF725" t="s">
        <v>3089</v>
      </c>
    </row>
    <row r="726" spans="1:32" x14ac:dyDescent="0.25">
      <c r="A726" s="1" t="s">
        <v>13</v>
      </c>
      <c r="B726" t="s">
        <v>5429</v>
      </c>
      <c r="C726" t="s">
        <v>5496</v>
      </c>
      <c r="D726" t="s">
        <v>3149</v>
      </c>
      <c r="E726" t="s">
        <v>2518</v>
      </c>
      <c r="F726">
        <v>2005</v>
      </c>
      <c r="G726">
        <v>2008</v>
      </c>
      <c r="H726" s="2">
        <v>737.58</v>
      </c>
      <c r="J726" s="4" t="s">
        <v>7155</v>
      </c>
      <c r="K726" s="4" t="s">
        <v>3129</v>
      </c>
      <c r="L726" t="s">
        <v>3162</v>
      </c>
      <c r="M726" s="4" t="s">
        <v>3084</v>
      </c>
      <c r="N726" t="s">
        <v>3085</v>
      </c>
      <c r="O726">
        <f t="shared" si="23"/>
        <v>6</v>
      </c>
      <c r="P726" t="str">
        <f t="shared" si="22"/>
        <v/>
      </c>
      <c r="U726">
        <v>89</v>
      </c>
      <c r="V726">
        <v>78</v>
      </c>
      <c r="W726">
        <v>27</v>
      </c>
      <c r="X726">
        <v>20</v>
      </c>
      <c r="Y726">
        <v>8486470285956</v>
      </c>
      <c r="Z726">
        <v>18921</v>
      </c>
      <c r="AA726" t="s">
        <v>3141</v>
      </c>
      <c r="AC726" t="s">
        <v>5500</v>
      </c>
      <c r="AD726" t="s">
        <v>5501</v>
      </c>
      <c r="AE726" t="s">
        <v>5502</v>
      </c>
      <c r="AF726" t="s">
        <v>3089</v>
      </c>
    </row>
    <row r="727" spans="1:32" x14ac:dyDescent="0.25">
      <c r="A727" s="1" t="s">
        <v>13</v>
      </c>
      <c r="B727" t="s">
        <v>5429</v>
      </c>
      <c r="C727" t="s">
        <v>5503</v>
      </c>
      <c r="D727" t="s">
        <v>5504</v>
      </c>
      <c r="E727" t="s">
        <v>2522</v>
      </c>
      <c r="F727">
        <v>2005</v>
      </c>
      <c r="G727">
        <v>2008</v>
      </c>
      <c r="H727" s="2">
        <v>701.88</v>
      </c>
      <c r="J727" s="4" t="s">
        <v>7155</v>
      </c>
      <c r="K727" s="4" t="s">
        <v>3161</v>
      </c>
      <c r="N727" t="s">
        <v>3085</v>
      </c>
      <c r="O727">
        <f t="shared" si="23"/>
        <v>6</v>
      </c>
      <c r="P727" t="str">
        <f t="shared" si="22"/>
        <v/>
      </c>
      <c r="U727">
        <v>73</v>
      </c>
      <c r="V727">
        <v>32</v>
      </c>
      <c r="W727">
        <v>32</v>
      </c>
      <c r="X727">
        <v>13</v>
      </c>
      <c r="Y727">
        <v>8486470288162</v>
      </c>
      <c r="Z727">
        <v>18921</v>
      </c>
      <c r="AA727" t="s">
        <v>3085</v>
      </c>
      <c r="AC727" t="s">
        <v>5505</v>
      </c>
      <c r="AD727" t="s">
        <v>5506</v>
      </c>
      <c r="AF727" t="s">
        <v>3089</v>
      </c>
    </row>
    <row r="728" spans="1:32" x14ac:dyDescent="0.25">
      <c r="A728" s="1" t="s">
        <v>13</v>
      </c>
      <c r="B728" t="s">
        <v>5429</v>
      </c>
      <c r="C728" t="s">
        <v>5503</v>
      </c>
      <c r="D728" t="s">
        <v>5507</v>
      </c>
      <c r="E728" t="s">
        <v>2526</v>
      </c>
      <c r="F728">
        <v>2005</v>
      </c>
      <c r="G728">
        <v>2008</v>
      </c>
      <c r="H728" s="2">
        <v>1391.89</v>
      </c>
      <c r="J728" s="4" t="s">
        <v>7155</v>
      </c>
      <c r="K728" s="4" t="s">
        <v>3161</v>
      </c>
      <c r="N728" t="s">
        <v>3085</v>
      </c>
      <c r="O728">
        <f t="shared" si="23"/>
        <v>7</v>
      </c>
      <c r="P728" t="str">
        <f t="shared" si="22"/>
        <v/>
      </c>
      <c r="U728">
        <v>73</v>
      </c>
      <c r="V728">
        <v>32</v>
      </c>
      <c r="W728">
        <v>32</v>
      </c>
      <c r="X728">
        <v>14.7</v>
      </c>
      <c r="Y728">
        <v>8486470294484</v>
      </c>
      <c r="Z728">
        <v>18921</v>
      </c>
      <c r="AA728" t="s">
        <v>3085</v>
      </c>
      <c r="AC728" t="s">
        <v>5508</v>
      </c>
      <c r="AD728" t="s">
        <v>5509</v>
      </c>
      <c r="AF728" t="s">
        <v>3089</v>
      </c>
    </row>
    <row r="729" spans="1:32" x14ac:dyDescent="0.25">
      <c r="A729" s="1" t="s">
        <v>13</v>
      </c>
      <c r="B729" t="s">
        <v>5429</v>
      </c>
      <c r="C729" t="s">
        <v>6207</v>
      </c>
      <c r="D729" t="s">
        <v>3136</v>
      </c>
      <c r="E729" t="s">
        <v>2530</v>
      </c>
      <c r="F729">
        <v>2009</v>
      </c>
      <c r="G729">
        <v>2013</v>
      </c>
      <c r="H729" s="2">
        <v>629.32000000000005</v>
      </c>
      <c r="J729" s="4" t="s">
        <v>7155</v>
      </c>
      <c r="K729" s="4" t="s">
        <v>3129</v>
      </c>
      <c r="L729" t="s">
        <v>3162</v>
      </c>
      <c r="M729" s="4" t="s">
        <v>3139</v>
      </c>
      <c r="N729" t="s">
        <v>3085</v>
      </c>
      <c r="O729">
        <f t="shared" si="23"/>
        <v>6</v>
      </c>
      <c r="P729" t="str">
        <f t="shared" si="22"/>
        <v/>
      </c>
      <c r="U729">
        <v>119</v>
      </c>
      <c r="V729">
        <v>60</v>
      </c>
      <c r="W729">
        <v>29</v>
      </c>
      <c r="X729">
        <v>19</v>
      </c>
      <c r="Y729">
        <v>8486470342758</v>
      </c>
      <c r="Z729" t="s">
        <v>5510</v>
      </c>
      <c r="AA729" t="s">
        <v>3141</v>
      </c>
      <c r="AC729" t="s">
        <v>5511</v>
      </c>
      <c r="AD729" t="s">
        <v>5512</v>
      </c>
      <c r="AE729" t="s">
        <v>5513</v>
      </c>
      <c r="AF729" t="s">
        <v>3089</v>
      </c>
    </row>
    <row r="730" spans="1:32" x14ac:dyDescent="0.25">
      <c r="A730" s="1" t="s">
        <v>13</v>
      </c>
      <c r="B730" t="s">
        <v>5429</v>
      </c>
      <c r="C730" t="s">
        <v>6208</v>
      </c>
      <c r="D730" t="s">
        <v>3119</v>
      </c>
      <c r="E730" t="s">
        <v>2532</v>
      </c>
      <c r="F730">
        <v>2009</v>
      </c>
      <c r="G730">
        <v>2013</v>
      </c>
      <c r="H730" s="2">
        <v>386.63</v>
      </c>
      <c r="J730" s="4" t="s">
        <v>7155</v>
      </c>
      <c r="K730" s="4" t="s">
        <v>3129</v>
      </c>
      <c r="N730" t="s">
        <v>3085</v>
      </c>
      <c r="O730">
        <f t="shared" si="23"/>
        <v>6</v>
      </c>
      <c r="P730" t="str">
        <f t="shared" si="22"/>
        <v/>
      </c>
      <c r="U730">
        <v>116</v>
      </c>
      <c r="V730">
        <v>34</v>
      </c>
      <c r="W730">
        <v>31</v>
      </c>
      <c r="X730">
        <v>12</v>
      </c>
      <c r="Y730">
        <v>8486470287868</v>
      </c>
      <c r="Z730" t="s">
        <v>5514</v>
      </c>
      <c r="AA730" t="s">
        <v>3085</v>
      </c>
      <c r="AC730" t="s">
        <v>5515</v>
      </c>
      <c r="AD730" t="s">
        <v>5516</v>
      </c>
      <c r="AE730" t="s">
        <v>5517</v>
      </c>
      <c r="AF730" t="s">
        <v>3089</v>
      </c>
    </row>
    <row r="731" spans="1:32" x14ac:dyDescent="0.25">
      <c r="A731" s="1" t="s">
        <v>13</v>
      </c>
      <c r="B731" t="s">
        <v>5429</v>
      </c>
      <c r="C731" t="s">
        <v>6208</v>
      </c>
      <c r="D731" t="s">
        <v>3335</v>
      </c>
      <c r="E731" t="s">
        <v>2534</v>
      </c>
      <c r="F731">
        <v>2009</v>
      </c>
      <c r="G731">
        <v>2013</v>
      </c>
      <c r="H731" s="2">
        <v>735.2</v>
      </c>
      <c r="J731" s="4" t="s">
        <v>7155</v>
      </c>
      <c r="K731" s="4" t="s">
        <v>3129</v>
      </c>
      <c r="N731" t="s">
        <v>3085</v>
      </c>
      <c r="O731">
        <f t="shared" si="23"/>
        <v>5</v>
      </c>
      <c r="P731" t="str">
        <f t="shared" si="22"/>
        <v/>
      </c>
      <c r="U731">
        <v>116</v>
      </c>
      <c r="V731">
        <v>34</v>
      </c>
      <c r="W731">
        <v>31</v>
      </c>
      <c r="X731">
        <v>12.5</v>
      </c>
      <c r="Y731">
        <v>8486470294170</v>
      </c>
      <c r="Z731" t="s">
        <v>5514</v>
      </c>
      <c r="AA731" t="s">
        <v>3085</v>
      </c>
      <c r="AC731" t="s">
        <v>5518</v>
      </c>
      <c r="AD731" t="s">
        <v>5519</v>
      </c>
      <c r="AF731" t="s">
        <v>3089</v>
      </c>
    </row>
    <row r="732" spans="1:32" x14ac:dyDescent="0.25">
      <c r="A732" s="1" t="s">
        <v>13</v>
      </c>
      <c r="B732" t="s">
        <v>5429</v>
      </c>
      <c r="C732" t="s">
        <v>6209</v>
      </c>
      <c r="D732" t="s">
        <v>3136</v>
      </c>
      <c r="E732" t="s">
        <v>2536</v>
      </c>
      <c r="F732">
        <v>2009</v>
      </c>
      <c r="G732">
        <v>2013</v>
      </c>
      <c r="H732" s="2">
        <v>843.45</v>
      </c>
      <c r="J732" s="4" t="s">
        <v>7155</v>
      </c>
      <c r="K732" s="4" t="s">
        <v>3129</v>
      </c>
      <c r="L732" t="s">
        <v>3162</v>
      </c>
      <c r="M732" s="4" t="s">
        <v>3084</v>
      </c>
      <c r="N732" t="s">
        <v>3085</v>
      </c>
      <c r="O732">
        <f t="shared" si="23"/>
        <v>6</v>
      </c>
      <c r="P732" t="str">
        <f t="shared" si="22"/>
        <v/>
      </c>
      <c r="U732">
        <v>100</v>
      </c>
      <c r="V732">
        <v>63</v>
      </c>
      <c r="W732">
        <v>36</v>
      </c>
      <c r="X732">
        <v>20</v>
      </c>
      <c r="Y732">
        <v>8486470291346</v>
      </c>
      <c r="Z732" t="s">
        <v>5520</v>
      </c>
      <c r="AA732" t="s">
        <v>3141</v>
      </c>
      <c r="AC732" t="s">
        <v>5521</v>
      </c>
      <c r="AF732" t="s">
        <v>3089</v>
      </c>
    </row>
    <row r="733" spans="1:32" x14ac:dyDescent="0.25">
      <c r="A733" s="1" t="s">
        <v>13</v>
      </c>
      <c r="B733" t="s">
        <v>5429</v>
      </c>
      <c r="C733" t="s">
        <v>6209</v>
      </c>
      <c r="D733" t="s">
        <v>3398</v>
      </c>
      <c r="E733" t="s">
        <v>2538</v>
      </c>
      <c r="F733">
        <v>2009</v>
      </c>
      <c r="G733">
        <v>2013</v>
      </c>
      <c r="H733" s="2">
        <v>891.02</v>
      </c>
      <c r="J733" s="4" t="s">
        <v>7155</v>
      </c>
      <c r="K733" s="4" t="s">
        <v>3129</v>
      </c>
      <c r="L733" t="s">
        <v>3162</v>
      </c>
      <c r="M733" s="4" t="s">
        <v>3084</v>
      </c>
      <c r="N733" t="s">
        <v>3141</v>
      </c>
      <c r="O733">
        <f t="shared" si="23"/>
        <v>6</v>
      </c>
      <c r="P733" t="str">
        <f t="shared" si="22"/>
        <v/>
      </c>
      <c r="U733">
        <v>100</v>
      </c>
      <c r="V733">
        <v>63</v>
      </c>
      <c r="W733">
        <v>36</v>
      </c>
      <c r="X733">
        <v>20</v>
      </c>
      <c r="Y733">
        <v>8486470361490</v>
      </c>
      <c r="Z733" t="s">
        <v>5522</v>
      </c>
      <c r="AA733" t="s">
        <v>3141</v>
      </c>
      <c r="AC733" t="s">
        <v>5523</v>
      </c>
      <c r="AD733" t="s">
        <v>5524</v>
      </c>
      <c r="AF733" t="s">
        <v>3089</v>
      </c>
    </row>
    <row r="734" spans="1:32" x14ac:dyDescent="0.25">
      <c r="A734" s="1" t="s">
        <v>13</v>
      </c>
      <c r="B734" t="s">
        <v>5429</v>
      </c>
      <c r="C734" t="s">
        <v>6210</v>
      </c>
      <c r="D734" t="s">
        <v>3398</v>
      </c>
      <c r="E734" t="s">
        <v>2540</v>
      </c>
      <c r="F734">
        <v>2009</v>
      </c>
      <c r="G734">
        <v>2013</v>
      </c>
      <c r="H734" s="2">
        <v>976.25</v>
      </c>
      <c r="J734" s="4" t="s">
        <v>7155</v>
      </c>
      <c r="K734" s="4" t="s">
        <v>3129</v>
      </c>
      <c r="L734" t="s">
        <v>3083</v>
      </c>
      <c r="M734" s="4" t="s">
        <v>3084</v>
      </c>
      <c r="N734" t="s">
        <v>3085</v>
      </c>
      <c r="O734">
        <f t="shared" si="23"/>
        <v>6</v>
      </c>
      <c r="P734" t="str">
        <f t="shared" si="22"/>
        <v/>
      </c>
      <c r="U734">
        <v>100</v>
      </c>
      <c r="V734">
        <v>63</v>
      </c>
      <c r="W734">
        <v>36</v>
      </c>
      <c r="X734">
        <v>20</v>
      </c>
      <c r="Y734">
        <v>8486470697582</v>
      </c>
      <c r="Z734" t="s">
        <v>5522</v>
      </c>
      <c r="AA734" t="s">
        <v>3141</v>
      </c>
      <c r="AC734" t="s">
        <v>5525</v>
      </c>
      <c r="AD734" t="s">
        <v>5526</v>
      </c>
      <c r="AF734" t="s">
        <v>3089</v>
      </c>
    </row>
    <row r="735" spans="1:32" x14ac:dyDescent="0.25">
      <c r="A735" s="1" t="s">
        <v>13</v>
      </c>
      <c r="B735" t="s">
        <v>5429</v>
      </c>
      <c r="C735" t="s">
        <v>6210</v>
      </c>
      <c r="D735" t="s">
        <v>5527</v>
      </c>
      <c r="E735" t="s">
        <v>2542</v>
      </c>
      <c r="F735">
        <v>2009</v>
      </c>
      <c r="G735">
        <v>2013</v>
      </c>
      <c r="H735" s="2">
        <v>799.14</v>
      </c>
      <c r="J735" s="4" t="s">
        <v>7155</v>
      </c>
      <c r="K735" s="4" t="s">
        <v>3129</v>
      </c>
      <c r="L735" t="s">
        <v>3083</v>
      </c>
      <c r="M735" s="4" t="s">
        <v>3084</v>
      </c>
      <c r="N735" t="s">
        <v>3085</v>
      </c>
      <c r="O735">
        <f t="shared" si="23"/>
        <v>6</v>
      </c>
      <c r="P735" t="str">
        <f t="shared" si="22"/>
        <v/>
      </c>
      <c r="U735">
        <v>100</v>
      </c>
      <c r="V735">
        <v>63</v>
      </c>
      <c r="W735">
        <v>36</v>
      </c>
      <c r="X735">
        <v>16</v>
      </c>
      <c r="Y735">
        <v>8486470763744</v>
      </c>
      <c r="Z735" t="s">
        <v>5522</v>
      </c>
      <c r="AA735" t="s">
        <v>3085</v>
      </c>
      <c r="AC735" t="s">
        <v>5528</v>
      </c>
      <c r="AD735" t="s">
        <v>5529</v>
      </c>
      <c r="AE735" t="s">
        <v>5530</v>
      </c>
      <c r="AF735" t="s">
        <v>3089</v>
      </c>
    </row>
    <row r="736" spans="1:32" x14ac:dyDescent="0.25">
      <c r="A736" s="1" t="s">
        <v>13</v>
      </c>
      <c r="B736" t="s">
        <v>5429</v>
      </c>
      <c r="C736" t="s">
        <v>6209</v>
      </c>
      <c r="D736" t="s">
        <v>5531</v>
      </c>
      <c r="E736" t="s">
        <v>2544</v>
      </c>
      <c r="F736">
        <v>2009</v>
      </c>
      <c r="G736">
        <v>2013</v>
      </c>
      <c r="H736" s="2">
        <v>666.36</v>
      </c>
      <c r="J736" s="4" t="s">
        <v>7155</v>
      </c>
      <c r="K736" s="4" t="s">
        <v>3129</v>
      </c>
      <c r="L736" t="s">
        <v>3162</v>
      </c>
      <c r="M736" s="4" t="s">
        <v>3084</v>
      </c>
      <c r="N736" t="s">
        <v>3085</v>
      </c>
      <c r="O736">
        <f t="shared" si="23"/>
        <v>6</v>
      </c>
      <c r="P736" t="str">
        <f t="shared" si="22"/>
        <v/>
      </c>
      <c r="U736">
        <v>100</v>
      </c>
      <c r="V736">
        <v>63</v>
      </c>
      <c r="W736">
        <v>36</v>
      </c>
      <c r="X736">
        <v>16</v>
      </c>
      <c r="Y736">
        <v>8486470763980</v>
      </c>
      <c r="Z736" t="s">
        <v>5520</v>
      </c>
      <c r="AA736" t="s">
        <v>3085</v>
      </c>
      <c r="AC736" t="s">
        <v>5532</v>
      </c>
      <c r="AD736" t="s">
        <v>5533</v>
      </c>
      <c r="AE736" t="s">
        <v>5534</v>
      </c>
      <c r="AF736" t="s">
        <v>3089</v>
      </c>
    </row>
    <row r="737" spans="1:32" x14ac:dyDescent="0.25">
      <c r="A737" s="1" t="s">
        <v>13</v>
      </c>
      <c r="B737" t="s">
        <v>5429</v>
      </c>
      <c r="C737" t="s">
        <v>6209</v>
      </c>
      <c r="D737" t="s">
        <v>5527</v>
      </c>
      <c r="E737" t="s">
        <v>2546</v>
      </c>
      <c r="F737">
        <v>2009</v>
      </c>
      <c r="G737">
        <v>2013</v>
      </c>
      <c r="H737" s="2">
        <v>713.18</v>
      </c>
      <c r="J737" s="4" t="s">
        <v>7155</v>
      </c>
      <c r="K737" s="4" t="s">
        <v>3129</v>
      </c>
      <c r="L737" t="s">
        <v>3162</v>
      </c>
      <c r="M737" s="4" t="s">
        <v>3084</v>
      </c>
      <c r="N737" t="s">
        <v>3141</v>
      </c>
      <c r="O737">
        <f t="shared" si="23"/>
        <v>6</v>
      </c>
      <c r="P737" t="str">
        <f t="shared" si="22"/>
        <v/>
      </c>
      <c r="U737">
        <v>100</v>
      </c>
      <c r="V737">
        <v>63</v>
      </c>
      <c r="W737">
        <v>36</v>
      </c>
      <c r="X737">
        <v>16</v>
      </c>
      <c r="Y737">
        <v>8486470763812</v>
      </c>
      <c r="Z737" t="s">
        <v>5522</v>
      </c>
      <c r="AA737" t="s">
        <v>3085</v>
      </c>
      <c r="AC737" t="s">
        <v>5535</v>
      </c>
      <c r="AD737" t="s">
        <v>5536</v>
      </c>
      <c r="AE737" t="s">
        <v>5537</v>
      </c>
      <c r="AF737" t="s">
        <v>3089</v>
      </c>
    </row>
    <row r="738" spans="1:32" x14ac:dyDescent="0.25">
      <c r="A738" s="1" t="s">
        <v>13</v>
      </c>
      <c r="B738" t="s">
        <v>5429</v>
      </c>
      <c r="C738" t="s">
        <v>6209</v>
      </c>
      <c r="D738" t="s">
        <v>3149</v>
      </c>
      <c r="E738" t="s">
        <v>2548</v>
      </c>
      <c r="F738">
        <v>2009</v>
      </c>
      <c r="G738">
        <v>2013</v>
      </c>
      <c r="H738" s="2">
        <v>1083.32</v>
      </c>
      <c r="J738" s="4" t="s">
        <v>7155</v>
      </c>
      <c r="K738" s="4" t="s">
        <v>3129</v>
      </c>
      <c r="L738" t="s">
        <v>3083</v>
      </c>
      <c r="M738" s="4" t="s">
        <v>3084</v>
      </c>
      <c r="N738" t="s">
        <v>3085</v>
      </c>
      <c r="O738">
        <f t="shared" si="23"/>
        <v>7</v>
      </c>
      <c r="P738" t="str">
        <f t="shared" si="22"/>
        <v/>
      </c>
      <c r="U738">
        <v>100</v>
      </c>
      <c r="V738">
        <v>63</v>
      </c>
      <c r="W738">
        <v>36</v>
      </c>
      <c r="X738">
        <v>22</v>
      </c>
      <c r="Y738">
        <v>8486470697414</v>
      </c>
      <c r="Z738" t="s">
        <v>5522</v>
      </c>
      <c r="AA738" t="s">
        <v>3141</v>
      </c>
      <c r="AC738" t="s">
        <v>5538</v>
      </c>
      <c r="AD738" t="s">
        <v>5539</v>
      </c>
      <c r="AF738" t="s">
        <v>3089</v>
      </c>
    </row>
    <row r="739" spans="1:32" x14ac:dyDescent="0.25">
      <c r="A739" s="1" t="s">
        <v>13</v>
      </c>
      <c r="B739" t="s">
        <v>5429</v>
      </c>
      <c r="C739" t="s">
        <v>6209</v>
      </c>
      <c r="D739" t="s">
        <v>3543</v>
      </c>
      <c r="E739" t="s">
        <v>2550</v>
      </c>
      <c r="F739">
        <v>2009</v>
      </c>
      <c r="G739">
        <v>2013</v>
      </c>
      <c r="H739" s="2">
        <v>998.09</v>
      </c>
      <c r="J739" s="4" t="s">
        <v>7155</v>
      </c>
      <c r="K739" s="4" t="s">
        <v>3129</v>
      </c>
      <c r="L739" t="s">
        <v>3162</v>
      </c>
      <c r="M739" s="4" t="s">
        <v>3084</v>
      </c>
      <c r="N739" t="s">
        <v>3141</v>
      </c>
      <c r="O739">
        <f t="shared" si="23"/>
        <v>6</v>
      </c>
      <c r="P739" t="str">
        <f t="shared" si="22"/>
        <v/>
      </c>
      <c r="U739">
        <v>100</v>
      </c>
      <c r="V739">
        <v>63</v>
      </c>
      <c r="W739">
        <v>36</v>
      </c>
      <c r="X739">
        <v>22</v>
      </c>
      <c r="Y739">
        <v>8486470361322</v>
      </c>
      <c r="Z739" t="s">
        <v>5522</v>
      </c>
      <c r="AA739" t="s">
        <v>3141</v>
      </c>
      <c r="AC739" t="s">
        <v>5540</v>
      </c>
      <c r="AD739" t="s">
        <v>5541</v>
      </c>
      <c r="AF739" t="s">
        <v>3089</v>
      </c>
    </row>
    <row r="740" spans="1:32" x14ac:dyDescent="0.25">
      <c r="A740" s="1" t="s">
        <v>13</v>
      </c>
      <c r="B740" t="s">
        <v>5429</v>
      </c>
      <c r="C740" t="s">
        <v>6209</v>
      </c>
      <c r="D740" t="s">
        <v>3149</v>
      </c>
      <c r="E740" t="s">
        <v>2552</v>
      </c>
      <c r="F740">
        <v>2009</v>
      </c>
      <c r="G740">
        <v>2013</v>
      </c>
      <c r="H740" s="2">
        <v>950.52</v>
      </c>
      <c r="J740" s="4" t="s">
        <v>7155</v>
      </c>
      <c r="K740" s="4" t="s">
        <v>3129</v>
      </c>
      <c r="L740" t="s">
        <v>3162</v>
      </c>
      <c r="M740" s="4" t="s">
        <v>3084</v>
      </c>
      <c r="N740" t="s">
        <v>3085</v>
      </c>
      <c r="O740">
        <f t="shared" si="23"/>
        <v>6</v>
      </c>
      <c r="P740" t="str">
        <f t="shared" si="22"/>
        <v/>
      </c>
      <c r="U740">
        <v>100</v>
      </c>
      <c r="V740">
        <v>63</v>
      </c>
      <c r="W740">
        <v>36</v>
      </c>
      <c r="X740">
        <v>22</v>
      </c>
      <c r="Y740">
        <v>8486470285574</v>
      </c>
      <c r="Z740" t="s">
        <v>5520</v>
      </c>
      <c r="AA740" t="s">
        <v>3141</v>
      </c>
      <c r="AC740" t="s">
        <v>5542</v>
      </c>
      <c r="AF740" t="s">
        <v>3089</v>
      </c>
    </row>
    <row r="741" spans="1:32" x14ac:dyDescent="0.25">
      <c r="A741" s="1" t="s">
        <v>13</v>
      </c>
      <c r="B741" t="s">
        <v>5429</v>
      </c>
      <c r="C741" t="s">
        <v>6209</v>
      </c>
      <c r="D741" t="s">
        <v>5543</v>
      </c>
      <c r="E741" t="s">
        <v>2554</v>
      </c>
      <c r="F741">
        <v>2009</v>
      </c>
      <c r="G741">
        <v>2013</v>
      </c>
      <c r="H741" s="2">
        <v>906.21</v>
      </c>
      <c r="J741" s="4" t="s">
        <v>7155</v>
      </c>
      <c r="K741" s="4" t="s">
        <v>3129</v>
      </c>
      <c r="L741" t="s">
        <v>3083</v>
      </c>
      <c r="M741" s="4" t="s">
        <v>3084</v>
      </c>
      <c r="N741" t="s">
        <v>3085</v>
      </c>
      <c r="O741">
        <f t="shared" si="23"/>
        <v>6</v>
      </c>
      <c r="P741" t="str">
        <f t="shared" si="22"/>
        <v/>
      </c>
      <c r="U741">
        <v>100</v>
      </c>
      <c r="V741">
        <v>63</v>
      </c>
      <c r="W741">
        <v>36</v>
      </c>
      <c r="X741">
        <v>19</v>
      </c>
      <c r="Y741">
        <v>8486470763430</v>
      </c>
      <c r="Z741" t="s">
        <v>5522</v>
      </c>
      <c r="AA741" t="s">
        <v>3085</v>
      </c>
      <c r="AC741" t="s">
        <v>5544</v>
      </c>
      <c r="AD741" t="s">
        <v>5545</v>
      </c>
      <c r="AE741" t="s">
        <v>5546</v>
      </c>
      <c r="AF741" t="s">
        <v>3089</v>
      </c>
    </row>
    <row r="742" spans="1:32" x14ac:dyDescent="0.25">
      <c r="A742" s="1" t="s">
        <v>13</v>
      </c>
      <c r="B742" t="s">
        <v>5429</v>
      </c>
      <c r="C742" t="s">
        <v>6209</v>
      </c>
      <c r="D742" t="s">
        <v>5547</v>
      </c>
      <c r="E742" t="s">
        <v>2556</v>
      </c>
      <c r="F742">
        <v>2009</v>
      </c>
      <c r="G742">
        <v>2013</v>
      </c>
      <c r="H742" s="2">
        <v>773.43</v>
      </c>
      <c r="J742" s="4" t="s">
        <v>7155</v>
      </c>
      <c r="K742" s="4" t="s">
        <v>3129</v>
      </c>
      <c r="L742" t="s">
        <v>3162</v>
      </c>
      <c r="M742" s="4" t="s">
        <v>3084</v>
      </c>
      <c r="N742" t="s">
        <v>3085</v>
      </c>
      <c r="O742">
        <f t="shared" si="23"/>
        <v>6</v>
      </c>
      <c r="P742" t="str">
        <f t="shared" si="22"/>
        <v/>
      </c>
      <c r="U742">
        <v>100</v>
      </c>
      <c r="V742">
        <v>63</v>
      </c>
      <c r="W742">
        <v>36</v>
      </c>
      <c r="X742">
        <v>19</v>
      </c>
      <c r="Y742">
        <v>8486470763676</v>
      </c>
      <c r="Z742" t="s">
        <v>5520</v>
      </c>
      <c r="AA742" t="s">
        <v>3085</v>
      </c>
      <c r="AC742" t="s">
        <v>5548</v>
      </c>
      <c r="AD742" t="s">
        <v>5549</v>
      </c>
      <c r="AE742" t="s">
        <v>5550</v>
      </c>
      <c r="AF742" t="s">
        <v>3089</v>
      </c>
    </row>
    <row r="743" spans="1:32" x14ac:dyDescent="0.25">
      <c r="A743" s="1" t="s">
        <v>13</v>
      </c>
      <c r="B743" t="s">
        <v>5429</v>
      </c>
      <c r="C743" t="s">
        <v>6209</v>
      </c>
      <c r="D743" t="s">
        <v>5543</v>
      </c>
      <c r="E743" t="s">
        <v>2558</v>
      </c>
      <c r="F743">
        <v>2009</v>
      </c>
      <c r="G743">
        <v>2013</v>
      </c>
      <c r="H743" s="2">
        <v>820.25</v>
      </c>
      <c r="J743" s="4" t="s">
        <v>7155</v>
      </c>
      <c r="K743" s="4" t="s">
        <v>3129</v>
      </c>
      <c r="L743" t="s">
        <v>3162</v>
      </c>
      <c r="M743" s="4" t="s">
        <v>3084</v>
      </c>
      <c r="N743" t="s">
        <v>3141</v>
      </c>
      <c r="O743">
        <f t="shared" si="23"/>
        <v>6</v>
      </c>
      <c r="P743" t="str">
        <f t="shared" si="22"/>
        <v/>
      </c>
      <c r="U743">
        <v>100</v>
      </c>
      <c r="V743">
        <v>63</v>
      </c>
      <c r="W743">
        <v>36</v>
      </c>
      <c r="X743">
        <v>19</v>
      </c>
      <c r="Y743">
        <v>8486470763508</v>
      </c>
      <c r="Z743" t="s">
        <v>5522</v>
      </c>
      <c r="AA743" t="s">
        <v>3085</v>
      </c>
      <c r="AC743" t="s">
        <v>5551</v>
      </c>
      <c r="AD743" t="s">
        <v>5552</v>
      </c>
      <c r="AE743" t="s">
        <v>5553</v>
      </c>
      <c r="AF743" t="s">
        <v>3089</v>
      </c>
    </row>
    <row r="744" spans="1:32" x14ac:dyDescent="0.25">
      <c r="A744" s="1" t="s">
        <v>13</v>
      </c>
      <c r="B744" t="s">
        <v>5429</v>
      </c>
      <c r="C744" t="s">
        <v>6211</v>
      </c>
      <c r="D744" t="s">
        <v>3119</v>
      </c>
      <c r="E744" t="s">
        <v>2560</v>
      </c>
      <c r="F744">
        <v>2009</v>
      </c>
      <c r="G744">
        <v>2013</v>
      </c>
      <c r="H744" s="2">
        <v>406.86</v>
      </c>
      <c r="J744" s="4" t="s">
        <v>7155</v>
      </c>
      <c r="K744" s="4" t="s">
        <v>3129</v>
      </c>
      <c r="N744" t="s">
        <v>3085</v>
      </c>
      <c r="O744">
        <f t="shared" si="23"/>
        <v>6</v>
      </c>
      <c r="P744" t="str">
        <f t="shared" si="22"/>
        <v/>
      </c>
      <c r="U744">
        <v>116</v>
      </c>
      <c r="V744">
        <v>34</v>
      </c>
      <c r="W744">
        <v>31</v>
      </c>
      <c r="X744">
        <v>10</v>
      </c>
      <c r="Y744">
        <v>8486470287936</v>
      </c>
      <c r="Z744" t="s">
        <v>5554</v>
      </c>
      <c r="AA744" t="s">
        <v>3085</v>
      </c>
      <c r="AC744" t="s">
        <v>5555</v>
      </c>
      <c r="AD744" t="s">
        <v>5556</v>
      </c>
      <c r="AF744" t="s">
        <v>3089</v>
      </c>
    </row>
    <row r="745" spans="1:32" x14ac:dyDescent="0.25">
      <c r="A745" s="1" t="s">
        <v>13</v>
      </c>
      <c r="B745" t="s">
        <v>5429</v>
      </c>
      <c r="C745" t="s">
        <v>6212</v>
      </c>
      <c r="D745" t="s">
        <v>3335</v>
      </c>
      <c r="E745" t="s">
        <v>2562</v>
      </c>
      <c r="F745">
        <v>2009</v>
      </c>
      <c r="G745">
        <v>2013</v>
      </c>
      <c r="H745" s="2">
        <v>735.2</v>
      </c>
      <c r="J745" s="4" t="s">
        <v>7155</v>
      </c>
      <c r="K745" s="4" t="s">
        <v>3129</v>
      </c>
      <c r="N745" t="s">
        <v>3085</v>
      </c>
      <c r="O745">
        <f t="shared" si="23"/>
        <v>5</v>
      </c>
      <c r="P745" t="str">
        <f t="shared" si="22"/>
        <v/>
      </c>
      <c r="U745">
        <v>116</v>
      </c>
      <c r="V745">
        <v>34</v>
      </c>
      <c r="W745">
        <v>31</v>
      </c>
      <c r="X745">
        <v>11</v>
      </c>
      <c r="Y745">
        <v>8486470294316</v>
      </c>
      <c r="Z745" t="s">
        <v>5554</v>
      </c>
      <c r="AA745" t="s">
        <v>3085</v>
      </c>
      <c r="AC745" t="s">
        <v>5557</v>
      </c>
      <c r="AD745" t="s">
        <v>5558</v>
      </c>
      <c r="AF745" t="s">
        <v>3089</v>
      </c>
    </row>
    <row r="746" spans="1:32" x14ac:dyDescent="0.25">
      <c r="A746" s="1" t="s">
        <v>13</v>
      </c>
      <c r="B746" t="s">
        <v>5429</v>
      </c>
      <c r="C746" t="s">
        <v>6213</v>
      </c>
      <c r="D746" t="s">
        <v>3398</v>
      </c>
      <c r="E746" t="s">
        <v>2564</v>
      </c>
      <c r="F746">
        <v>2009</v>
      </c>
      <c r="G746">
        <v>2013</v>
      </c>
      <c r="H746" s="2">
        <v>831.57</v>
      </c>
      <c r="J746" s="4" t="s">
        <v>7155</v>
      </c>
      <c r="K746" s="4" t="s">
        <v>3129</v>
      </c>
      <c r="L746" t="s">
        <v>3162</v>
      </c>
      <c r="M746" s="4" t="s">
        <v>3084</v>
      </c>
      <c r="N746" t="s">
        <v>3085</v>
      </c>
      <c r="O746">
        <f t="shared" si="23"/>
        <v>6</v>
      </c>
      <c r="P746" t="str">
        <f t="shared" si="22"/>
        <v/>
      </c>
      <c r="U746">
        <v>89</v>
      </c>
      <c r="V746">
        <v>78</v>
      </c>
      <c r="W746">
        <v>27</v>
      </c>
      <c r="X746">
        <v>20</v>
      </c>
      <c r="Y746">
        <v>8486470291582</v>
      </c>
      <c r="Z746" t="s">
        <v>5554</v>
      </c>
      <c r="AA746" t="s">
        <v>3141</v>
      </c>
      <c r="AC746" t="s">
        <v>5559</v>
      </c>
      <c r="AD746" t="s">
        <v>5560</v>
      </c>
      <c r="AE746" t="s">
        <v>5561</v>
      </c>
      <c r="AF746" t="s">
        <v>3089</v>
      </c>
    </row>
    <row r="747" spans="1:32" x14ac:dyDescent="0.25">
      <c r="A747" s="1" t="s">
        <v>13</v>
      </c>
      <c r="B747" t="s">
        <v>5429</v>
      </c>
      <c r="C747" t="s">
        <v>6213</v>
      </c>
      <c r="D747" t="s">
        <v>3543</v>
      </c>
      <c r="E747" t="s">
        <v>2566</v>
      </c>
      <c r="F747">
        <v>2009</v>
      </c>
      <c r="G747">
        <v>2013</v>
      </c>
      <c r="H747" s="2">
        <v>950.52</v>
      </c>
      <c r="J747" s="4" t="s">
        <v>7155</v>
      </c>
      <c r="K747" s="4" t="s">
        <v>3129</v>
      </c>
      <c r="L747" t="s">
        <v>3162</v>
      </c>
      <c r="M747" s="4" t="s">
        <v>3084</v>
      </c>
      <c r="N747" t="s">
        <v>3085</v>
      </c>
      <c r="O747">
        <f t="shared" si="23"/>
        <v>6</v>
      </c>
      <c r="P747" t="str">
        <f t="shared" si="22"/>
        <v/>
      </c>
      <c r="U747">
        <v>89</v>
      </c>
      <c r="V747">
        <v>78</v>
      </c>
      <c r="W747">
        <v>27</v>
      </c>
      <c r="X747">
        <v>21.5</v>
      </c>
      <c r="Y747">
        <v>8486470285710</v>
      </c>
      <c r="Z747" t="s">
        <v>5554</v>
      </c>
      <c r="AA747" t="s">
        <v>3141</v>
      </c>
      <c r="AC747" t="s">
        <v>5562</v>
      </c>
      <c r="AF747" t="s">
        <v>3089</v>
      </c>
    </row>
    <row r="748" spans="1:32" x14ac:dyDescent="0.25">
      <c r="A748" s="1" t="s">
        <v>13</v>
      </c>
      <c r="B748" t="s">
        <v>5429</v>
      </c>
      <c r="C748" t="s">
        <v>5563</v>
      </c>
      <c r="D748" t="s">
        <v>5564</v>
      </c>
      <c r="E748" t="s">
        <v>2568</v>
      </c>
      <c r="F748">
        <v>2013</v>
      </c>
      <c r="G748">
        <v>2017</v>
      </c>
      <c r="H748" s="2">
        <v>768.72</v>
      </c>
      <c r="J748" s="4" t="s">
        <v>3120</v>
      </c>
      <c r="K748" s="4" t="s">
        <v>3129</v>
      </c>
      <c r="L748" t="s">
        <v>3399</v>
      </c>
      <c r="M748" s="4" t="s">
        <v>3084</v>
      </c>
      <c r="N748" t="s">
        <v>3085</v>
      </c>
      <c r="O748">
        <f t="shared" si="23"/>
        <v>6</v>
      </c>
      <c r="P748" t="str">
        <f t="shared" si="22"/>
        <v/>
      </c>
      <c r="Q748">
        <v>15</v>
      </c>
      <c r="R748">
        <v>9.8000000000000007</v>
      </c>
      <c r="U748">
        <v>89</v>
      </c>
      <c r="V748">
        <v>78</v>
      </c>
      <c r="W748">
        <v>27</v>
      </c>
      <c r="X748">
        <v>15.5</v>
      </c>
      <c r="Y748">
        <v>8486470740424</v>
      </c>
      <c r="Z748" t="s">
        <v>5565</v>
      </c>
      <c r="AA748" t="s">
        <v>3141</v>
      </c>
      <c r="AC748" t="s">
        <v>5566</v>
      </c>
      <c r="AD748" t="s">
        <v>5567</v>
      </c>
      <c r="AE748" t="s">
        <v>5568</v>
      </c>
      <c r="AF748" t="s">
        <v>3089</v>
      </c>
    </row>
    <row r="749" spans="1:32" x14ac:dyDescent="0.25">
      <c r="A749" s="1" t="s">
        <v>13</v>
      </c>
      <c r="B749" t="s">
        <v>5429</v>
      </c>
      <c r="C749" t="s">
        <v>5563</v>
      </c>
      <c r="D749" t="s">
        <v>5569</v>
      </c>
      <c r="E749" t="s">
        <v>2573</v>
      </c>
      <c r="F749">
        <v>2013</v>
      </c>
      <c r="G749">
        <v>2017</v>
      </c>
      <c r="H749" s="2">
        <v>816.28</v>
      </c>
      <c r="J749" s="4" t="s">
        <v>3120</v>
      </c>
      <c r="K749" s="4" t="s">
        <v>3129</v>
      </c>
      <c r="L749" t="s">
        <v>3399</v>
      </c>
      <c r="M749" s="4" t="s">
        <v>3084</v>
      </c>
      <c r="N749" t="s">
        <v>3141</v>
      </c>
      <c r="O749">
        <f t="shared" si="23"/>
        <v>6</v>
      </c>
      <c r="P749" t="str">
        <f t="shared" si="22"/>
        <v/>
      </c>
      <c r="Q749">
        <v>15</v>
      </c>
      <c r="R749">
        <v>9.8000000000000007</v>
      </c>
      <c r="U749">
        <v>89</v>
      </c>
      <c r="V749">
        <v>78</v>
      </c>
      <c r="W749">
        <v>27</v>
      </c>
      <c r="X749">
        <v>15.5</v>
      </c>
      <c r="Y749">
        <v>8486470740592</v>
      </c>
      <c r="Z749">
        <v>59120</v>
      </c>
      <c r="AA749" t="s">
        <v>3141</v>
      </c>
      <c r="AC749" t="s">
        <v>5570</v>
      </c>
      <c r="AD749" t="s">
        <v>5571</v>
      </c>
      <c r="AE749" t="s">
        <v>5572</v>
      </c>
      <c r="AF749" t="s">
        <v>3089</v>
      </c>
    </row>
    <row r="750" spans="1:32" x14ac:dyDescent="0.25">
      <c r="A750" s="1" t="s">
        <v>13</v>
      </c>
      <c r="B750" t="s">
        <v>5429</v>
      </c>
      <c r="C750" t="s">
        <v>5563</v>
      </c>
      <c r="D750" t="s">
        <v>5569</v>
      </c>
      <c r="E750" t="s">
        <v>2578</v>
      </c>
      <c r="F750">
        <v>2013</v>
      </c>
      <c r="G750">
        <v>2017</v>
      </c>
      <c r="H750" s="2">
        <v>901.5</v>
      </c>
      <c r="J750" s="4" t="s">
        <v>3120</v>
      </c>
      <c r="K750" s="4" t="s">
        <v>3129</v>
      </c>
      <c r="L750" t="s">
        <v>5573</v>
      </c>
      <c r="M750" s="4" t="s">
        <v>3084</v>
      </c>
      <c r="N750" t="s">
        <v>3085</v>
      </c>
      <c r="O750">
        <f t="shared" si="23"/>
        <v>5</v>
      </c>
      <c r="P750" t="str">
        <f t="shared" si="22"/>
        <v/>
      </c>
      <c r="Q750">
        <v>15</v>
      </c>
      <c r="R750">
        <v>9.8000000000000007</v>
      </c>
      <c r="U750">
        <v>89</v>
      </c>
      <c r="V750">
        <v>78</v>
      </c>
      <c r="W750">
        <v>27</v>
      </c>
      <c r="X750">
        <v>15.5</v>
      </c>
      <c r="Y750">
        <v>8486470740660</v>
      </c>
      <c r="Z750">
        <v>59120</v>
      </c>
      <c r="AA750" t="s">
        <v>3141</v>
      </c>
      <c r="AC750" t="s">
        <v>5574</v>
      </c>
      <c r="AD750" t="s">
        <v>5575</v>
      </c>
      <c r="AE750" t="s">
        <v>5576</v>
      </c>
      <c r="AF750" t="s">
        <v>3089</v>
      </c>
    </row>
    <row r="751" spans="1:32" x14ac:dyDescent="0.25">
      <c r="A751" s="1" t="s">
        <v>13</v>
      </c>
      <c r="B751" t="s">
        <v>5429</v>
      </c>
      <c r="C751" t="s">
        <v>5563</v>
      </c>
      <c r="D751" t="s">
        <v>5577</v>
      </c>
      <c r="E751" t="s">
        <v>2582</v>
      </c>
      <c r="F751">
        <v>2013</v>
      </c>
      <c r="G751">
        <v>2017</v>
      </c>
      <c r="H751" s="2">
        <v>677.79</v>
      </c>
      <c r="J751" s="4" t="s">
        <v>3120</v>
      </c>
      <c r="K751" s="4" t="s">
        <v>3129</v>
      </c>
      <c r="L751" t="s">
        <v>3162</v>
      </c>
      <c r="M751" s="4" t="s">
        <v>3096</v>
      </c>
      <c r="N751" t="s">
        <v>3085</v>
      </c>
      <c r="O751">
        <f t="shared" si="23"/>
        <v>6</v>
      </c>
      <c r="P751" t="str">
        <f t="shared" si="22"/>
        <v/>
      </c>
      <c r="Q751">
        <v>15</v>
      </c>
      <c r="R751">
        <v>9.4700000000000006</v>
      </c>
      <c r="U751">
        <v>89</v>
      </c>
      <c r="V751">
        <v>78</v>
      </c>
      <c r="W751">
        <v>27</v>
      </c>
      <c r="X751">
        <v>15</v>
      </c>
      <c r="Y751">
        <v>8486470740110</v>
      </c>
      <c r="Z751" t="s">
        <v>5565</v>
      </c>
      <c r="AA751" t="s">
        <v>3141</v>
      </c>
      <c r="AC751" t="s">
        <v>5578</v>
      </c>
      <c r="AD751" t="s">
        <v>5579</v>
      </c>
      <c r="AE751" t="s">
        <v>5580</v>
      </c>
      <c r="AF751" t="s">
        <v>3089</v>
      </c>
    </row>
    <row r="752" spans="1:32" x14ac:dyDescent="0.25">
      <c r="A752" s="1" t="s">
        <v>13</v>
      </c>
      <c r="B752" t="s">
        <v>5429</v>
      </c>
      <c r="C752" t="s">
        <v>5563</v>
      </c>
      <c r="D752" t="s">
        <v>5577</v>
      </c>
      <c r="E752" t="s">
        <v>2587</v>
      </c>
      <c r="F752">
        <v>2013</v>
      </c>
      <c r="G752">
        <v>2017</v>
      </c>
      <c r="H752" s="2">
        <v>736.1</v>
      </c>
      <c r="J752" s="4" t="s">
        <v>3120</v>
      </c>
      <c r="K752" s="4" t="s">
        <v>3129</v>
      </c>
      <c r="L752" t="s">
        <v>3162</v>
      </c>
      <c r="M752" s="4" t="s">
        <v>3096</v>
      </c>
      <c r="N752" t="s">
        <v>3141</v>
      </c>
      <c r="O752">
        <f t="shared" si="23"/>
        <v>5</v>
      </c>
      <c r="P752" t="str">
        <f t="shared" si="22"/>
        <v/>
      </c>
      <c r="Q752">
        <v>15</v>
      </c>
      <c r="R752">
        <v>9.4700000000000006</v>
      </c>
      <c r="U752">
        <v>89</v>
      </c>
      <c r="V752">
        <v>78</v>
      </c>
      <c r="W752">
        <v>27</v>
      </c>
      <c r="X752">
        <v>15</v>
      </c>
      <c r="Y752">
        <v>8486470740288</v>
      </c>
      <c r="Z752" t="s">
        <v>5565</v>
      </c>
      <c r="AA752" t="s">
        <v>3141</v>
      </c>
      <c r="AC752" t="s">
        <v>5581</v>
      </c>
      <c r="AD752" t="s">
        <v>5582</v>
      </c>
      <c r="AE752" t="s">
        <v>5583</v>
      </c>
      <c r="AF752" t="s">
        <v>3089</v>
      </c>
    </row>
    <row r="753" spans="1:32" x14ac:dyDescent="0.25">
      <c r="A753" s="1" t="s">
        <v>13</v>
      </c>
      <c r="B753" t="s">
        <v>5429</v>
      </c>
      <c r="C753" t="s">
        <v>5563</v>
      </c>
      <c r="D753" t="s">
        <v>5577</v>
      </c>
      <c r="E753" t="s">
        <v>2591</v>
      </c>
      <c r="F753">
        <v>2013</v>
      </c>
      <c r="G753">
        <v>2017</v>
      </c>
      <c r="H753" s="2">
        <v>833.9</v>
      </c>
      <c r="J753" s="4" t="s">
        <v>3120</v>
      </c>
      <c r="K753" s="4" t="s">
        <v>3129</v>
      </c>
      <c r="L753" t="s">
        <v>3083</v>
      </c>
      <c r="M753" s="4" t="s">
        <v>3096</v>
      </c>
      <c r="N753" t="s">
        <v>3085</v>
      </c>
      <c r="O753">
        <f t="shared" si="23"/>
        <v>5</v>
      </c>
      <c r="P753" t="str">
        <f t="shared" si="22"/>
        <v/>
      </c>
      <c r="Q753">
        <v>15</v>
      </c>
      <c r="R753">
        <v>9.4700000000000006</v>
      </c>
      <c r="U753">
        <v>89</v>
      </c>
      <c r="V753">
        <v>78</v>
      </c>
      <c r="W753">
        <v>27</v>
      </c>
      <c r="X753">
        <v>15</v>
      </c>
      <c r="Y753">
        <v>8486470740356</v>
      </c>
      <c r="Z753">
        <v>59120</v>
      </c>
      <c r="AA753" t="s">
        <v>3141</v>
      </c>
      <c r="AC753" t="s">
        <v>5584</v>
      </c>
      <c r="AD753" t="s">
        <v>5585</v>
      </c>
      <c r="AE753" t="s">
        <v>5586</v>
      </c>
      <c r="AF753" t="s">
        <v>3089</v>
      </c>
    </row>
    <row r="754" spans="1:32" x14ac:dyDescent="0.25">
      <c r="A754" s="1" t="s">
        <v>13</v>
      </c>
      <c r="B754" t="s">
        <v>5429</v>
      </c>
      <c r="C754" t="s">
        <v>5587</v>
      </c>
      <c r="D754" t="s">
        <v>3136</v>
      </c>
      <c r="E754" t="s">
        <v>2595</v>
      </c>
      <c r="F754">
        <v>2013</v>
      </c>
      <c r="G754">
        <v>2016</v>
      </c>
      <c r="H754" s="2">
        <v>1011.94</v>
      </c>
      <c r="J754" s="4" t="s">
        <v>7155</v>
      </c>
      <c r="K754" s="4" t="s">
        <v>3129</v>
      </c>
      <c r="L754" t="s">
        <v>3083</v>
      </c>
      <c r="M754" s="4" t="s">
        <v>3084</v>
      </c>
      <c r="N754" t="s">
        <v>3085</v>
      </c>
      <c r="O754">
        <f t="shared" si="23"/>
        <v>7</v>
      </c>
      <c r="P754" t="str">
        <f t="shared" si="22"/>
        <v/>
      </c>
      <c r="S754">
        <v>233.1</v>
      </c>
      <c r="T754">
        <v>238.2</v>
      </c>
      <c r="U754">
        <v>100</v>
      </c>
      <c r="V754">
        <v>63</v>
      </c>
      <c r="W754">
        <v>36</v>
      </c>
      <c r="X754">
        <v>18</v>
      </c>
      <c r="Y754">
        <v>8486470697728</v>
      </c>
      <c r="Z754" t="s">
        <v>5588</v>
      </c>
      <c r="AA754" t="s">
        <v>3141</v>
      </c>
      <c r="AC754" t="s">
        <v>5589</v>
      </c>
      <c r="AD754" t="s">
        <v>5590</v>
      </c>
      <c r="AF754" t="s">
        <v>3089</v>
      </c>
    </row>
    <row r="755" spans="1:32" x14ac:dyDescent="0.25">
      <c r="A755" s="1" t="s">
        <v>13</v>
      </c>
      <c r="B755" t="s">
        <v>5429</v>
      </c>
      <c r="C755" t="s">
        <v>5587</v>
      </c>
      <c r="D755" t="s">
        <v>3136</v>
      </c>
      <c r="E755" t="s">
        <v>2599</v>
      </c>
      <c r="F755">
        <v>2013</v>
      </c>
      <c r="G755">
        <v>2016</v>
      </c>
      <c r="H755" s="2">
        <v>879.14</v>
      </c>
      <c r="J755" s="4" t="s">
        <v>7155</v>
      </c>
      <c r="K755" s="4" t="s">
        <v>3129</v>
      </c>
      <c r="L755" t="s">
        <v>3162</v>
      </c>
      <c r="M755" s="4" t="s">
        <v>3084</v>
      </c>
      <c r="N755" t="s">
        <v>3085</v>
      </c>
      <c r="O755">
        <f t="shared" si="23"/>
        <v>6</v>
      </c>
      <c r="P755" t="str">
        <f t="shared" si="22"/>
        <v/>
      </c>
      <c r="Q755">
        <v>16.5</v>
      </c>
      <c r="R755">
        <v>15.5</v>
      </c>
      <c r="S755">
        <v>233.1</v>
      </c>
      <c r="T755">
        <v>238.2</v>
      </c>
      <c r="U755">
        <v>100</v>
      </c>
      <c r="V755">
        <v>63</v>
      </c>
      <c r="W755">
        <v>36</v>
      </c>
      <c r="X755">
        <v>18</v>
      </c>
      <c r="Y755">
        <v>8486470292886</v>
      </c>
      <c r="Z755" t="s">
        <v>5588</v>
      </c>
      <c r="AA755" t="s">
        <v>3141</v>
      </c>
      <c r="AC755" t="s">
        <v>5591</v>
      </c>
      <c r="AD755" t="s">
        <v>5592</v>
      </c>
      <c r="AE755" t="s">
        <v>5593</v>
      </c>
      <c r="AF755" t="s">
        <v>3089</v>
      </c>
    </row>
    <row r="756" spans="1:32" x14ac:dyDescent="0.25">
      <c r="A756" s="1" t="s">
        <v>13</v>
      </c>
      <c r="B756" t="s">
        <v>5429</v>
      </c>
      <c r="C756" t="s">
        <v>5587</v>
      </c>
      <c r="D756" t="s">
        <v>3136</v>
      </c>
      <c r="E756" t="s">
        <v>2602</v>
      </c>
      <c r="F756">
        <v>2013</v>
      </c>
      <c r="G756">
        <v>2016</v>
      </c>
      <c r="H756" s="2">
        <v>926.71</v>
      </c>
      <c r="J756" s="4" t="s">
        <v>7155</v>
      </c>
      <c r="K756" s="4" t="s">
        <v>3129</v>
      </c>
      <c r="L756" t="s">
        <v>3162</v>
      </c>
      <c r="M756" s="4" t="s">
        <v>3084</v>
      </c>
      <c r="N756" t="s">
        <v>3141</v>
      </c>
      <c r="O756">
        <f t="shared" si="23"/>
        <v>6</v>
      </c>
      <c r="P756" t="str">
        <f t="shared" si="22"/>
        <v/>
      </c>
      <c r="Q756">
        <v>16.5</v>
      </c>
      <c r="R756">
        <v>15.5</v>
      </c>
      <c r="S756">
        <v>233.1</v>
      </c>
      <c r="T756">
        <v>238.2</v>
      </c>
      <c r="U756">
        <v>100</v>
      </c>
      <c r="V756">
        <v>63</v>
      </c>
      <c r="W756">
        <v>36</v>
      </c>
      <c r="X756">
        <v>18</v>
      </c>
      <c r="Y756">
        <v>8486470292954</v>
      </c>
      <c r="Z756" t="s">
        <v>5588</v>
      </c>
      <c r="AA756" t="s">
        <v>3141</v>
      </c>
      <c r="AC756" t="s">
        <v>5594</v>
      </c>
      <c r="AD756" t="s">
        <v>5595</v>
      </c>
      <c r="AF756" t="s">
        <v>3089</v>
      </c>
    </row>
    <row r="757" spans="1:32" x14ac:dyDescent="0.25">
      <c r="A757" s="1" t="s">
        <v>13</v>
      </c>
      <c r="B757" t="s">
        <v>5429</v>
      </c>
      <c r="C757" t="s">
        <v>5587</v>
      </c>
      <c r="D757" t="s">
        <v>3543</v>
      </c>
      <c r="E757" t="s">
        <v>2605</v>
      </c>
      <c r="F757">
        <v>2013</v>
      </c>
      <c r="G757">
        <v>2016</v>
      </c>
      <c r="H757" s="2">
        <v>998.09</v>
      </c>
      <c r="J757" s="4" t="s">
        <v>7155</v>
      </c>
      <c r="K757" s="4" t="s">
        <v>3129</v>
      </c>
      <c r="L757" t="s">
        <v>3162</v>
      </c>
      <c r="M757" s="4" t="s">
        <v>3084</v>
      </c>
      <c r="N757" t="s">
        <v>3141</v>
      </c>
      <c r="O757">
        <f t="shared" si="23"/>
        <v>6</v>
      </c>
      <c r="P757" t="str">
        <f t="shared" si="22"/>
        <v/>
      </c>
      <c r="Q757">
        <v>0</v>
      </c>
      <c r="S757">
        <v>233.1</v>
      </c>
      <c r="T757">
        <v>238.2</v>
      </c>
      <c r="U757">
        <v>100</v>
      </c>
      <c r="V757">
        <v>63</v>
      </c>
      <c r="W757">
        <v>36</v>
      </c>
      <c r="X757">
        <v>18.5</v>
      </c>
      <c r="Y757">
        <v>8486470286946</v>
      </c>
      <c r="Z757" t="s">
        <v>5588</v>
      </c>
      <c r="AA757" t="s">
        <v>3141</v>
      </c>
      <c r="AC757" t="s">
        <v>5596</v>
      </c>
      <c r="AD757" t="s">
        <v>5597</v>
      </c>
      <c r="AF757" t="s">
        <v>3089</v>
      </c>
    </row>
    <row r="758" spans="1:32" x14ac:dyDescent="0.25">
      <c r="A758" s="1" t="s">
        <v>13</v>
      </c>
      <c r="B758" t="s">
        <v>5429</v>
      </c>
      <c r="C758" t="s">
        <v>5587</v>
      </c>
      <c r="D758" t="s">
        <v>3543</v>
      </c>
      <c r="E758" t="s">
        <v>2609</v>
      </c>
      <c r="F758">
        <v>2013</v>
      </c>
      <c r="G758">
        <v>2016</v>
      </c>
      <c r="H758" s="2">
        <v>950.52</v>
      </c>
      <c r="J758" s="4" t="s">
        <v>7155</v>
      </c>
      <c r="K758" s="4" t="s">
        <v>3129</v>
      </c>
      <c r="L758" t="s">
        <v>3162</v>
      </c>
      <c r="M758" s="4" t="s">
        <v>3084</v>
      </c>
      <c r="N758" t="s">
        <v>3085</v>
      </c>
      <c r="O758">
        <f t="shared" si="23"/>
        <v>6</v>
      </c>
      <c r="P758" t="str">
        <f t="shared" si="22"/>
        <v/>
      </c>
      <c r="S758">
        <v>233.1</v>
      </c>
      <c r="T758">
        <v>238.2</v>
      </c>
      <c r="U758">
        <v>100</v>
      </c>
      <c r="V758">
        <v>63</v>
      </c>
      <c r="W758">
        <v>36</v>
      </c>
      <c r="X758">
        <v>18.5</v>
      </c>
      <c r="Y758">
        <v>8486470286878</v>
      </c>
      <c r="Z758" t="s">
        <v>5588</v>
      </c>
      <c r="AA758" t="s">
        <v>3141</v>
      </c>
      <c r="AC758" t="s">
        <v>5598</v>
      </c>
      <c r="AD758" t="s">
        <v>5599</v>
      </c>
      <c r="AE758" t="s">
        <v>5600</v>
      </c>
      <c r="AF758" t="s">
        <v>3089</v>
      </c>
    </row>
    <row r="759" spans="1:32" x14ac:dyDescent="0.25">
      <c r="A759" s="1" t="s">
        <v>13</v>
      </c>
      <c r="B759" t="s">
        <v>5429</v>
      </c>
      <c r="C759" t="s">
        <v>5587</v>
      </c>
      <c r="D759" t="s">
        <v>3543</v>
      </c>
      <c r="E759" t="s">
        <v>2612</v>
      </c>
      <c r="F759">
        <v>2013</v>
      </c>
      <c r="G759">
        <v>2016</v>
      </c>
      <c r="H759" s="2">
        <v>1083.32</v>
      </c>
      <c r="J759" s="4" t="s">
        <v>7155</v>
      </c>
      <c r="K759" s="4" t="s">
        <v>3129</v>
      </c>
      <c r="L759" t="s">
        <v>3083</v>
      </c>
      <c r="M759" s="4" t="s">
        <v>3084</v>
      </c>
      <c r="N759" t="s">
        <v>3085</v>
      </c>
      <c r="O759">
        <f t="shared" si="23"/>
        <v>7</v>
      </c>
      <c r="P759" t="str">
        <f t="shared" si="22"/>
        <v/>
      </c>
      <c r="S759">
        <v>233.1</v>
      </c>
      <c r="T759">
        <v>238.2</v>
      </c>
      <c r="U759">
        <v>100</v>
      </c>
      <c r="V759">
        <v>63</v>
      </c>
      <c r="W759">
        <v>36</v>
      </c>
      <c r="X759">
        <v>18.5</v>
      </c>
      <c r="Y759">
        <v>8486470697650</v>
      </c>
      <c r="Z759" t="s">
        <v>5588</v>
      </c>
      <c r="AA759" t="s">
        <v>3085</v>
      </c>
      <c r="AC759" t="s">
        <v>5601</v>
      </c>
      <c r="AD759" t="s">
        <v>5602</v>
      </c>
      <c r="AF759" t="s">
        <v>3089</v>
      </c>
    </row>
    <row r="760" spans="1:32" x14ac:dyDescent="0.25">
      <c r="A760" s="1" t="s">
        <v>13</v>
      </c>
      <c r="B760" t="s">
        <v>5429</v>
      </c>
      <c r="C760" t="s">
        <v>5603</v>
      </c>
      <c r="D760" t="s">
        <v>3338</v>
      </c>
      <c r="E760" t="s">
        <v>2615</v>
      </c>
      <c r="F760">
        <v>2014</v>
      </c>
      <c r="G760">
        <v>2016</v>
      </c>
      <c r="H760" s="2">
        <v>2093.73</v>
      </c>
      <c r="J760" s="4" t="s">
        <v>7155</v>
      </c>
      <c r="K760" s="4" t="s">
        <v>3121</v>
      </c>
      <c r="L760" t="s">
        <v>3083</v>
      </c>
      <c r="M760" s="4" t="s">
        <v>3084</v>
      </c>
      <c r="N760" t="s">
        <v>3085</v>
      </c>
      <c r="O760">
        <f t="shared" si="23"/>
        <v>7</v>
      </c>
      <c r="P760" t="str">
        <f t="shared" si="22"/>
        <v/>
      </c>
      <c r="Q760">
        <v>25</v>
      </c>
      <c r="R760">
        <v>19.8</v>
      </c>
      <c r="S760">
        <v>0</v>
      </c>
      <c r="T760">
        <v>0</v>
      </c>
      <c r="U760">
        <v>100</v>
      </c>
      <c r="V760">
        <v>63</v>
      </c>
      <c r="W760">
        <v>36</v>
      </c>
      <c r="X760">
        <v>23.8</v>
      </c>
      <c r="Z760" t="s">
        <v>5604</v>
      </c>
      <c r="AA760" t="s">
        <v>3141</v>
      </c>
      <c r="AC760" t="s">
        <v>5605</v>
      </c>
      <c r="AD760" t="s">
        <v>5606</v>
      </c>
      <c r="AF760" t="s">
        <v>3089</v>
      </c>
    </row>
    <row r="761" spans="1:32" x14ac:dyDescent="0.25">
      <c r="A761" s="1" t="s">
        <v>13</v>
      </c>
      <c r="B761" t="s">
        <v>5429</v>
      </c>
      <c r="C761" t="s">
        <v>5603</v>
      </c>
      <c r="D761" t="s">
        <v>3338</v>
      </c>
      <c r="E761" t="s">
        <v>2619</v>
      </c>
      <c r="F761">
        <v>2014</v>
      </c>
      <c r="G761">
        <v>2016</v>
      </c>
      <c r="H761" s="2">
        <v>1923.3</v>
      </c>
      <c r="J761" s="4" t="s">
        <v>7155</v>
      </c>
      <c r="K761" s="4" t="s">
        <v>3121</v>
      </c>
      <c r="L761" t="s">
        <v>3162</v>
      </c>
      <c r="M761" s="4" t="s">
        <v>3084</v>
      </c>
      <c r="N761" t="s">
        <v>3141</v>
      </c>
      <c r="O761">
        <f t="shared" si="23"/>
        <v>6</v>
      </c>
      <c r="P761" t="str">
        <f t="shared" si="22"/>
        <v/>
      </c>
      <c r="Q761">
        <v>25</v>
      </c>
      <c r="R761">
        <v>19.8</v>
      </c>
      <c r="S761">
        <v>0</v>
      </c>
      <c r="T761">
        <v>0</v>
      </c>
      <c r="U761">
        <v>100</v>
      </c>
      <c r="V761">
        <v>63</v>
      </c>
      <c r="W761">
        <v>36</v>
      </c>
      <c r="X761">
        <v>23.8</v>
      </c>
      <c r="Y761">
        <v>8486470329810</v>
      </c>
      <c r="Z761" t="s">
        <v>5604</v>
      </c>
      <c r="AA761" t="s">
        <v>3141</v>
      </c>
      <c r="AB761" t="s">
        <v>5607</v>
      </c>
      <c r="AC761" t="s">
        <v>5608</v>
      </c>
      <c r="AD761" t="s">
        <v>5609</v>
      </c>
      <c r="AF761" t="s">
        <v>3089</v>
      </c>
    </row>
    <row r="762" spans="1:32" x14ac:dyDescent="0.25">
      <c r="A762" s="1" t="s">
        <v>13</v>
      </c>
      <c r="B762" t="s">
        <v>5429</v>
      </c>
      <c r="C762" t="s">
        <v>5603</v>
      </c>
      <c r="D762" t="s">
        <v>3338</v>
      </c>
      <c r="E762" t="s">
        <v>2622</v>
      </c>
      <c r="F762">
        <v>2014</v>
      </c>
      <c r="G762">
        <v>2016</v>
      </c>
      <c r="H762" s="2">
        <v>1828.17</v>
      </c>
      <c r="J762" s="4" t="s">
        <v>7155</v>
      </c>
      <c r="K762" s="4" t="s">
        <v>3121</v>
      </c>
      <c r="L762" t="s">
        <v>3162</v>
      </c>
      <c r="M762" s="4" t="s">
        <v>3084</v>
      </c>
      <c r="N762" t="s">
        <v>3085</v>
      </c>
      <c r="O762">
        <f t="shared" si="23"/>
        <v>7</v>
      </c>
      <c r="P762" t="str">
        <f t="shared" si="22"/>
        <v/>
      </c>
      <c r="Q762">
        <v>25</v>
      </c>
      <c r="R762">
        <v>19.8</v>
      </c>
      <c r="S762">
        <v>0</v>
      </c>
      <c r="T762">
        <v>0</v>
      </c>
      <c r="U762">
        <v>100</v>
      </c>
      <c r="V762">
        <v>63</v>
      </c>
      <c r="W762">
        <v>36</v>
      </c>
      <c r="X762">
        <v>23.8</v>
      </c>
      <c r="Y762">
        <v>8486470330182</v>
      </c>
      <c r="Z762" t="s">
        <v>5604</v>
      </c>
      <c r="AA762" t="s">
        <v>3141</v>
      </c>
      <c r="AB762" t="s">
        <v>5607</v>
      </c>
      <c r="AC762" t="s">
        <v>5610</v>
      </c>
      <c r="AD762" t="s">
        <v>5611</v>
      </c>
      <c r="AF762" t="s">
        <v>3089</v>
      </c>
    </row>
    <row r="763" spans="1:32" x14ac:dyDescent="0.25">
      <c r="A763" s="1" t="s">
        <v>13</v>
      </c>
      <c r="B763" t="s">
        <v>5429</v>
      </c>
      <c r="C763" t="s">
        <v>5603</v>
      </c>
      <c r="D763" t="s">
        <v>3616</v>
      </c>
      <c r="E763" t="s">
        <v>2625</v>
      </c>
      <c r="F763">
        <v>2014</v>
      </c>
      <c r="G763">
        <v>2016</v>
      </c>
      <c r="H763" s="2">
        <v>1469.7</v>
      </c>
      <c r="J763" s="4" t="s">
        <v>7155</v>
      </c>
      <c r="K763" s="4" t="s">
        <v>3121</v>
      </c>
      <c r="L763" t="s">
        <v>3162</v>
      </c>
      <c r="M763" s="4" t="s">
        <v>3084</v>
      </c>
      <c r="N763" t="s">
        <v>3141</v>
      </c>
      <c r="O763">
        <f t="shared" si="23"/>
        <v>6</v>
      </c>
      <c r="P763" t="str">
        <f t="shared" si="22"/>
        <v/>
      </c>
      <c r="Q763">
        <v>25</v>
      </c>
      <c r="R763">
        <v>19.8</v>
      </c>
      <c r="S763">
        <v>0</v>
      </c>
      <c r="T763">
        <v>0</v>
      </c>
      <c r="U763">
        <v>100</v>
      </c>
      <c r="V763">
        <v>63</v>
      </c>
      <c r="W763">
        <v>36</v>
      </c>
      <c r="X763">
        <v>23.8</v>
      </c>
      <c r="Y763">
        <v>8486470293326</v>
      </c>
      <c r="Z763" t="s">
        <v>5604</v>
      </c>
      <c r="AA763" t="s">
        <v>3141</v>
      </c>
      <c r="AB763" t="s">
        <v>5607</v>
      </c>
      <c r="AC763" t="s">
        <v>5612</v>
      </c>
      <c r="AD763" t="s">
        <v>5613</v>
      </c>
      <c r="AF763" t="s">
        <v>3089</v>
      </c>
    </row>
    <row r="764" spans="1:32" x14ac:dyDescent="0.25">
      <c r="A764" s="1" t="s">
        <v>13</v>
      </c>
      <c r="B764" t="s">
        <v>5429</v>
      </c>
      <c r="C764" t="s">
        <v>5603</v>
      </c>
      <c r="D764" t="s">
        <v>3616</v>
      </c>
      <c r="E764" t="s">
        <v>2629</v>
      </c>
      <c r="F764">
        <v>2014</v>
      </c>
      <c r="G764">
        <v>2016</v>
      </c>
      <c r="H764" s="2">
        <v>1374.57</v>
      </c>
      <c r="J764" s="4" t="s">
        <v>7155</v>
      </c>
      <c r="K764" s="4" t="s">
        <v>3121</v>
      </c>
      <c r="L764" t="s">
        <v>3162</v>
      </c>
      <c r="M764" s="4" t="s">
        <v>3084</v>
      </c>
      <c r="N764" t="s">
        <v>3085</v>
      </c>
      <c r="O764">
        <f t="shared" si="23"/>
        <v>7</v>
      </c>
      <c r="P764" t="str">
        <f t="shared" si="22"/>
        <v/>
      </c>
      <c r="Q764">
        <v>25</v>
      </c>
      <c r="R764">
        <v>19.8</v>
      </c>
      <c r="S764">
        <v>0</v>
      </c>
      <c r="T764">
        <v>0</v>
      </c>
      <c r="U764">
        <v>100</v>
      </c>
      <c r="V764">
        <v>63</v>
      </c>
      <c r="W764">
        <v>36</v>
      </c>
      <c r="X764">
        <v>23.8</v>
      </c>
      <c r="Y764">
        <v>8486470293258</v>
      </c>
      <c r="Z764" t="s">
        <v>5604</v>
      </c>
      <c r="AA764" t="s">
        <v>3141</v>
      </c>
      <c r="AB764" t="s">
        <v>5607</v>
      </c>
      <c r="AC764" t="s">
        <v>5614</v>
      </c>
      <c r="AD764" t="s">
        <v>5615</v>
      </c>
      <c r="AF764" t="s">
        <v>3089</v>
      </c>
    </row>
    <row r="765" spans="1:32" x14ac:dyDescent="0.25">
      <c r="A765" s="1" t="s">
        <v>13</v>
      </c>
      <c r="B765" t="s">
        <v>5429</v>
      </c>
      <c r="C765" t="s">
        <v>5603</v>
      </c>
      <c r="D765" t="s">
        <v>3616</v>
      </c>
      <c r="E765" t="s">
        <v>2632</v>
      </c>
      <c r="F765">
        <v>2014</v>
      </c>
      <c r="G765">
        <v>2016</v>
      </c>
      <c r="H765" s="2">
        <v>1640.13</v>
      </c>
      <c r="J765" s="4" t="s">
        <v>7155</v>
      </c>
      <c r="K765" s="4" t="s">
        <v>3121</v>
      </c>
      <c r="L765" t="s">
        <v>3083</v>
      </c>
      <c r="M765" s="4" t="s">
        <v>3084</v>
      </c>
      <c r="N765" t="s">
        <v>3085</v>
      </c>
      <c r="O765">
        <f t="shared" si="23"/>
        <v>7</v>
      </c>
      <c r="P765" t="str">
        <f t="shared" si="22"/>
        <v/>
      </c>
      <c r="Q765">
        <v>25</v>
      </c>
      <c r="R765">
        <v>19.8</v>
      </c>
      <c r="S765">
        <v>0</v>
      </c>
      <c r="T765">
        <v>0</v>
      </c>
      <c r="U765">
        <v>100</v>
      </c>
      <c r="V765">
        <v>63</v>
      </c>
      <c r="W765">
        <v>36</v>
      </c>
      <c r="X765">
        <v>23.8</v>
      </c>
      <c r="Y765">
        <v>8486470697964</v>
      </c>
      <c r="Z765" t="s">
        <v>5604</v>
      </c>
      <c r="AA765" t="s">
        <v>3141</v>
      </c>
      <c r="AC765" t="s">
        <v>5616</v>
      </c>
      <c r="AD765" t="s">
        <v>5617</v>
      </c>
      <c r="AF765" t="s">
        <v>3089</v>
      </c>
    </row>
    <row r="766" spans="1:32" x14ac:dyDescent="0.25">
      <c r="A766" s="1" t="s">
        <v>13</v>
      </c>
      <c r="B766" t="s">
        <v>5429</v>
      </c>
      <c r="C766" t="s">
        <v>5618</v>
      </c>
      <c r="D766" t="s">
        <v>3264</v>
      </c>
      <c r="E766" t="s">
        <v>2635</v>
      </c>
      <c r="F766">
        <v>2014</v>
      </c>
      <c r="G766">
        <v>2016</v>
      </c>
      <c r="H766" s="2">
        <v>2266.98</v>
      </c>
      <c r="J766" s="4" t="s">
        <v>7155</v>
      </c>
      <c r="K766" s="4" t="s">
        <v>3121</v>
      </c>
      <c r="L766" t="s">
        <v>3083</v>
      </c>
      <c r="M766" s="4" t="s">
        <v>3084</v>
      </c>
      <c r="N766" t="s">
        <v>3085</v>
      </c>
      <c r="O766">
        <f t="shared" si="23"/>
        <v>7</v>
      </c>
      <c r="P766" t="str">
        <f t="shared" si="22"/>
        <v/>
      </c>
      <c r="Q766">
        <v>25</v>
      </c>
      <c r="R766">
        <v>22.45</v>
      </c>
      <c r="S766">
        <v>0</v>
      </c>
      <c r="T766">
        <v>0</v>
      </c>
      <c r="U766">
        <v>100</v>
      </c>
      <c r="V766">
        <v>63</v>
      </c>
      <c r="W766">
        <v>36</v>
      </c>
      <c r="X766">
        <v>34</v>
      </c>
      <c r="Y766">
        <v>8486470698022</v>
      </c>
      <c r="Z766" t="s">
        <v>5604</v>
      </c>
      <c r="AA766" t="s">
        <v>3141</v>
      </c>
      <c r="AC766" t="s">
        <v>5619</v>
      </c>
      <c r="AD766" t="s">
        <v>5620</v>
      </c>
      <c r="AF766" t="s">
        <v>3089</v>
      </c>
    </row>
    <row r="767" spans="1:32" x14ac:dyDescent="0.25">
      <c r="A767" s="1" t="s">
        <v>13</v>
      </c>
      <c r="B767" t="s">
        <v>5429</v>
      </c>
      <c r="C767" t="s">
        <v>5618</v>
      </c>
      <c r="D767" t="s">
        <v>3264</v>
      </c>
      <c r="E767" t="s">
        <v>2639</v>
      </c>
      <c r="F767">
        <v>2014</v>
      </c>
      <c r="G767">
        <v>2016</v>
      </c>
      <c r="H767" s="2">
        <v>2096.5500000000002</v>
      </c>
      <c r="J767" s="4" t="s">
        <v>7155</v>
      </c>
      <c r="K767" s="4" t="s">
        <v>3121</v>
      </c>
      <c r="L767" t="s">
        <v>3162</v>
      </c>
      <c r="M767" s="4" t="s">
        <v>3084</v>
      </c>
      <c r="N767" t="s">
        <v>3141</v>
      </c>
      <c r="O767">
        <f t="shared" si="23"/>
        <v>7</v>
      </c>
      <c r="P767" t="str">
        <f t="shared" si="22"/>
        <v/>
      </c>
      <c r="Q767">
        <v>25</v>
      </c>
      <c r="R767">
        <v>22.45</v>
      </c>
      <c r="S767">
        <v>0</v>
      </c>
      <c r="T767">
        <v>0</v>
      </c>
      <c r="U767">
        <v>100</v>
      </c>
      <c r="V767">
        <v>63</v>
      </c>
      <c r="W767">
        <v>36</v>
      </c>
      <c r="X767">
        <v>34</v>
      </c>
      <c r="Y767">
        <v>8486470329674</v>
      </c>
      <c r="Z767" t="s">
        <v>5604</v>
      </c>
      <c r="AA767" t="s">
        <v>3141</v>
      </c>
      <c r="AB767" t="s">
        <v>5607</v>
      </c>
      <c r="AC767" t="s">
        <v>5621</v>
      </c>
      <c r="AD767" t="s">
        <v>5622</v>
      </c>
      <c r="AF767" t="s">
        <v>3089</v>
      </c>
    </row>
    <row r="768" spans="1:32" x14ac:dyDescent="0.25">
      <c r="A768" s="1" t="s">
        <v>13</v>
      </c>
      <c r="B768" t="s">
        <v>5429</v>
      </c>
      <c r="C768" t="s">
        <v>5618</v>
      </c>
      <c r="D768" t="s">
        <v>3264</v>
      </c>
      <c r="E768" t="s">
        <v>2642</v>
      </c>
      <c r="F768">
        <v>2014</v>
      </c>
      <c r="G768">
        <v>2016</v>
      </c>
      <c r="H768" s="2">
        <v>2001.42</v>
      </c>
      <c r="J768" s="4" t="s">
        <v>7155</v>
      </c>
      <c r="K768" s="4" t="s">
        <v>3121</v>
      </c>
      <c r="L768" t="s">
        <v>3162</v>
      </c>
      <c r="M768" s="4" t="s">
        <v>3084</v>
      </c>
      <c r="N768" t="s">
        <v>3085</v>
      </c>
      <c r="O768">
        <f t="shared" si="23"/>
        <v>7</v>
      </c>
      <c r="P768" t="str">
        <f t="shared" si="22"/>
        <v/>
      </c>
      <c r="Q768">
        <v>25</v>
      </c>
      <c r="R768">
        <v>22.45</v>
      </c>
      <c r="S768">
        <v>0</v>
      </c>
      <c r="T768">
        <v>0</v>
      </c>
      <c r="U768">
        <v>100</v>
      </c>
      <c r="V768">
        <v>63</v>
      </c>
      <c r="W768">
        <v>36</v>
      </c>
      <c r="X768">
        <v>34</v>
      </c>
      <c r="Y768">
        <v>8486470329742</v>
      </c>
      <c r="Z768" t="s">
        <v>5604</v>
      </c>
      <c r="AA768" t="s">
        <v>3141</v>
      </c>
      <c r="AB768" t="s">
        <v>5607</v>
      </c>
      <c r="AC768" t="s">
        <v>5623</v>
      </c>
      <c r="AD768" t="s">
        <v>5624</v>
      </c>
      <c r="AE768" t="s">
        <v>5625</v>
      </c>
      <c r="AF768" t="s">
        <v>3089</v>
      </c>
    </row>
    <row r="769" spans="1:32" x14ac:dyDescent="0.25">
      <c r="A769" s="1" t="s">
        <v>13</v>
      </c>
      <c r="B769" t="s">
        <v>5429</v>
      </c>
      <c r="C769" t="s">
        <v>5603</v>
      </c>
      <c r="D769" t="s">
        <v>3270</v>
      </c>
      <c r="E769" t="s">
        <v>2645</v>
      </c>
      <c r="F769">
        <v>2014</v>
      </c>
      <c r="G769">
        <v>2016</v>
      </c>
      <c r="H769" s="2">
        <v>1642.95</v>
      </c>
      <c r="J769" s="4" t="s">
        <v>7155</v>
      </c>
      <c r="K769" s="4" t="s">
        <v>3121</v>
      </c>
      <c r="L769" t="s">
        <v>3162</v>
      </c>
      <c r="M769" s="4" t="s">
        <v>3084</v>
      </c>
      <c r="N769" t="s">
        <v>3141</v>
      </c>
      <c r="O769">
        <f t="shared" si="23"/>
        <v>7</v>
      </c>
      <c r="P769" t="str">
        <f t="shared" si="22"/>
        <v/>
      </c>
      <c r="Q769">
        <v>25</v>
      </c>
      <c r="R769">
        <v>22.45</v>
      </c>
      <c r="S769">
        <v>0</v>
      </c>
      <c r="T769">
        <v>0</v>
      </c>
      <c r="U769">
        <v>100</v>
      </c>
      <c r="V769">
        <v>63</v>
      </c>
      <c r="W769">
        <v>36</v>
      </c>
      <c r="X769">
        <v>33</v>
      </c>
      <c r="Y769">
        <v>8486470287318</v>
      </c>
      <c r="Z769" t="s">
        <v>5604</v>
      </c>
      <c r="AA769" t="s">
        <v>3141</v>
      </c>
      <c r="AB769" t="s">
        <v>5607</v>
      </c>
      <c r="AC769" t="s">
        <v>5626</v>
      </c>
      <c r="AD769" t="s">
        <v>5627</v>
      </c>
      <c r="AF769" t="s">
        <v>3089</v>
      </c>
    </row>
    <row r="770" spans="1:32" x14ac:dyDescent="0.25">
      <c r="A770" s="1" t="s">
        <v>13</v>
      </c>
      <c r="B770" t="s">
        <v>5429</v>
      </c>
      <c r="C770" t="s">
        <v>5618</v>
      </c>
      <c r="D770" t="s">
        <v>3270</v>
      </c>
      <c r="E770" t="s">
        <v>2649</v>
      </c>
      <c r="F770">
        <v>2014</v>
      </c>
      <c r="G770">
        <v>2016</v>
      </c>
      <c r="H770" s="2">
        <v>1547.82</v>
      </c>
      <c r="J770" s="4" t="s">
        <v>7155</v>
      </c>
      <c r="K770" s="4" t="s">
        <v>3121</v>
      </c>
      <c r="L770" t="s">
        <v>3162</v>
      </c>
      <c r="M770" s="4" t="s">
        <v>3084</v>
      </c>
      <c r="N770" t="s">
        <v>3085</v>
      </c>
      <c r="O770">
        <f t="shared" si="23"/>
        <v>7</v>
      </c>
      <c r="P770" t="str">
        <f t="shared" ref="P770:P821" si="24">IF(O770&gt;128,"Aqu","")</f>
        <v/>
      </c>
      <c r="Q770">
        <v>25</v>
      </c>
      <c r="R770">
        <v>22.45</v>
      </c>
      <c r="S770">
        <v>0</v>
      </c>
      <c r="T770">
        <v>0</v>
      </c>
      <c r="U770">
        <v>100</v>
      </c>
      <c r="V770">
        <v>63</v>
      </c>
      <c r="W770">
        <v>36</v>
      </c>
      <c r="X770">
        <v>33</v>
      </c>
      <c r="Y770">
        <v>8486470287240</v>
      </c>
      <c r="Z770" t="s">
        <v>5604</v>
      </c>
      <c r="AA770" t="s">
        <v>3141</v>
      </c>
      <c r="AB770" t="s">
        <v>5607</v>
      </c>
      <c r="AC770" t="s">
        <v>5628</v>
      </c>
      <c r="AD770" t="s">
        <v>5629</v>
      </c>
      <c r="AE770" t="s">
        <v>5630</v>
      </c>
      <c r="AF770" t="s">
        <v>3089</v>
      </c>
    </row>
    <row r="771" spans="1:32" x14ac:dyDescent="0.25">
      <c r="A771" s="1" t="s">
        <v>13</v>
      </c>
      <c r="B771" t="s">
        <v>5429</v>
      </c>
      <c r="C771" t="s">
        <v>5603</v>
      </c>
      <c r="D771" t="s">
        <v>3270</v>
      </c>
      <c r="E771" t="s">
        <v>2653</v>
      </c>
      <c r="F771">
        <v>2014</v>
      </c>
      <c r="G771">
        <v>2016</v>
      </c>
      <c r="H771" s="2">
        <v>1813.38</v>
      </c>
      <c r="J771" s="4" t="s">
        <v>7155</v>
      </c>
      <c r="K771" s="4" t="s">
        <v>3121</v>
      </c>
      <c r="L771" t="s">
        <v>3083</v>
      </c>
      <c r="M771" s="4" t="s">
        <v>3084</v>
      </c>
      <c r="N771" t="s">
        <v>3085</v>
      </c>
      <c r="O771">
        <f t="shared" ref="O771:O834" si="25">LEN(H771)</f>
        <v>7</v>
      </c>
      <c r="P771" t="str">
        <f t="shared" si="24"/>
        <v/>
      </c>
      <c r="Q771">
        <v>25</v>
      </c>
      <c r="R771">
        <v>22.45</v>
      </c>
      <c r="S771">
        <v>0</v>
      </c>
      <c r="T771">
        <v>0</v>
      </c>
      <c r="U771">
        <v>100</v>
      </c>
      <c r="V771">
        <v>63</v>
      </c>
      <c r="W771">
        <v>36</v>
      </c>
      <c r="X771">
        <v>33</v>
      </c>
      <c r="Y771">
        <v>8486470697896</v>
      </c>
      <c r="Z771" t="s">
        <v>5604</v>
      </c>
      <c r="AA771" t="s">
        <v>3141</v>
      </c>
      <c r="AC771" t="s">
        <v>5631</v>
      </c>
      <c r="AD771" t="s">
        <v>5632</v>
      </c>
      <c r="AF771" t="s">
        <v>3089</v>
      </c>
    </row>
    <row r="772" spans="1:32" x14ac:dyDescent="0.25">
      <c r="A772" s="1" t="s">
        <v>13</v>
      </c>
      <c r="B772" t="s">
        <v>5429</v>
      </c>
      <c r="C772" t="s">
        <v>5633</v>
      </c>
      <c r="D772" t="s">
        <v>3398</v>
      </c>
      <c r="E772" t="s">
        <v>2656</v>
      </c>
      <c r="F772">
        <v>2015</v>
      </c>
      <c r="G772">
        <v>2017</v>
      </c>
      <c r="H772" s="2">
        <v>922.85</v>
      </c>
      <c r="J772" s="4" t="s">
        <v>7155</v>
      </c>
      <c r="K772" s="4" t="s">
        <v>3129</v>
      </c>
      <c r="L772" t="s">
        <v>3276</v>
      </c>
      <c r="M772" s="4" t="s">
        <v>3122</v>
      </c>
      <c r="N772" t="s">
        <v>3085</v>
      </c>
      <c r="O772">
        <f t="shared" si="25"/>
        <v>6</v>
      </c>
      <c r="P772" t="str">
        <f t="shared" si="24"/>
        <v/>
      </c>
      <c r="Q772">
        <v>21.2</v>
      </c>
      <c r="R772">
        <v>14</v>
      </c>
      <c r="U772">
        <v>100</v>
      </c>
      <c r="V772">
        <v>63</v>
      </c>
      <c r="W772">
        <v>36</v>
      </c>
      <c r="X772">
        <v>17.75</v>
      </c>
      <c r="Y772">
        <v>8486470370614</v>
      </c>
      <c r="Z772" t="s">
        <v>5634</v>
      </c>
      <c r="AA772" t="s">
        <v>3141</v>
      </c>
      <c r="AB772" t="s">
        <v>5635</v>
      </c>
      <c r="AC772" t="s">
        <v>5636</v>
      </c>
      <c r="AD772" t="s">
        <v>5637</v>
      </c>
      <c r="AE772" t="s">
        <v>5638</v>
      </c>
      <c r="AF772" t="s">
        <v>3089</v>
      </c>
    </row>
    <row r="773" spans="1:32" x14ac:dyDescent="0.25">
      <c r="A773" s="1" t="s">
        <v>13</v>
      </c>
      <c r="B773" t="s">
        <v>5429</v>
      </c>
      <c r="C773" t="s">
        <v>5633</v>
      </c>
      <c r="D773" t="s">
        <v>3543</v>
      </c>
      <c r="E773" t="s">
        <v>2660</v>
      </c>
      <c r="F773">
        <v>2015</v>
      </c>
      <c r="G773">
        <v>2017</v>
      </c>
      <c r="H773" s="2">
        <v>1073</v>
      </c>
      <c r="J773" s="4" t="s">
        <v>7155</v>
      </c>
      <c r="K773" s="4" t="s">
        <v>3129</v>
      </c>
      <c r="L773" t="s">
        <v>3276</v>
      </c>
      <c r="M773" s="4" t="s">
        <v>3122</v>
      </c>
      <c r="N773" t="s">
        <v>3085</v>
      </c>
      <c r="O773">
        <f t="shared" si="25"/>
        <v>4</v>
      </c>
      <c r="P773" t="str">
        <f t="shared" si="24"/>
        <v/>
      </c>
      <c r="Q773">
        <v>21.2</v>
      </c>
      <c r="R773">
        <v>17.5</v>
      </c>
      <c r="S773">
        <v>0</v>
      </c>
      <c r="U773">
        <v>100</v>
      </c>
      <c r="V773">
        <v>63</v>
      </c>
      <c r="W773">
        <v>36</v>
      </c>
      <c r="X773">
        <v>21.25</v>
      </c>
      <c r="Y773">
        <v>8486470370546</v>
      </c>
      <c r="Z773" t="s">
        <v>5634</v>
      </c>
      <c r="AA773" t="s">
        <v>3141</v>
      </c>
      <c r="AB773" t="s">
        <v>5635</v>
      </c>
      <c r="AC773" t="s">
        <v>5639</v>
      </c>
      <c r="AD773" t="s">
        <v>5640</v>
      </c>
      <c r="AE773" t="s">
        <v>5641</v>
      </c>
      <c r="AF773" t="s">
        <v>3089</v>
      </c>
    </row>
    <row r="774" spans="1:32" x14ac:dyDescent="0.25">
      <c r="A774" s="1" t="s">
        <v>13</v>
      </c>
      <c r="B774" t="s">
        <v>5429</v>
      </c>
      <c r="C774" t="s">
        <v>7193</v>
      </c>
      <c r="D774" t="s">
        <v>4751</v>
      </c>
      <c r="E774" t="s">
        <v>2664</v>
      </c>
      <c r="F774">
        <v>2019</v>
      </c>
      <c r="G774">
        <v>2020</v>
      </c>
      <c r="H774" s="2">
        <v>879.15</v>
      </c>
      <c r="J774" s="4" t="s">
        <v>3120</v>
      </c>
      <c r="K774" s="4" t="s">
        <v>3129</v>
      </c>
      <c r="L774" t="s">
        <v>3162</v>
      </c>
      <c r="M774" s="4" t="s">
        <v>3084</v>
      </c>
      <c r="N774" t="s">
        <v>3085</v>
      </c>
      <c r="O774">
        <f t="shared" si="25"/>
        <v>6</v>
      </c>
      <c r="P774" t="str">
        <f t="shared" si="24"/>
        <v/>
      </c>
      <c r="Q774">
        <v>23.4</v>
      </c>
      <c r="R774">
        <v>14.2</v>
      </c>
      <c r="S774">
        <v>292.7</v>
      </c>
      <c r="T774">
        <v>292.7</v>
      </c>
      <c r="U774">
        <v>100</v>
      </c>
      <c r="V774">
        <v>63</v>
      </c>
      <c r="W774">
        <v>36</v>
      </c>
      <c r="X774">
        <v>18.7</v>
      </c>
      <c r="Y774">
        <v>8486470407020</v>
      </c>
      <c r="Z774" t="s">
        <v>5642</v>
      </c>
      <c r="AA774" t="s">
        <v>3141</v>
      </c>
      <c r="AC774" t="s">
        <v>5643</v>
      </c>
      <c r="AD774" t="s">
        <v>5644</v>
      </c>
      <c r="AF774" t="s">
        <v>3089</v>
      </c>
    </row>
    <row r="775" spans="1:32" x14ac:dyDescent="0.25">
      <c r="A775" s="1" t="s">
        <v>13</v>
      </c>
      <c r="B775" t="s">
        <v>5429</v>
      </c>
      <c r="C775" t="s">
        <v>7193</v>
      </c>
      <c r="D775" t="s">
        <v>4751</v>
      </c>
      <c r="E775" t="s">
        <v>2667</v>
      </c>
      <c r="F775">
        <v>2019</v>
      </c>
      <c r="G775">
        <v>2020</v>
      </c>
      <c r="H775" s="2">
        <v>926.7</v>
      </c>
      <c r="J775" s="4" t="s">
        <v>3120</v>
      </c>
      <c r="K775" s="4" t="s">
        <v>3129</v>
      </c>
      <c r="L775" t="s">
        <v>3162</v>
      </c>
      <c r="M775" s="4" t="s">
        <v>3084</v>
      </c>
      <c r="N775" t="s">
        <v>3141</v>
      </c>
      <c r="O775">
        <f t="shared" si="25"/>
        <v>5</v>
      </c>
      <c r="P775" t="str">
        <f t="shared" si="24"/>
        <v/>
      </c>
      <c r="Q775">
        <v>23.4</v>
      </c>
      <c r="R775">
        <v>14.2</v>
      </c>
      <c r="S775">
        <v>292.7</v>
      </c>
      <c r="T775">
        <v>292.7</v>
      </c>
      <c r="U775">
        <v>100</v>
      </c>
      <c r="V775">
        <v>63</v>
      </c>
      <c r="W775">
        <v>36</v>
      </c>
      <c r="X775">
        <v>18.7</v>
      </c>
      <c r="Y775">
        <v>8486470407198</v>
      </c>
      <c r="Z775" t="s">
        <v>5642</v>
      </c>
      <c r="AA775" t="s">
        <v>3141</v>
      </c>
      <c r="AC775" t="s">
        <v>5645</v>
      </c>
      <c r="AD775" t="s">
        <v>5646</v>
      </c>
      <c r="AF775" t="s">
        <v>3089</v>
      </c>
    </row>
    <row r="776" spans="1:32" x14ac:dyDescent="0.25">
      <c r="A776" s="1" t="s">
        <v>13</v>
      </c>
      <c r="B776" t="s">
        <v>5429</v>
      </c>
      <c r="C776" t="s">
        <v>7193</v>
      </c>
      <c r="D776" t="s">
        <v>4751</v>
      </c>
      <c r="E776" t="s">
        <v>2670</v>
      </c>
      <c r="F776">
        <v>2019</v>
      </c>
      <c r="G776">
        <v>2020</v>
      </c>
      <c r="H776" s="2">
        <v>1011.94</v>
      </c>
      <c r="J776" s="4" t="s">
        <v>3120</v>
      </c>
      <c r="K776" s="4" t="s">
        <v>3129</v>
      </c>
      <c r="L776" t="s">
        <v>3083</v>
      </c>
      <c r="M776" s="4" t="s">
        <v>3084</v>
      </c>
      <c r="N776" t="s">
        <v>3085</v>
      </c>
      <c r="O776">
        <f t="shared" si="25"/>
        <v>7</v>
      </c>
      <c r="P776" t="str">
        <f t="shared" si="24"/>
        <v/>
      </c>
      <c r="Q776">
        <v>23.4</v>
      </c>
      <c r="R776">
        <v>14.2</v>
      </c>
      <c r="S776">
        <v>0</v>
      </c>
      <c r="T776">
        <v>0</v>
      </c>
      <c r="U776">
        <v>100</v>
      </c>
      <c r="V776">
        <v>63</v>
      </c>
      <c r="W776">
        <v>36</v>
      </c>
      <c r="X776">
        <v>18.7</v>
      </c>
      <c r="Y776">
        <v>8486470698572</v>
      </c>
      <c r="Z776" t="s">
        <v>5642</v>
      </c>
      <c r="AA776" t="s">
        <v>3141</v>
      </c>
      <c r="AC776" t="s">
        <v>5647</v>
      </c>
      <c r="AD776" t="s">
        <v>5648</v>
      </c>
      <c r="AF776" t="s">
        <v>3089</v>
      </c>
    </row>
    <row r="777" spans="1:32" x14ac:dyDescent="0.25">
      <c r="A777" s="1" t="s">
        <v>13</v>
      </c>
      <c r="B777" t="s">
        <v>5429</v>
      </c>
      <c r="C777" t="s">
        <v>7193</v>
      </c>
      <c r="D777" t="s">
        <v>5437</v>
      </c>
      <c r="E777" t="s">
        <v>2673</v>
      </c>
      <c r="F777">
        <v>2019</v>
      </c>
      <c r="G777">
        <v>2020</v>
      </c>
      <c r="H777" s="2">
        <v>1083.32</v>
      </c>
      <c r="J777" s="4" t="s">
        <v>3120</v>
      </c>
      <c r="K777" s="4" t="s">
        <v>3129</v>
      </c>
      <c r="L777" t="s">
        <v>3083</v>
      </c>
      <c r="M777" s="4" t="s">
        <v>3084</v>
      </c>
      <c r="N777" t="s">
        <v>3085</v>
      </c>
      <c r="O777">
        <f t="shared" si="25"/>
        <v>7</v>
      </c>
      <c r="P777" t="str">
        <f t="shared" si="24"/>
        <v/>
      </c>
      <c r="Q777">
        <v>23.4</v>
      </c>
      <c r="R777">
        <v>17</v>
      </c>
      <c r="U777">
        <v>100</v>
      </c>
      <c r="V777">
        <v>63</v>
      </c>
      <c r="W777">
        <v>36</v>
      </c>
      <c r="X777">
        <v>21.5</v>
      </c>
      <c r="Y777">
        <v>8486470698404</v>
      </c>
      <c r="Z777" t="s">
        <v>5642</v>
      </c>
      <c r="AA777" t="s">
        <v>3141</v>
      </c>
      <c r="AC777" t="s">
        <v>5649</v>
      </c>
      <c r="AD777" t="s">
        <v>5650</v>
      </c>
      <c r="AF777" t="s">
        <v>3089</v>
      </c>
    </row>
    <row r="778" spans="1:32" x14ac:dyDescent="0.25">
      <c r="A778" s="1" t="s">
        <v>13</v>
      </c>
      <c r="B778" t="s">
        <v>5429</v>
      </c>
      <c r="C778" t="s">
        <v>7193</v>
      </c>
      <c r="D778" t="s">
        <v>5437</v>
      </c>
      <c r="E778" t="s">
        <v>2676</v>
      </c>
      <c r="F778">
        <v>2019</v>
      </c>
      <c r="G778">
        <v>2020</v>
      </c>
      <c r="H778" s="2">
        <v>950.53</v>
      </c>
      <c r="J778" s="4" t="s">
        <v>3120</v>
      </c>
      <c r="K778" s="4" t="s">
        <v>3129</v>
      </c>
      <c r="L778" t="s">
        <v>3162</v>
      </c>
      <c r="M778" s="4" t="s">
        <v>3084</v>
      </c>
      <c r="N778" t="s">
        <v>3085</v>
      </c>
      <c r="O778">
        <f t="shared" si="25"/>
        <v>6</v>
      </c>
      <c r="P778" t="str">
        <f t="shared" si="24"/>
        <v/>
      </c>
      <c r="Q778">
        <v>23.4</v>
      </c>
      <c r="R778">
        <v>17</v>
      </c>
      <c r="S778">
        <v>292.7</v>
      </c>
      <c r="T778">
        <v>292.7</v>
      </c>
      <c r="U778">
        <v>100</v>
      </c>
      <c r="V778">
        <v>63</v>
      </c>
      <c r="W778">
        <v>36</v>
      </c>
      <c r="X778">
        <v>21.5</v>
      </c>
      <c r="Y778">
        <v>8486470406894</v>
      </c>
      <c r="Z778" t="s">
        <v>5642</v>
      </c>
      <c r="AA778" t="s">
        <v>3141</v>
      </c>
      <c r="AC778" t="s">
        <v>5651</v>
      </c>
      <c r="AD778" t="s">
        <v>5652</v>
      </c>
      <c r="AF778" t="s">
        <v>3089</v>
      </c>
    </row>
    <row r="779" spans="1:32" x14ac:dyDescent="0.25">
      <c r="A779" s="1" t="s">
        <v>13</v>
      </c>
      <c r="B779" t="s">
        <v>5429</v>
      </c>
      <c r="C779" t="s">
        <v>7193</v>
      </c>
      <c r="D779" t="s">
        <v>5437</v>
      </c>
      <c r="E779" t="s">
        <v>2679</v>
      </c>
      <c r="F779">
        <v>2019</v>
      </c>
      <c r="G779">
        <v>2020</v>
      </c>
      <c r="H779" s="2">
        <v>998.08</v>
      </c>
      <c r="J779" s="4" t="s">
        <v>3120</v>
      </c>
      <c r="K779" s="4" t="s">
        <v>3129</v>
      </c>
      <c r="L779" t="s">
        <v>3162</v>
      </c>
      <c r="M779" s="4" t="s">
        <v>3084</v>
      </c>
      <c r="N779" t="s">
        <v>3141</v>
      </c>
      <c r="O779">
        <f t="shared" si="25"/>
        <v>6</v>
      </c>
      <c r="P779" t="str">
        <f t="shared" si="24"/>
        <v/>
      </c>
      <c r="Q779">
        <v>23.4</v>
      </c>
      <c r="R779">
        <v>17</v>
      </c>
      <c r="S779">
        <v>292.7</v>
      </c>
      <c r="T779">
        <v>292.7</v>
      </c>
      <c r="U779">
        <v>100</v>
      </c>
      <c r="V779">
        <v>63</v>
      </c>
      <c r="W779">
        <v>36</v>
      </c>
      <c r="X779">
        <v>21.5</v>
      </c>
      <c r="Y779">
        <v>8486470406962</v>
      </c>
      <c r="Z779" t="s">
        <v>5642</v>
      </c>
      <c r="AA779" t="s">
        <v>3141</v>
      </c>
      <c r="AC779" t="s">
        <v>5653</v>
      </c>
      <c r="AD779" t="s">
        <v>5654</v>
      </c>
      <c r="AF779" t="s">
        <v>3089</v>
      </c>
    </row>
    <row r="780" spans="1:32" x14ac:dyDescent="0.25">
      <c r="A780" s="1" t="s">
        <v>13</v>
      </c>
      <c r="B780" t="s">
        <v>5429</v>
      </c>
      <c r="C780" t="s">
        <v>6315</v>
      </c>
      <c r="D780" t="s">
        <v>3543</v>
      </c>
      <c r="E780" t="s">
        <v>2682</v>
      </c>
      <c r="F780">
        <v>2017</v>
      </c>
      <c r="G780">
        <v>2018</v>
      </c>
      <c r="H780" s="2">
        <v>950.53</v>
      </c>
      <c r="J780" s="4" t="s">
        <v>7155</v>
      </c>
      <c r="K780" s="4" t="s">
        <v>3129</v>
      </c>
      <c r="L780" t="s">
        <v>3162</v>
      </c>
      <c r="M780" s="4" t="s">
        <v>3084</v>
      </c>
      <c r="N780" t="s">
        <v>3085</v>
      </c>
      <c r="O780">
        <f t="shared" si="25"/>
        <v>6</v>
      </c>
      <c r="P780" t="str">
        <f t="shared" si="24"/>
        <v/>
      </c>
      <c r="Q780">
        <v>21</v>
      </c>
      <c r="R780">
        <v>17</v>
      </c>
      <c r="S780">
        <v>254.1</v>
      </c>
      <c r="T780">
        <v>259.3</v>
      </c>
      <c r="U780">
        <v>100</v>
      </c>
      <c r="V780">
        <v>63</v>
      </c>
      <c r="W780">
        <v>36</v>
      </c>
      <c r="X780">
        <v>21.5</v>
      </c>
      <c r="Y780">
        <v>8486470390650</v>
      </c>
      <c r="Z780" t="s">
        <v>5655</v>
      </c>
      <c r="AA780" t="s">
        <v>3141</v>
      </c>
      <c r="AB780" t="s">
        <v>5656</v>
      </c>
      <c r="AC780" t="s">
        <v>5657</v>
      </c>
      <c r="AD780" t="s">
        <v>5658</v>
      </c>
      <c r="AF780" t="s">
        <v>3089</v>
      </c>
    </row>
    <row r="781" spans="1:32" x14ac:dyDescent="0.25">
      <c r="A781" s="1" t="s">
        <v>13</v>
      </c>
      <c r="B781" t="s">
        <v>5429</v>
      </c>
      <c r="C781" t="s">
        <v>6315</v>
      </c>
      <c r="D781" t="s">
        <v>3543</v>
      </c>
      <c r="E781" t="s">
        <v>2685</v>
      </c>
      <c r="F781">
        <v>2017</v>
      </c>
      <c r="G781">
        <v>2018</v>
      </c>
      <c r="H781" s="2">
        <v>998.08</v>
      </c>
      <c r="J781" s="4" t="s">
        <v>7155</v>
      </c>
      <c r="K781" s="4" t="s">
        <v>3129</v>
      </c>
      <c r="L781" t="s">
        <v>3162</v>
      </c>
      <c r="M781" s="4" t="s">
        <v>3084</v>
      </c>
      <c r="N781" t="s">
        <v>3141</v>
      </c>
      <c r="O781">
        <f t="shared" si="25"/>
        <v>6</v>
      </c>
      <c r="P781" t="str">
        <f t="shared" si="24"/>
        <v/>
      </c>
      <c r="Q781">
        <v>21</v>
      </c>
      <c r="R781">
        <v>17</v>
      </c>
      <c r="S781">
        <v>254.1</v>
      </c>
      <c r="T781">
        <v>259.3</v>
      </c>
      <c r="U781">
        <v>100</v>
      </c>
      <c r="V781">
        <v>63</v>
      </c>
      <c r="W781">
        <v>36</v>
      </c>
      <c r="X781">
        <v>21.5</v>
      </c>
      <c r="Y781">
        <v>8486470390728</v>
      </c>
      <c r="Z781" t="s">
        <v>5655</v>
      </c>
      <c r="AA781" t="s">
        <v>3141</v>
      </c>
      <c r="AB781" t="s">
        <v>5656</v>
      </c>
      <c r="AC781" t="s">
        <v>5659</v>
      </c>
      <c r="AD781" t="s">
        <v>5660</v>
      </c>
      <c r="AF781" t="s">
        <v>3089</v>
      </c>
    </row>
    <row r="782" spans="1:32" x14ac:dyDescent="0.25">
      <c r="A782" s="1" t="s">
        <v>13</v>
      </c>
      <c r="B782" t="s">
        <v>5429</v>
      </c>
      <c r="C782" t="s">
        <v>6315</v>
      </c>
      <c r="D782" t="s">
        <v>3543</v>
      </c>
      <c r="E782" t="s">
        <v>2688</v>
      </c>
      <c r="F782">
        <v>2017</v>
      </c>
      <c r="G782">
        <v>2018</v>
      </c>
      <c r="H782" s="2">
        <v>1083.32</v>
      </c>
      <c r="J782" s="4" t="s">
        <v>7155</v>
      </c>
      <c r="K782" s="4" t="s">
        <v>3129</v>
      </c>
      <c r="L782" t="s">
        <v>3083</v>
      </c>
      <c r="M782" s="4" t="s">
        <v>3084</v>
      </c>
      <c r="N782" t="s">
        <v>3085</v>
      </c>
      <c r="O782">
        <f t="shared" si="25"/>
        <v>7</v>
      </c>
      <c r="P782" t="str">
        <f t="shared" si="24"/>
        <v/>
      </c>
      <c r="Q782">
        <v>21</v>
      </c>
      <c r="R782">
        <v>17</v>
      </c>
      <c r="S782">
        <v>254.1</v>
      </c>
      <c r="T782">
        <v>259.3</v>
      </c>
      <c r="U782">
        <v>100</v>
      </c>
      <c r="V782">
        <v>63</v>
      </c>
      <c r="W782">
        <v>36</v>
      </c>
      <c r="X782">
        <v>21.5</v>
      </c>
      <c r="Y782">
        <v>8486470698268</v>
      </c>
      <c r="Z782" t="s">
        <v>5655</v>
      </c>
      <c r="AA782" t="s">
        <v>3141</v>
      </c>
      <c r="AC782" t="s">
        <v>5661</v>
      </c>
      <c r="AD782" t="s">
        <v>5662</v>
      </c>
      <c r="AF782" t="s">
        <v>3089</v>
      </c>
    </row>
    <row r="783" spans="1:32" x14ac:dyDescent="0.25">
      <c r="A783" s="1" t="s">
        <v>13</v>
      </c>
      <c r="B783" t="s">
        <v>5429</v>
      </c>
      <c r="C783" t="s">
        <v>6315</v>
      </c>
      <c r="D783" t="s">
        <v>3398</v>
      </c>
      <c r="E783" t="s">
        <v>2691</v>
      </c>
      <c r="F783">
        <v>2017</v>
      </c>
      <c r="G783">
        <v>2019</v>
      </c>
      <c r="H783" s="2">
        <v>1011.94</v>
      </c>
      <c r="J783" s="4" t="s">
        <v>7155</v>
      </c>
      <c r="K783" s="4" t="s">
        <v>3129</v>
      </c>
      <c r="L783" t="s">
        <v>3083</v>
      </c>
      <c r="M783" s="4" t="s">
        <v>3084</v>
      </c>
      <c r="N783" t="s">
        <v>3085</v>
      </c>
      <c r="O783">
        <f t="shared" si="25"/>
        <v>7</v>
      </c>
      <c r="P783" t="str">
        <f t="shared" si="24"/>
        <v/>
      </c>
      <c r="Q783">
        <v>21</v>
      </c>
      <c r="R783">
        <v>14.2</v>
      </c>
      <c r="S783">
        <v>254.1</v>
      </c>
      <c r="T783">
        <v>259.3</v>
      </c>
      <c r="U783">
        <v>100</v>
      </c>
      <c r="V783">
        <v>63</v>
      </c>
      <c r="W783">
        <v>36</v>
      </c>
      <c r="X783">
        <v>18.7</v>
      </c>
      <c r="Y783">
        <v>8486470698336</v>
      </c>
      <c r="Z783" t="s">
        <v>5655</v>
      </c>
      <c r="AA783" t="s">
        <v>3141</v>
      </c>
      <c r="AC783" t="s">
        <v>5663</v>
      </c>
      <c r="AD783" t="s">
        <v>5664</v>
      </c>
      <c r="AF783" t="s">
        <v>3089</v>
      </c>
    </row>
    <row r="784" spans="1:32" x14ac:dyDescent="0.25">
      <c r="A784" s="1" t="s">
        <v>13</v>
      </c>
      <c r="B784" t="s">
        <v>5429</v>
      </c>
      <c r="C784" t="s">
        <v>6315</v>
      </c>
      <c r="D784" t="s">
        <v>3398</v>
      </c>
      <c r="E784" t="s">
        <v>2694</v>
      </c>
      <c r="F784">
        <v>2017</v>
      </c>
      <c r="G784">
        <v>2019</v>
      </c>
      <c r="H784" s="2">
        <v>879.15</v>
      </c>
      <c r="J784" s="4" t="s">
        <v>7155</v>
      </c>
      <c r="K784" s="4" t="s">
        <v>3129</v>
      </c>
      <c r="L784" t="s">
        <v>3162</v>
      </c>
      <c r="M784" s="4" t="s">
        <v>3084</v>
      </c>
      <c r="N784" t="s">
        <v>3085</v>
      </c>
      <c r="O784">
        <f t="shared" si="25"/>
        <v>6</v>
      </c>
      <c r="P784" t="str">
        <f t="shared" si="24"/>
        <v/>
      </c>
      <c r="Q784">
        <v>21</v>
      </c>
      <c r="R784">
        <v>14.2</v>
      </c>
      <c r="S784">
        <v>254.1</v>
      </c>
      <c r="T784">
        <v>259.3</v>
      </c>
      <c r="U784">
        <v>100</v>
      </c>
      <c r="V784">
        <v>63</v>
      </c>
      <c r="W784">
        <v>36</v>
      </c>
      <c r="X784">
        <v>18.7</v>
      </c>
      <c r="Y784">
        <v>8486470390896</v>
      </c>
      <c r="Z784" t="s">
        <v>5655</v>
      </c>
      <c r="AA784" t="s">
        <v>3141</v>
      </c>
      <c r="AB784" t="s">
        <v>5656</v>
      </c>
      <c r="AC784" t="s">
        <v>5665</v>
      </c>
      <c r="AD784" t="s">
        <v>5666</v>
      </c>
      <c r="AF784" t="s">
        <v>3089</v>
      </c>
    </row>
    <row r="785" spans="1:32" x14ac:dyDescent="0.25">
      <c r="A785" s="1" t="s">
        <v>13</v>
      </c>
      <c r="B785" t="s">
        <v>5429</v>
      </c>
      <c r="C785" t="s">
        <v>6315</v>
      </c>
      <c r="D785" t="s">
        <v>3398</v>
      </c>
      <c r="E785" t="s">
        <v>2697</v>
      </c>
      <c r="F785">
        <v>2017</v>
      </c>
      <c r="G785">
        <v>2019</v>
      </c>
      <c r="H785" s="2">
        <v>926.7</v>
      </c>
      <c r="J785" s="4" t="s">
        <v>7155</v>
      </c>
      <c r="K785" s="4" t="s">
        <v>3129</v>
      </c>
      <c r="L785" t="s">
        <v>3162</v>
      </c>
      <c r="M785" s="4" t="s">
        <v>3084</v>
      </c>
      <c r="N785" t="s">
        <v>3141</v>
      </c>
      <c r="O785">
        <f t="shared" si="25"/>
        <v>5</v>
      </c>
      <c r="P785" t="str">
        <f t="shared" si="24"/>
        <v/>
      </c>
      <c r="Q785">
        <v>21</v>
      </c>
      <c r="R785">
        <v>14.2</v>
      </c>
      <c r="S785">
        <v>254.1</v>
      </c>
      <c r="T785">
        <v>259.3</v>
      </c>
      <c r="U785">
        <v>100</v>
      </c>
      <c r="V785">
        <v>63</v>
      </c>
      <c r="W785">
        <v>36</v>
      </c>
      <c r="X785">
        <v>18.7</v>
      </c>
      <c r="Y785">
        <v>8486470390964</v>
      </c>
      <c r="Z785" t="s">
        <v>5655</v>
      </c>
      <c r="AA785" t="s">
        <v>3141</v>
      </c>
      <c r="AB785" t="s">
        <v>5656</v>
      </c>
      <c r="AC785" t="s">
        <v>5667</v>
      </c>
      <c r="AD785" t="s">
        <v>5668</v>
      </c>
      <c r="AF785" t="s">
        <v>3089</v>
      </c>
    </row>
    <row r="786" spans="1:32" x14ac:dyDescent="0.25">
      <c r="A786" s="1" t="s">
        <v>13</v>
      </c>
      <c r="B786" t="s">
        <v>5429</v>
      </c>
      <c r="C786" t="s">
        <v>5669</v>
      </c>
      <c r="D786" t="s">
        <v>4751</v>
      </c>
      <c r="E786" t="s">
        <v>2700</v>
      </c>
      <c r="F786">
        <v>2020</v>
      </c>
      <c r="G786">
        <v>2023</v>
      </c>
      <c r="H786" s="2">
        <v>991.75</v>
      </c>
      <c r="J786" s="4" t="s">
        <v>7155</v>
      </c>
      <c r="K786" s="4" t="s">
        <v>3129</v>
      </c>
      <c r="L786" t="s">
        <v>3083</v>
      </c>
      <c r="M786" s="4" t="s">
        <v>3110</v>
      </c>
      <c r="N786" t="s">
        <v>3085</v>
      </c>
      <c r="O786">
        <f t="shared" si="25"/>
        <v>6</v>
      </c>
      <c r="P786" t="str">
        <f t="shared" si="24"/>
        <v/>
      </c>
      <c r="Q786">
        <v>21</v>
      </c>
      <c r="R786">
        <v>14.2</v>
      </c>
      <c r="U786">
        <v>100</v>
      </c>
      <c r="V786">
        <v>63</v>
      </c>
      <c r="W786">
        <v>36</v>
      </c>
      <c r="X786">
        <v>20</v>
      </c>
      <c r="Y786">
        <v>8486470706628</v>
      </c>
      <c r="Z786" t="s">
        <v>5670</v>
      </c>
      <c r="AA786" t="s">
        <v>3141</v>
      </c>
      <c r="AB786" t="s">
        <v>5443</v>
      </c>
      <c r="AC786" t="s">
        <v>5671</v>
      </c>
      <c r="AD786" t="s">
        <v>5672</v>
      </c>
      <c r="AE786" t="s">
        <v>5673</v>
      </c>
      <c r="AF786" t="s">
        <v>3089</v>
      </c>
    </row>
    <row r="787" spans="1:32" x14ac:dyDescent="0.25">
      <c r="A787" s="1" t="s">
        <v>13</v>
      </c>
      <c r="B787" t="s">
        <v>5429</v>
      </c>
      <c r="C787" t="s">
        <v>5669</v>
      </c>
      <c r="D787" t="s">
        <v>4751</v>
      </c>
      <c r="E787" t="s">
        <v>2704</v>
      </c>
      <c r="F787">
        <v>2020</v>
      </c>
      <c r="G787">
        <v>2023</v>
      </c>
      <c r="H787" s="2">
        <v>909.17</v>
      </c>
      <c r="J787" s="4" t="s">
        <v>7155</v>
      </c>
      <c r="K787" s="4" t="s">
        <v>3129</v>
      </c>
      <c r="L787" t="s">
        <v>3162</v>
      </c>
      <c r="M787" s="4" t="s">
        <v>3110</v>
      </c>
      <c r="N787" t="s">
        <v>3085</v>
      </c>
      <c r="O787">
        <f t="shared" si="25"/>
        <v>6</v>
      </c>
      <c r="P787" t="str">
        <f t="shared" si="24"/>
        <v/>
      </c>
      <c r="Q787">
        <v>21</v>
      </c>
      <c r="R787">
        <v>14.2</v>
      </c>
      <c r="U787">
        <v>100</v>
      </c>
      <c r="V787">
        <v>63</v>
      </c>
      <c r="W787">
        <v>36</v>
      </c>
      <c r="X787">
        <v>20</v>
      </c>
      <c r="Y787">
        <v>8486470706796</v>
      </c>
      <c r="Z787" t="s">
        <v>5674</v>
      </c>
      <c r="AA787" t="s">
        <v>3141</v>
      </c>
      <c r="AB787" t="s">
        <v>5443</v>
      </c>
      <c r="AC787" t="s">
        <v>5675</v>
      </c>
      <c r="AD787" t="s">
        <v>5676</v>
      </c>
      <c r="AE787" t="s">
        <v>5677</v>
      </c>
      <c r="AF787" t="s">
        <v>3089</v>
      </c>
    </row>
    <row r="788" spans="1:32" x14ac:dyDescent="0.25">
      <c r="A788" s="1" t="s">
        <v>13</v>
      </c>
      <c r="B788" t="s">
        <v>5429</v>
      </c>
      <c r="C788" t="s">
        <v>5669</v>
      </c>
      <c r="D788" t="s">
        <v>4751</v>
      </c>
      <c r="E788" t="s">
        <v>2707</v>
      </c>
      <c r="F788">
        <v>2020</v>
      </c>
      <c r="G788">
        <v>2023</v>
      </c>
      <c r="H788" s="2">
        <v>909.17</v>
      </c>
      <c r="J788" s="4" t="s">
        <v>7155</v>
      </c>
      <c r="K788" s="4" t="s">
        <v>3129</v>
      </c>
      <c r="L788" t="s">
        <v>3897</v>
      </c>
      <c r="M788" s="4" t="s">
        <v>3110</v>
      </c>
      <c r="N788" t="s">
        <v>3085</v>
      </c>
      <c r="O788">
        <f t="shared" si="25"/>
        <v>6</v>
      </c>
      <c r="P788" t="str">
        <f t="shared" si="24"/>
        <v/>
      </c>
      <c r="Q788">
        <v>21</v>
      </c>
      <c r="R788">
        <v>14.2</v>
      </c>
      <c r="U788">
        <v>100</v>
      </c>
      <c r="V788">
        <v>63</v>
      </c>
      <c r="W788">
        <v>36</v>
      </c>
      <c r="X788">
        <v>20</v>
      </c>
      <c r="Y788">
        <v>8486470706550</v>
      </c>
      <c r="Z788" t="s">
        <v>5670</v>
      </c>
      <c r="AA788" t="s">
        <v>3141</v>
      </c>
      <c r="AB788" t="s">
        <v>5443</v>
      </c>
      <c r="AC788" t="s">
        <v>5678</v>
      </c>
      <c r="AD788" t="s">
        <v>5679</v>
      </c>
      <c r="AE788" t="s">
        <v>5680</v>
      </c>
      <c r="AF788" t="s">
        <v>3089</v>
      </c>
    </row>
    <row r="789" spans="1:32" x14ac:dyDescent="0.25">
      <c r="A789" s="1" t="s">
        <v>13</v>
      </c>
      <c r="B789" t="s">
        <v>5429</v>
      </c>
      <c r="C789" t="s">
        <v>5669</v>
      </c>
      <c r="D789" t="s">
        <v>5437</v>
      </c>
      <c r="E789" t="s">
        <v>2710</v>
      </c>
      <c r="F789">
        <v>2020</v>
      </c>
      <c r="G789">
        <v>2023</v>
      </c>
      <c r="H789" s="2">
        <v>980.55</v>
      </c>
      <c r="J789" s="4" t="s">
        <v>7155</v>
      </c>
      <c r="K789" s="4" t="s">
        <v>3129</v>
      </c>
      <c r="L789" t="s">
        <v>3897</v>
      </c>
      <c r="M789" s="4" t="s">
        <v>3110</v>
      </c>
      <c r="N789" t="s">
        <v>3085</v>
      </c>
      <c r="O789">
        <f t="shared" si="25"/>
        <v>6</v>
      </c>
      <c r="P789" t="str">
        <f t="shared" si="24"/>
        <v/>
      </c>
      <c r="Q789">
        <v>21</v>
      </c>
      <c r="R789">
        <v>17</v>
      </c>
      <c r="U789">
        <v>100</v>
      </c>
      <c r="V789">
        <v>63</v>
      </c>
      <c r="W789">
        <v>36</v>
      </c>
      <c r="X789">
        <v>22.5</v>
      </c>
      <c r="Y789">
        <v>8486470706246</v>
      </c>
      <c r="Z789" t="s">
        <v>5670</v>
      </c>
      <c r="AA789" t="s">
        <v>3141</v>
      </c>
      <c r="AB789" t="s">
        <v>5443</v>
      </c>
      <c r="AC789" t="s">
        <v>5681</v>
      </c>
      <c r="AD789" t="s">
        <v>5682</v>
      </c>
      <c r="AE789" t="s">
        <v>5683</v>
      </c>
      <c r="AF789" t="s">
        <v>3089</v>
      </c>
    </row>
    <row r="790" spans="1:32" x14ac:dyDescent="0.25">
      <c r="A790" s="1" t="s">
        <v>13</v>
      </c>
      <c r="B790" t="s">
        <v>5429</v>
      </c>
      <c r="C790" t="s">
        <v>5669</v>
      </c>
      <c r="D790" t="s">
        <v>5437</v>
      </c>
      <c r="E790" t="s">
        <v>2714</v>
      </c>
      <c r="F790">
        <v>2020</v>
      </c>
      <c r="G790">
        <v>2023</v>
      </c>
      <c r="H790" s="2">
        <v>980.55</v>
      </c>
      <c r="J790" s="4" t="s">
        <v>7155</v>
      </c>
      <c r="K790" s="4" t="s">
        <v>3129</v>
      </c>
      <c r="L790" t="s">
        <v>3162</v>
      </c>
      <c r="M790" s="4" t="s">
        <v>3110</v>
      </c>
      <c r="N790" t="s">
        <v>3085</v>
      </c>
      <c r="O790">
        <f t="shared" si="25"/>
        <v>6</v>
      </c>
      <c r="P790" t="str">
        <f t="shared" si="24"/>
        <v/>
      </c>
      <c r="Q790">
        <v>21</v>
      </c>
      <c r="R790">
        <v>17</v>
      </c>
      <c r="U790">
        <v>100</v>
      </c>
      <c r="V790">
        <v>63</v>
      </c>
      <c r="W790">
        <v>36</v>
      </c>
      <c r="X790">
        <v>22.5</v>
      </c>
      <c r="Y790">
        <v>8486470706482</v>
      </c>
      <c r="Z790" t="s">
        <v>5670</v>
      </c>
      <c r="AA790" t="s">
        <v>3141</v>
      </c>
      <c r="AB790" t="s">
        <v>5443</v>
      </c>
      <c r="AC790" t="s">
        <v>5684</v>
      </c>
      <c r="AD790" t="s">
        <v>5685</v>
      </c>
      <c r="AE790" t="s">
        <v>5686</v>
      </c>
      <c r="AF790" t="s">
        <v>3089</v>
      </c>
    </row>
    <row r="791" spans="1:32" x14ac:dyDescent="0.25">
      <c r="A791" s="1" t="s">
        <v>13</v>
      </c>
      <c r="B791" t="s">
        <v>5429</v>
      </c>
      <c r="C791" t="s">
        <v>5669</v>
      </c>
      <c r="D791" t="s">
        <v>5437</v>
      </c>
      <c r="E791" t="s">
        <v>2717</v>
      </c>
      <c r="F791">
        <v>2020</v>
      </c>
      <c r="G791">
        <v>2023</v>
      </c>
      <c r="H791" s="2">
        <v>1063.1300000000001</v>
      </c>
      <c r="J791" s="4" t="s">
        <v>7155</v>
      </c>
      <c r="K791" s="4" t="s">
        <v>3129</v>
      </c>
      <c r="L791" t="s">
        <v>3083</v>
      </c>
      <c r="M791" s="4" t="s">
        <v>3110</v>
      </c>
      <c r="N791" t="s">
        <v>3085</v>
      </c>
      <c r="O791">
        <f t="shared" si="25"/>
        <v>7</v>
      </c>
      <c r="P791" t="str">
        <f t="shared" si="24"/>
        <v/>
      </c>
      <c r="Q791">
        <v>21</v>
      </c>
      <c r="R791">
        <v>17</v>
      </c>
      <c r="U791">
        <v>100</v>
      </c>
      <c r="V791">
        <v>63</v>
      </c>
      <c r="W791">
        <v>36</v>
      </c>
      <c r="X791">
        <v>22.5</v>
      </c>
      <c r="Y791">
        <v>8486470706314</v>
      </c>
      <c r="Z791" t="s">
        <v>5670</v>
      </c>
      <c r="AA791" t="s">
        <v>3141</v>
      </c>
      <c r="AB791" t="s">
        <v>5443</v>
      </c>
      <c r="AC791" t="s">
        <v>5687</v>
      </c>
      <c r="AD791" t="s">
        <v>5688</v>
      </c>
      <c r="AE791" t="s">
        <v>5689</v>
      </c>
      <c r="AF791" t="s">
        <v>3089</v>
      </c>
    </row>
    <row r="792" spans="1:32" x14ac:dyDescent="0.25">
      <c r="A792" s="1" t="s">
        <v>13</v>
      </c>
      <c r="B792" t="s">
        <v>5429</v>
      </c>
      <c r="C792" t="s">
        <v>5690</v>
      </c>
      <c r="D792" t="s">
        <v>4751</v>
      </c>
      <c r="E792" t="s">
        <v>2720</v>
      </c>
      <c r="F792">
        <v>2020</v>
      </c>
      <c r="G792">
        <v>2023</v>
      </c>
      <c r="H792" s="2">
        <v>923.71</v>
      </c>
      <c r="J792" s="4" t="s">
        <v>7155</v>
      </c>
      <c r="K792" s="4" t="s">
        <v>3129</v>
      </c>
      <c r="L792" t="s">
        <v>3265</v>
      </c>
      <c r="M792" s="4" t="s">
        <v>3670</v>
      </c>
      <c r="N792" t="s">
        <v>3085</v>
      </c>
      <c r="O792">
        <f t="shared" si="25"/>
        <v>6</v>
      </c>
      <c r="P792" t="str">
        <f t="shared" si="24"/>
        <v/>
      </c>
      <c r="Q792">
        <v>21</v>
      </c>
      <c r="R792">
        <v>14.2</v>
      </c>
      <c r="U792">
        <v>89</v>
      </c>
      <c r="V792">
        <v>78</v>
      </c>
      <c r="W792">
        <v>27</v>
      </c>
      <c r="X792">
        <v>20</v>
      </c>
      <c r="Y792">
        <v>8486470746082</v>
      </c>
      <c r="Z792">
        <v>142300</v>
      </c>
      <c r="AA792" t="s">
        <v>3141</v>
      </c>
      <c r="AC792" t="s">
        <v>5691</v>
      </c>
      <c r="AD792" t="s">
        <v>5692</v>
      </c>
      <c r="AE792" t="s">
        <v>5693</v>
      </c>
      <c r="AF792" t="s">
        <v>3089</v>
      </c>
    </row>
    <row r="793" spans="1:32" x14ac:dyDescent="0.25">
      <c r="A793" s="1" t="s">
        <v>13</v>
      </c>
      <c r="B793" t="s">
        <v>5429</v>
      </c>
      <c r="C793" t="s">
        <v>5690</v>
      </c>
      <c r="D793" t="s">
        <v>4751</v>
      </c>
      <c r="E793" t="s">
        <v>2724</v>
      </c>
      <c r="F793">
        <v>2020</v>
      </c>
      <c r="G793">
        <v>2023</v>
      </c>
      <c r="H793" s="2">
        <v>909.17</v>
      </c>
      <c r="J793" s="4" t="s">
        <v>7155</v>
      </c>
      <c r="K793" s="4" t="s">
        <v>3129</v>
      </c>
      <c r="L793" t="s">
        <v>3162</v>
      </c>
      <c r="M793" s="4" t="s">
        <v>3110</v>
      </c>
      <c r="N793" t="s">
        <v>3085</v>
      </c>
      <c r="O793">
        <f t="shared" si="25"/>
        <v>6</v>
      </c>
      <c r="P793" t="str">
        <f t="shared" si="24"/>
        <v/>
      </c>
      <c r="Q793">
        <v>21</v>
      </c>
      <c r="R793">
        <v>14.2</v>
      </c>
      <c r="U793">
        <v>89</v>
      </c>
      <c r="V793">
        <v>78</v>
      </c>
      <c r="W793">
        <v>27</v>
      </c>
      <c r="X793">
        <v>20</v>
      </c>
      <c r="Y793">
        <v>8486470746150</v>
      </c>
      <c r="Z793">
        <v>142300</v>
      </c>
      <c r="AA793" t="s">
        <v>3141</v>
      </c>
      <c r="AC793" t="s">
        <v>5694</v>
      </c>
      <c r="AD793" t="s">
        <v>5695</v>
      </c>
      <c r="AE793" t="s">
        <v>5696</v>
      </c>
      <c r="AF793" t="s">
        <v>3089</v>
      </c>
    </row>
    <row r="794" spans="1:32" x14ac:dyDescent="0.25">
      <c r="A794" s="1" t="s">
        <v>13</v>
      </c>
      <c r="B794" t="s">
        <v>5429</v>
      </c>
      <c r="C794" t="s">
        <v>5690</v>
      </c>
      <c r="D794" t="s">
        <v>4751</v>
      </c>
      <c r="E794" t="s">
        <v>2727</v>
      </c>
      <c r="F794">
        <v>2020</v>
      </c>
      <c r="G794">
        <v>2023</v>
      </c>
      <c r="H794" s="2">
        <v>991.75</v>
      </c>
      <c r="J794" s="4" t="s">
        <v>7155</v>
      </c>
      <c r="K794" s="4" t="s">
        <v>3129</v>
      </c>
      <c r="L794" t="s">
        <v>3083</v>
      </c>
      <c r="M794" s="4" t="s">
        <v>3110</v>
      </c>
      <c r="N794" t="s">
        <v>3085</v>
      </c>
      <c r="O794">
        <f t="shared" si="25"/>
        <v>6</v>
      </c>
      <c r="P794" t="str">
        <f t="shared" si="24"/>
        <v/>
      </c>
      <c r="Q794">
        <v>21</v>
      </c>
      <c r="R794">
        <v>14.2</v>
      </c>
      <c r="U794">
        <v>89</v>
      </c>
      <c r="V794">
        <v>78</v>
      </c>
      <c r="W794">
        <v>27</v>
      </c>
      <c r="X794">
        <v>20</v>
      </c>
      <c r="Y794">
        <v>8486470746228</v>
      </c>
      <c r="Z794">
        <v>142300</v>
      </c>
      <c r="AA794" t="s">
        <v>3141</v>
      </c>
      <c r="AC794" t="s">
        <v>5697</v>
      </c>
      <c r="AD794" t="s">
        <v>5698</v>
      </c>
      <c r="AE794" t="s">
        <v>5699</v>
      </c>
      <c r="AF794" t="s">
        <v>3089</v>
      </c>
    </row>
    <row r="795" spans="1:32" x14ac:dyDescent="0.25">
      <c r="A795" s="1" t="s">
        <v>13</v>
      </c>
      <c r="B795" t="s">
        <v>5429</v>
      </c>
      <c r="C795" t="s">
        <v>5690</v>
      </c>
      <c r="D795" t="s">
        <v>5700</v>
      </c>
      <c r="E795" t="s">
        <v>2730</v>
      </c>
      <c r="F795">
        <v>2020</v>
      </c>
      <c r="G795">
        <v>2023</v>
      </c>
      <c r="H795" s="2">
        <v>793.61</v>
      </c>
      <c r="J795" s="4" t="s">
        <v>7155</v>
      </c>
      <c r="K795" s="4" t="s">
        <v>3129</v>
      </c>
      <c r="L795" t="s">
        <v>3265</v>
      </c>
      <c r="M795" s="4" t="s">
        <v>3670</v>
      </c>
      <c r="N795" t="s">
        <v>3085</v>
      </c>
      <c r="O795">
        <f t="shared" si="25"/>
        <v>6</v>
      </c>
      <c r="P795" t="str">
        <f t="shared" si="24"/>
        <v/>
      </c>
      <c r="Q795">
        <v>21</v>
      </c>
      <c r="R795">
        <v>11.6</v>
      </c>
      <c r="U795">
        <v>89</v>
      </c>
      <c r="V795">
        <v>78</v>
      </c>
      <c r="W795">
        <v>27</v>
      </c>
      <c r="X795">
        <v>17.5</v>
      </c>
      <c r="Y795">
        <v>8486470746600</v>
      </c>
      <c r="Z795">
        <v>142300</v>
      </c>
      <c r="AA795" t="s">
        <v>3141</v>
      </c>
      <c r="AC795" t="s">
        <v>5701</v>
      </c>
      <c r="AD795" t="s">
        <v>5702</v>
      </c>
      <c r="AE795" t="s">
        <v>5703</v>
      </c>
      <c r="AF795" t="s">
        <v>3089</v>
      </c>
    </row>
    <row r="796" spans="1:32" x14ac:dyDescent="0.25">
      <c r="A796" s="1" t="s">
        <v>13</v>
      </c>
      <c r="B796" t="s">
        <v>5429</v>
      </c>
      <c r="C796" t="s">
        <v>5690</v>
      </c>
      <c r="D796" t="s">
        <v>5700</v>
      </c>
      <c r="E796" t="s">
        <v>2734</v>
      </c>
      <c r="F796">
        <v>2020</v>
      </c>
      <c r="G796">
        <v>2023</v>
      </c>
      <c r="H796" s="2">
        <v>779.08</v>
      </c>
      <c r="J796" s="4" t="s">
        <v>7155</v>
      </c>
      <c r="K796" s="4" t="s">
        <v>3129</v>
      </c>
      <c r="L796" t="s">
        <v>3162</v>
      </c>
      <c r="M796" s="4" t="s">
        <v>3110</v>
      </c>
      <c r="N796" t="s">
        <v>3085</v>
      </c>
      <c r="O796">
        <f t="shared" si="25"/>
        <v>6</v>
      </c>
      <c r="P796" t="str">
        <f t="shared" si="24"/>
        <v/>
      </c>
      <c r="Q796">
        <v>21</v>
      </c>
      <c r="R796">
        <v>11.6</v>
      </c>
      <c r="U796">
        <v>89</v>
      </c>
      <c r="V796">
        <v>78</v>
      </c>
      <c r="W796">
        <v>27</v>
      </c>
      <c r="X796">
        <v>17.5</v>
      </c>
      <c r="Y796">
        <v>8486470746778</v>
      </c>
      <c r="Z796">
        <v>142300</v>
      </c>
      <c r="AA796" t="s">
        <v>3141</v>
      </c>
      <c r="AC796" t="s">
        <v>5704</v>
      </c>
      <c r="AD796" t="s">
        <v>5705</v>
      </c>
      <c r="AE796" t="s">
        <v>5706</v>
      </c>
      <c r="AF796" t="s">
        <v>3089</v>
      </c>
    </row>
    <row r="797" spans="1:32" x14ac:dyDescent="0.25">
      <c r="A797" s="1" t="s">
        <v>13</v>
      </c>
      <c r="B797" t="s">
        <v>5429</v>
      </c>
      <c r="C797" t="s">
        <v>5690</v>
      </c>
      <c r="D797" t="s">
        <v>5700</v>
      </c>
      <c r="E797" t="s">
        <v>2737</v>
      </c>
      <c r="F797">
        <v>2020</v>
      </c>
      <c r="G797">
        <v>2023</v>
      </c>
      <c r="H797" s="2">
        <v>861.65</v>
      </c>
      <c r="J797" s="4" t="s">
        <v>7155</v>
      </c>
      <c r="K797" s="4" t="s">
        <v>3129</v>
      </c>
      <c r="L797" t="s">
        <v>3083</v>
      </c>
      <c r="M797" s="4" t="s">
        <v>3110</v>
      </c>
      <c r="N797" t="s">
        <v>3085</v>
      </c>
      <c r="O797">
        <f t="shared" si="25"/>
        <v>6</v>
      </c>
      <c r="P797" t="str">
        <f t="shared" si="24"/>
        <v/>
      </c>
      <c r="Q797">
        <v>21</v>
      </c>
      <c r="R797">
        <v>11.6</v>
      </c>
      <c r="U797">
        <v>89</v>
      </c>
      <c r="V797">
        <v>78</v>
      </c>
      <c r="W797">
        <v>27</v>
      </c>
      <c r="X797">
        <v>17.5</v>
      </c>
      <c r="Y797">
        <v>8486470746846</v>
      </c>
      <c r="Z797">
        <v>142300</v>
      </c>
      <c r="AA797" t="s">
        <v>3141</v>
      </c>
      <c r="AC797" t="s">
        <v>5707</v>
      </c>
      <c r="AD797" t="s">
        <v>5708</v>
      </c>
      <c r="AE797" t="s">
        <v>5709</v>
      </c>
      <c r="AF797" t="s">
        <v>3089</v>
      </c>
    </row>
    <row r="798" spans="1:32" x14ac:dyDescent="0.25">
      <c r="A798" s="1" t="s">
        <v>13</v>
      </c>
      <c r="B798" t="s">
        <v>5429</v>
      </c>
      <c r="C798" t="s">
        <v>5690</v>
      </c>
      <c r="D798" t="s">
        <v>5437</v>
      </c>
      <c r="E798" t="s">
        <v>2740</v>
      </c>
      <c r="F798">
        <v>2020</v>
      </c>
      <c r="G798">
        <v>2023</v>
      </c>
      <c r="H798" s="2">
        <v>980.55</v>
      </c>
      <c r="J798" s="4" t="s">
        <v>7155</v>
      </c>
      <c r="K798" s="4" t="s">
        <v>3129</v>
      </c>
      <c r="L798" t="s">
        <v>3162</v>
      </c>
      <c r="M798" s="4" t="s">
        <v>3110</v>
      </c>
      <c r="N798" t="s">
        <v>3085</v>
      </c>
      <c r="O798">
        <f t="shared" si="25"/>
        <v>6</v>
      </c>
      <c r="P798" t="str">
        <f t="shared" si="24"/>
        <v/>
      </c>
      <c r="Q798">
        <v>21</v>
      </c>
      <c r="R798">
        <v>17</v>
      </c>
      <c r="U798">
        <v>89</v>
      </c>
      <c r="V798">
        <v>78</v>
      </c>
      <c r="W798">
        <v>27</v>
      </c>
      <c r="X798">
        <v>22.5</v>
      </c>
      <c r="Y798">
        <v>8486470746464</v>
      </c>
      <c r="Z798">
        <v>142300</v>
      </c>
      <c r="AA798" t="s">
        <v>3141</v>
      </c>
      <c r="AC798" t="s">
        <v>5710</v>
      </c>
      <c r="AD798" t="s">
        <v>5711</v>
      </c>
      <c r="AE798" t="s">
        <v>5712</v>
      </c>
      <c r="AF798" t="s">
        <v>3089</v>
      </c>
    </row>
    <row r="799" spans="1:32" x14ac:dyDescent="0.25">
      <c r="A799" s="1" t="s">
        <v>13</v>
      </c>
      <c r="B799" t="s">
        <v>5429</v>
      </c>
      <c r="C799" t="s">
        <v>5690</v>
      </c>
      <c r="D799" t="s">
        <v>5437</v>
      </c>
      <c r="E799" t="s">
        <v>2744</v>
      </c>
      <c r="F799">
        <v>2020</v>
      </c>
      <c r="G799">
        <v>2023</v>
      </c>
      <c r="H799" s="2">
        <v>1063.1300000000001</v>
      </c>
      <c r="J799" s="4" t="s">
        <v>7155</v>
      </c>
      <c r="K799" s="4" t="s">
        <v>3129</v>
      </c>
      <c r="L799" t="s">
        <v>3083</v>
      </c>
      <c r="M799" s="4" t="s">
        <v>3110</v>
      </c>
      <c r="N799" t="s">
        <v>3085</v>
      </c>
      <c r="O799">
        <f t="shared" si="25"/>
        <v>7</v>
      </c>
      <c r="P799" t="str">
        <f t="shared" si="24"/>
        <v/>
      </c>
      <c r="Q799">
        <v>21</v>
      </c>
      <c r="R799">
        <v>17</v>
      </c>
      <c r="U799">
        <v>89</v>
      </c>
      <c r="V799">
        <v>78</v>
      </c>
      <c r="W799">
        <v>27</v>
      </c>
      <c r="X799">
        <v>22.5</v>
      </c>
      <c r="Y799">
        <v>8486470746532</v>
      </c>
      <c r="Z799">
        <v>142300</v>
      </c>
      <c r="AA799" t="s">
        <v>3141</v>
      </c>
      <c r="AC799" t="s">
        <v>5713</v>
      </c>
      <c r="AD799" t="s">
        <v>5714</v>
      </c>
      <c r="AE799" t="s">
        <v>5715</v>
      </c>
      <c r="AF799" t="s">
        <v>3089</v>
      </c>
    </row>
    <row r="800" spans="1:32" x14ac:dyDescent="0.25">
      <c r="A800" s="1" t="s">
        <v>13</v>
      </c>
      <c r="B800" t="s">
        <v>5429</v>
      </c>
      <c r="C800" t="s">
        <v>5690</v>
      </c>
      <c r="D800" t="s">
        <v>5716</v>
      </c>
      <c r="E800" t="s">
        <v>2747</v>
      </c>
      <c r="F800">
        <v>2020</v>
      </c>
      <c r="G800">
        <v>2023</v>
      </c>
      <c r="H800" s="2">
        <v>864.99</v>
      </c>
      <c r="J800" s="4" t="s">
        <v>7155</v>
      </c>
      <c r="K800" s="4" t="s">
        <v>3129</v>
      </c>
      <c r="L800" t="s">
        <v>3265</v>
      </c>
      <c r="M800" s="4" t="s">
        <v>3670</v>
      </c>
      <c r="N800" t="s">
        <v>3085</v>
      </c>
      <c r="O800">
        <f t="shared" si="25"/>
        <v>6</v>
      </c>
      <c r="P800" t="str">
        <f t="shared" si="24"/>
        <v/>
      </c>
      <c r="Q800">
        <v>21</v>
      </c>
      <c r="R800">
        <v>14</v>
      </c>
      <c r="U800">
        <v>89</v>
      </c>
      <c r="V800">
        <v>78</v>
      </c>
      <c r="W800">
        <v>27</v>
      </c>
      <c r="X800">
        <v>20</v>
      </c>
      <c r="Y800">
        <v>8486470747218</v>
      </c>
      <c r="Z800">
        <v>142300</v>
      </c>
      <c r="AA800" t="s">
        <v>3141</v>
      </c>
      <c r="AC800" t="s">
        <v>5717</v>
      </c>
      <c r="AD800" t="s">
        <v>5718</v>
      </c>
      <c r="AE800" t="s">
        <v>5719</v>
      </c>
      <c r="AF800" t="s">
        <v>3089</v>
      </c>
    </row>
    <row r="801" spans="1:32" x14ac:dyDescent="0.25">
      <c r="A801" s="1" t="s">
        <v>13</v>
      </c>
      <c r="B801" t="s">
        <v>5429</v>
      </c>
      <c r="C801" t="s">
        <v>5690</v>
      </c>
      <c r="D801" t="s">
        <v>5716</v>
      </c>
      <c r="E801" t="s">
        <v>2751</v>
      </c>
      <c r="F801">
        <v>2020</v>
      </c>
      <c r="G801">
        <v>2023</v>
      </c>
      <c r="H801" s="2">
        <v>933.03</v>
      </c>
      <c r="J801" s="4" t="s">
        <v>7155</v>
      </c>
      <c r="K801" s="4" t="s">
        <v>3129</v>
      </c>
      <c r="L801" t="s">
        <v>3083</v>
      </c>
      <c r="M801" s="4" t="s">
        <v>3110</v>
      </c>
      <c r="N801" t="s">
        <v>3085</v>
      </c>
      <c r="O801">
        <f t="shared" si="25"/>
        <v>6</v>
      </c>
      <c r="P801" t="str">
        <f t="shared" si="24"/>
        <v/>
      </c>
      <c r="Q801">
        <v>21</v>
      </c>
      <c r="R801">
        <v>14</v>
      </c>
      <c r="U801">
        <v>89</v>
      </c>
      <c r="V801">
        <v>78</v>
      </c>
      <c r="W801">
        <v>27</v>
      </c>
      <c r="X801">
        <v>20</v>
      </c>
      <c r="Y801">
        <v>8486470747386</v>
      </c>
      <c r="Z801">
        <v>142300</v>
      </c>
      <c r="AA801" t="s">
        <v>3141</v>
      </c>
      <c r="AC801" t="s">
        <v>5720</v>
      </c>
      <c r="AD801" t="s">
        <v>5721</v>
      </c>
      <c r="AE801" t="s">
        <v>5722</v>
      </c>
      <c r="AF801" t="s">
        <v>3089</v>
      </c>
    </row>
    <row r="802" spans="1:32" x14ac:dyDescent="0.25">
      <c r="A802" s="1" t="s">
        <v>13</v>
      </c>
      <c r="B802" t="s">
        <v>5429</v>
      </c>
      <c r="C802" t="s">
        <v>5690</v>
      </c>
      <c r="D802" t="s">
        <v>5716</v>
      </c>
      <c r="E802" t="s">
        <v>2754</v>
      </c>
      <c r="F802">
        <v>2020</v>
      </c>
      <c r="G802">
        <v>2023</v>
      </c>
      <c r="H802" s="2">
        <v>850.46</v>
      </c>
      <c r="J802" s="4" t="s">
        <v>7155</v>
      </c>
      <c r="K802" s="4" t="s">
        <v>3129</v>
      </c>
      <c r="L802" t="s">
        <v>3162</v>
      </c>
      <c r="M802" s="4" t="s">
        <v>3110</v>
      </c>
      <c r="N802" t="s">
        <v>3085</v>
      </c>
      <c r="O802">
        <f t="shared" si="25"/>
        <v>6</v>
      </c>
      <c r="P802" t="str">
        <f t="shared" si="24"/>
        <v/>
      </c>
      <c r="Q802">
        <v>21</v>
      </c>
      <c r="R802">
        <v>14</v>
      </c>
      <c r="U802">
        <v>89</v>
      </c>
      <c r="V802">
        <v>78</v>
      </c>
      <c r="W802">
        <v>27</v>
      </c>
      <c r="X802">
        <v>20</v>
      </c>
      <c r="Y802">
        <v>8486470747454</v>
      </c>
      <c r="Z802">
        <v>142300</v>
      </c>
      <c r="AA802" t="s">
        <v>3141</v>
      </c>
      <c r="AC802" t="s">
        <v>5723</v>
      </c>
      <c r="AD802" t="s">
        <v>5724</v>
      </c>
      <c r="AE802" t="s">
        <v>5725</v>
      </c>
      <c r="AF802" t="s">
        <v>3089</v>
      </c>
    </row>
    <row r="803" spans="1:32" x14ac:dyDescent="0.25">
      <c r="A803" s="1" t="s">
        <v>13</v>
      </c>
      <c r="B803" t="s">
        <v>5429</v>
      </c>
      <c r="C803" t="s">
        <v>6316</v>
      </c>
      <c r="D803" t="s">
        <v>3398</v>
      </c>
      <c r="E803" t="s">
        <v>2757</v>
      </c>
      <c r="F803">
        <v>2018</v>
      </c>
      <c r="G803">
        <v>2019</v>
      </c>
      <c r="H803" s="2">
        <v>1413.99</v>
      </c>
      <c r="J803" s="4" t="s">
        <v>7155</v>
      </c>
      <c r="K803" s="4" t="s">
        <v>3121</v>
      </c>
      <c r="L803" t="s">
        <v>3138</v>
      </c>
      <c r="M803" s="4" t="s">
        <v>3096</v>
      </c>
      <c r="N803" t="s">
        <v>3085</v>
      </c>
      <c r="O803">
        <f t="shared" si="25"/>
        <v>7</v>
      </c>
      <c r="P803" t="str">
        <f t="shared" si="24"/>
        <v/>
      </c>
      <c r="Q803">
        <v>24.2</v>
      </c>
      <c r="R803">
        <v>16</v>
      </c>
      <c r="S803">
        <v>314.10000000000002</v>
      </c>
      <c r="T803">
        <v>324.39999999999998</v>
      </c>
      <c r="U803">
        <v>100</v>
      </c>
      <c r="V803">
        <v>63</v>
      </c>
      <c r="W803">
        <v>36</v>
      </c>
      <c r="X803">
        <v>20</v>
      </c>
      <c r="Y803">
        <v>8486470392326</v>
      </c>
      <c r="Z803">
        <v>125944</v>
      </c>
      <c r="AA803" t="s">
        <v>3085</v>
      </c>
      <c r="AC803" t="s">
        <v>5726</v>
      </c>
      <c r="AD803" t="s">
        <v>5727</v>
      </c>
      <c r="AF803" t="s">
        <v>3089</v>
      </c>
    </row>
    <row r="804" spans="1:32" x14ac:dyDescent="0.25">
      <c r="A804" s="1" t="s">
        <v>13</v>
      </c>
      <c r="B804" t="s">
        <v>5429</v>
      </c>
      <c r="C804" t="s">
        <v>6316</v>
      </c>
      <c r="D804" t="s">
        <v>3398</v>
      </c>
      <c r="E804" t="s">
        <v>2760</v>
      </c>
      <c r="F804">
        <v>2018</v>
      </c>
      <c r="G804">
        <v>2019</v>
      </c>
      <c r="H804" s="2">
        <v>1509.2</v>
      </c>
      <c r="J804" s="4" t="s">
        <v>7155</v>
      </c>
      <c r="K804" s="4" t="s">
        <v>3121</v>
      </c>
      <c r="L804" t="s">
        <v>3138</v>
      </c>
      <c r="M804" s="4" t="s">
        <v>3096</v>
      </c>
      <c r="N804" t="s">
        <v>3141</v>
      </c>
      <c r="O804">
        <f t="shared" si="25"/>
        <v>6</v>
      </c>
      <c r="P804" t="str">
        <f t="shared" si="24"/>
        <v/>
      </c>
      <c r="Q804">
        <v>24.2</v>
      </c>
      <c r="R804">
        <v>16</v>
      </c>
      <c r="S804">
        <v>314.10000000000002</v>
      </c>
      <c r="T804">
        <v>324.39999999999998</v>
      </c>
      <c r="U804">
        <v>100</v>
      </c>
      <c r="V804">
        <v>63</v>
      </c>
      <c r="W804">
        <v>36</v>
      </c>
      <c r="X804">
        <v>20</v>
      </c>
      <c r="Y804">
        <v>8486470392494</v>
      </c>
      <c r="Z804">
        <v>125944</v>
      </c>
      <c r="AA804" t="s">
        <v>3085</v>
      </c>
      <c r="AC804" t="s">
        <v>5728</v>
      </c>
      <c r="AD804" t="s">
        <v>5729</v>
      </c>
      <c r="AF804" t="s">
        <v>3089</v>
      </c>
    </row>
    <row r="805" spans="1:32" x14ac:dyDescent="0.25">
      <c r="A805" s="1" t="s">
        <v>13</v>
      </c>
      <c r="B805" t="s">
        <v>5429</v>
      </c>
      <c r="C805" t="s">
        <v>6316</v>
      </c>
      <c r="D805" t="s">
        <v>3543</v>
      </c>
      <c r="E805" t="s">
        <v>2763</v>
      </c>
      <c r="F805">
        <v>2018</v>
      </c>
      <c r="G805">
        <v>2019</v>
      </c>
      <c r="H805" s="2">
        <v>1587.24</v>
      </c>
      <c r="J805" s="4" t="s">
        <v>7155</v>
      </c>
      <c r="K805" s="4" t="s">
        <v>3121</v>
      </c>
      <c r="L805" t="s">
        <v>3138</v>
      </c>
      <c r="M805" s="4" t="s">
        <v>3096</v>
      </c>
      <c r="N805" t="s">
        <v>3085</v>
      </c>
      <c r="O805">
        <f t="shared" si="25"/>
        <v>7</v>
      </c>
      <c r="P805" t="str">
        <f t="shared" si="24"/>
        <v/>
      </c>
      <c r="Q805">
        <v>24.2</v>
      </c>
      <c r="R805">
        <v>19.920000000000002</v>
      </c>
      <c r="S805">
        <v>314.10000000000002</v>
      </c>
      <c r="T805">
        <v>324.39999999999998</v>
      </c>
      <c r="U805">
        <v>100</v>
      </c>
      <c r="V805">
        <v>63</v>
      </c>
      <c r="W805">
        <v>36</v>
      </c>
      <c r="X805">
        <v>28</v>
      </c>
      <c r="Y805">
        <v>8486470392180</v>
      </c>
      <c r="Z805">
        <v>125944</v>
      </c>
      <c r="AA805" t="s">
        <v>3141</v>
      </c>
      <c r="AC805" t="s">
        <v>5730</v>
      </c>
      <c r="AD805" t="s">
        <v>5731</v>
      </c>
      <c r="AF805" t="s">
        <v>3089</v>
      </c>
    </row>
    <row r="806" spans="1:32" x14ac:dyDescent="0.25">
      <c r="A806" s="1" t="s">
        <v>13</v>
      </c>
      <c r="B806" t="s">
        <v>5429</v>
      </c>
      <c r="C806" t="s">
        <v>6316</v>
      </c>
      <c r="D806" t="s">
        <v>3543</v>
      </c>
      <c r="E806" t="s">
        <v>2766</v>
      </c>
      <c r="F806">
        <v>2018</v>
      </c>
      <c r="G806">
        <v>2019</v>
      </c>
      <c r="H806" s="2">
        <v>1682.45</v>
      </c>
      <c r="J806" s="4" t="s">
        <v>7155</v>
      </c>
      <c r="K806" s="4" t="s">
        <v>3121</v>
      </c>
      <c r="L806" t="s">
        <v>3138</v>
      </c>
      <c r="M806" s="4" t="s">
        <v>3096</v>
      </c>
      <c r="N806" t="s">
        <v>3141</v>
      </c>
      <c r="O806">
        <f t="shared" si="25"/>
        <v>7</v>
      </c>
      <c r="P806" t="str">
        <f t="shared" si="24"/>
        <v/>
      </c>
      <c r="Q806">
        <v>24.2</v>
      </c>
      <c r="R806">
        <v>19.920000000000002</v>
      </c>
      <c r="S806">
        <v>314.10000000000002</v>
      </c>
      <c r="T806">
        <v>324.39999999999998</v>
      </c>
      <c r="U806">
        <v>100</v>
      </c>
      <c r="V806">
        <v>63</v>
      </c>
      <c r="W806">
        <v>36</v>
      </c>
      <c r="X806">
        <v>28</v>
      </c>
      <c r="Y806">
        <v>8486470392258</v>
      </c>
      <c r="Z806">
        <v>125944</v>
      </c>
      <c r="AA806" t="s">
        <v>3085</v>
      </c>
      <c r="AC806" t="s">
        <v>5732</v>
      </c>
      <c r="AD806" t="s">
        <v>5733</v>
      </c>
      <c r="AF806" t="s">
        <v>3089</v>
      </c>
    </row>
    <row r="807" spans="1:32" x14ac:dyDescent="0.25">
      <c r="A807" s="1" t="s">
        <v>13</v>
      </c>
      <c r="B807" t="s">
        <v>5429</v>
      </c>
      <c r="C807" t="s">
        <v>5734</v>
      </c>
      <c r="D807" t="s">
        <v>3407</v>
      </c>
      <c r="E807" t="s">
        <v>2769</v>
      </c>
      <c r="F807">
        <v>2017</v>
      </c>
      <c r="G807">
        <v>2020</v>
      </c>
      <c r="H807" s="2">
        <v>1211.5999999999999</v>
      </c>
      <c r="J807" s="4" t="s">
        <v>7155</v>
      </c>
      <c r="K807" s="4" t="s">
        <v>3121</v>
      </c>
      <c r="L807" t="s">
        <v>3795</v>
      </c>
      <c r="M807" s="4" t="s">
        <v>3777</v>
      </c>
      <c r="N807" t="s">
        <v>3085</v>
      </c>
      <c r="O807">
        <f t="shared" si="25"/>
        <v>6</v>
      </c>
      <c r="P807" t="str">
        <f t="shared" si="24"/>
        <v/>
      </c>
      <c r="Q807">
        <v>24.6</v>
      </c>
      <c r="R807">
        <v>19.8</v>
      </c>
      <c r="S807">
        <v>292.39999999999998</v>
      </c>
      <c r="T807">
        <v>296.8</v>
      </c>
      <c r="U807">
        <v>100</v>
      </c>
      <c r="V807">
        <v>63</v>
      </c>
      <c r="W807">
        <v>36</v>
      </c>
      <c r="X807">
        <v>23.8</v>
      </c>
      <c r="Y807">
        <v>8486470385700</v>
      </c>
      <c r="Z807" t="s">
        <v>5735</v>
      </c>
      <c r="AA807" t="s">
        <v>3141</v>
      </c>
      <c r="AC807" t="s">
        <v>5736</v>
      </c>
      <c r="AD807" t="s">
        <v>5737</v>
      </c>
      <c r="AF807" t="s">
        <v>3089</v>
      </c>
    </row>
    <row r="808" spans="1:32" x14ac:dyDescent="0.25">
      <c r="A808" s="1" t="s">
        <v>13</v>
      </c>
      <c r="B808" t="s">
        <v>5429</v>
      </c>
      <c r="C808" t="s">
        <v>5734</v>
      </c>
      <c r="D808" t="s">
        <v>3407</v>
      </c>
      <c r="E808" t="s">
        <v>2773</v>
      </c>
      <c r="F808">
        <v>2017</v>
      </c>
      <c r="G808">
        <v>2020</v>
      </c>
      <c r="H808" s="2">
        <v>1330.52</v>
      </c>
      <c r="J808" s="4" t="s">
        <v>7155</v>
      </c>
      <c r="K808" s="4" t="s">
        <v>3121</v>
      </c>
      <c r="L808" t="s">
        <v>3795</v>
      </c>
      <c r="M808" s="4" t="s">
        <v>3777</v>
      </c>
      <c r="N808" t="s">
        <v>3141</v>
      </c>
      <c r="O808">
        <f t="shared" si="25"/>
        <v>7</v>
      </c>
      <c r="P808" t="str">
        <f t="shared" si="24"/>
        <v/>
      </c>
      <c r="Q808">
        <v>24.6</v>
      </c>
      <c r="R808">
        <v>19.8</v>
      </c>
      <c r="S808">
        <v>292.39999999999998</v>
      </c>
      <c r="T808">
        <v>296.8</v>
      </c>
      <c r="U808">
        <v>100</v>
      </c>
      <c r="V808">
        <v>63</v>
      </c>
      <c r="W808">
        <v>36</v>
      </c>
      <c r="X808">
        <v>23.8</v>
      </c>
      <c r="Y808">
        <v>8486470385878</v>
      </c>
      <c r="Z808" t="s">
        <v>5735</v>
      </c>
      <c r="AA808" t="s">
        <v>3141</v>
      </c>
      <c r="AC808" t="s">
        <v>5738</v>
      </c>
      <c r="AD808" t="s">
        <v>5739</v>
      </c>
      <c r="AF808" t="s">
        <v>3089</v>
      </c>
    </row>
    <row r="809" spans="1:32" x14ac:dyDescent="0.25">
      <c r="A809" s="1" t="s">
        <v>13</v>
      </c>
      <c r="B809" t="s">
        <v>5429</v>
      </c>
      <c r="C809" t="s">
        <v>5734</v>
      </c>
      <c r="D809" t="s">
        <v>3407</v>
      </c>
      <c r="E809" t="s">
        <v>2776</v>
      </c>
      <c r="F809">
        <v>2017</v>
      </c>
      <c r="G809">
        <v>2020</v>
      </c>
      <c r="H809" s="2">
        <v>1330.52</v>
      </c>
      <c r="J809" s="4" t="s">
        <v>7155</v>
      </c>
      <c r="K809" s="4" t="s">
        <v>3121</v>
      </c>
      <c r="L809" t="s">
        <v>3162</v>
      </c>
      <c r="M809" s="4" t="s">
        <v>3096</v>
      </c>
      <c r="N809" t="s">
        <v>3085</v>
      </c>
      <c r="O809">
        <f t="shared" si="25"/>
        <v>7</v>
      </c>
      <c r="P809" t="str">
        <f t="shared" si="24"/>
        <v/>
      </c>
      <c r="Q809">
        <v>24.6</v>
      </c>
      <c r="R809">
        <v>19.8</v>
      </c>
      <c r="S809">
        <v>292.39999999999998</v>
      </c>
      <c r="T809">
        <v>296.8</v>
      </c>
      <c r="U809">
        <v>100</v>
      </c>
      <c r="V809">
        <v>63</v>
      </c>
      <c r="W809">
        <v>36</v>
      </c>
      <c r="X809">
        <v>23.8</v>
      </c>
      <c r="Y809">
        <v>8486470385946</v>
      </c>
      <c r="Z809" t="s">
        <v>5735</v>
      </c>
      <c r="AA809" t="s">
        <v>3141</v>
      </c>
      <c r="AC809" t="s">
        <v>5740</v>
      </c>
      <c r="AD809" t="s">
        <v>5741</v>
      </c>
      <c r="AF809" t="s">
        <v>3089</v>
      </c>
    </row>
    <row r="810" spans="1:32" x14ac:dyDescent="0.25">
      <c r="A810" s="1" t="s">
        <v>13</v>
      </c>
      <c r="B810" t="s">
        <v>5429</v>
      </c>
      <c r="C810" t="s">
        <v>5734</v>
      </c>
      <c r="D810" t="s">
        <v>3407</v>
      </c>
      <c r="E810" t="s">
        <v>2779</v>
      </c>
      <c r="F810">
        <v>2017</v>
      </c>
      <c r="G810">
        <v>2020</v>
      </c>
      <c r="H810" s="2">
        <v>1447.11</v>
      </c>
      <c r="J810" s="4" t="s">
        <v>7155</v>
      </c>
      <c r="K810" s="4" t="s">
        <v>3121</v>
      </c>
      <c r="L810" t="s">
        <v>3162</v>
      </c>
      <c r="M810" s="4" t="s">
        <v>3084</v>
      </c>
      <c r="N810" t="s">
        <v>3141</v>
      </c>
      <c r="O810">
        <f t="shared" si="25"/>
        <v>7</v>
      </c>
      <c r="P810" t="str">
        <f t="shared" si="24"/>
        <v/>
      </c>
      <c r="Q810">
        <v>24.6</v>
      </c>
      <c r="R810">
        <v>19.8</v>
      </c>
      <c r="S810">
        <v>292.39999999999998</v>
      </c>
      <c r="T810">
        <v>296.8</v>
      </c>
      <c r="U810">
        <v>100</v>
      </c>
      <c r="V810">
        <v>63</v>
      </c>
      <c r="W810">
        <v>36</v>
      </c>
      <c r="X810">
        <v>23.8</v>
      </c>
      <c r="Y810">
        <v>8486470386004</v>
      </c>
      <c r="Z810" t="s">
        <v>5735</v>
      </c>
      <c r="AA810" t="s">
        <v>3141</v>
      </c>
      <c r="AC810" t="s">
        <v>5742</v>
      </c>
      <c r="AD810" t="s">
        <v>5743</v>
      </c>
      <c r="AF810" t="s">
        <v>3089</v>
      </c>
    </row>
    <row r="811" spans="1:32" x14ac:dyDescent="0.25">
      <c r="A811" s="1" t="s">
        <v>13</v>
      </c>
      <c r="B811" t="s">
        <v>5429</v>
      </c>
      <c r="C811" t="s">
        <v>5734</v>
      </c>
      <c r="D811" t="s">
        <v>3407</v>
      </c>
      <c r="E811" t="s">
        <v>2782</v>
      </c>
      <c r="F811">
        <v>2017</v>
      </c>
      <c r="G811">
        <v>2020</v>
      </c>
      <c r="H811" s="2">
        <v>1667.9</v>
      </c>
      <c r="J811" s="4" t="s">
        <v>7155</v>
      </c>
      <c r="K811" s="4" t="s">
        <v>3121</v>
      </c>
      <c r="L811" t="s">
        <v>3083</v>
      </c>
      <c r="M811" s="4" t="s">
        <v>3084</v>
      </c>
      <c r="N811" t="s">
        <v>3085</v>
      </c>
      <c r="O811">
        <f t="shared" si="25"/>
        <v>6</v>
      </c>
      <c r="P811" t="str">
        <f t="shared" si="24"/>
        <v/>
      </c>
      <c r="Q811">
        <v>24.6</v>
      </c>
      <c r="R811">
        <v>19.8</v>
      </c>
      <c r="S811">
        <v>292.39999999999998</v>
      </c>
      <c r="T811">
        <v>296.8</v>
      </c>
      <c r="U811">
        <v>100</v>
      </c>
      <c r="V811">
        <v>63</v>
      </c>
      <c r="W811">
        <v>36</v>
      </c>
      <c r="X811">
        <v>23.8</v>
      </c>
      <c r="Y811">
        <v>8486470698954</v>
      </c>
      <c r="Z811" t="s">
        <v>5735</v>
      </c>
      <c r="AA811" t="s">
        <v>3141</v>
      </c>
      <c r="AC811" t="s">
        <v>5744</v>
      </c>
      <c r="AD811" t="s">
        <v>5745</v>
      </c>
      <c r="AF811" t="s">
        <v>3089</v>
      </c>
    </row>
    <row r="812" spans="1:32" x14ac:dyDescent="0.25">
      <c r="A812" s="1" t="s">
        <v>13</v>
      </c>
      <c r="B812" t="s">
        <v>5429</v>
      </c>
      <c r="C812" t="s">
        <v>5734</v>
      </c>
      <c r="D812" t="s">
        <v>5746</v>
      </c>
      <c r="E812" t="s">
        <v>2785</v>
      </c>
      <c r="F812">
        <v>2017</v>
      </c>
      <c r="G812">
        <v>2020</v>
      </c>
      <c r="H812" s="2">
        <v>2245.4499999999998</v>
      </c>
      <c r="J812" s="4" t="s">
        <v>7155</v>
      </c>
      <c r="K812" s="4" t="s">
        <v>3121</v>
      </c>
      <c r="L812" t="s">
        <v>3083</v>
      </c>
      <c r="M812" s="4" t="s">
        <v>3084</v>
      </c>
      <c r="N812" t="s">
        <v>3085</v>
      </c>
      <c r="O812">
        <f t="shared" si="25"/>
        <v>7</v>
      </c>
      <c r="P812" t="str">
        <f t="shared" si="24"/>
        <v/>
      </c>
      <c r="Q812">
        <v>24.6</v>
      </c>
      <c r="R812">
        <v>19.8</v>
      </c>
      <c r="S812">
        <v>292.39999999999998</v>
      </c>
      <c r="T812">
        <v>296.8</v>
      </c>
      <c r="U812">
        <v>100</v>
      </c>
      <c r="V812">
        <v>63</v>
      </c>
      <c r="W812">
        <v>36</v>
      </c>
      <c r="X812">
        <v>23.8</v>
      </c>
      <c r="Y812">
        <v>8486470698718</v>
      </c>
      <c r="Z812" t="s">
        <v>5735</v>
      </c>
      <c r="AA812" t="s">
        <v>3141</v>
      </c>
      <c r="AC812" t="s">
        <v>5747</v>
      </c>
      <c r="AD812" t="s">
        <v>5748</v>
      </c>
      <c r="AF812" t="s">
        <v>3089</v>
      </c>
    </row>
    <row r="813" spans="1:32" x14ac:dyDescent="0.25">
      <c r="A813" s="1" t="s">
        <v>13</v>
      </c>
      <c r="B813" t="s">
        <v>5429</v>
      </c>
      <c r="C813" t="s">
        <v>5734</v>
      </c>
      <c r="D813" t="s">
        <v>5746</v>
      </c>
      <c r="E813" t="s">
        <v>2789</v>
      </c>
      <c r="F813">
        <v>2017</v>
      </c>
      <c r="G813">
        <v>2020</v>
      </c>
      <c r="H813" s="2">
        <v>1789.1</v>
      </c>
      <c r="J813" s="4" t="s">
        <v>7155</v>
      </c>
      <c r="K813" s="4" t="s">
        <v>3121</v>
      </c>
      <c r="L813" t="s">
        <v>3795</v>
      </c>
      <c r="M813" s="4" t="s">
        <v>3777</v>
      </c>
      <c r="N813" t="s">
        <v>3085</v>
      </c>
      <c r="O813">
        <f t="shared" si="25"/>
        <v>6</v>
      </c>
      <c r="P813" t="str">
        <f t="shared" si="24"/>
        <v/>
      </c>
      <c r="Q813">
        <v>24.6</v>
      </c>
      <c r="R813">
        <v>19.8</v>
      </c>
      <c r="S813">
        <v>292.39999999999998</v>
      </c>
      <c r="T813">
        <v>296.8</v>
      </c>
      <c r="U813">
        <v>100</v>
      </c>
      <c r="V813">
        <v>63</v>
      </c>
      <c r="W813">
        <v>36</v>
      </c>
      <c r="X813">
        <v>23.8</v>
      </c>
      <c r="Y813">
        <v>8486470384956</v>
      </c>
      <c r="Z813" t="s">
        <v>5735</v>
      </c>
      <c r="AA813" t="s">
        <v>3141</v>
      </c>
      <c r="AC813" t="s">
        <v>5749</v>
      </c>
      <c r="AD813" t="s">
        <v>5750</v>
      </c>
      <c r="AF813" t="s">
        <v>3089</v>
      </c>
    </row>
    <row r="814" spans="1:32" x14ac:dyDescent="0.25">
      <c r="A814" s="1" t="s">
        <v>13</v>
      </c>
      <c r="B814" t="s">
        <v>5429</v>
      </c>
      <c r="C814" t="s">
        <v>5734</v>
      </c>
      <c r="D814" t="s">
        <v>5746</v>
      </c>
      <c r="E814" t="s">
        <v>2792</v>
      </c>
      <c r="F814">
        <v>2017</v>
      </c>
      <c r="G814">
        <v>2020</v>
      </c>
      <c r="H814" s="2">
        <v>1908.02</v>
      </c>
      <c r="J814" s="4" t="s">
        <v>7155</v>
      </c>
      <c r="K814" s="4" t="s">
        <v>3121</v>
      </c>
      <c r="L814" t="s">
        <v>3795</v>
      </c>
      <c r="M814" s="4" t="s">
        <v>3777</v>
      </c>
      <c r="N814" t="s">
        <v>3141</v>
      </c>
      <c r="O814">
        <f t="shared" si="25"/>
        <v>7</v>
      </c>
      <c r="P814" t="str">
        <f t="shared" si="24"/>
        <v/>
      </c>
      <c r="Q814">
        <v>24.6</v>
      </c>
      <c r="R814">
        <v>19.8</v>
      </c>
      <c r="S814">
        <v>292.39999999999998</v>
      </c>
      <c r="T814">
        <v>296.8</v>
      </c>
      <c r="U814">
        <v>100</v>
      </c>
      <c r="V814">
        <v>63</v>
      </c>
      <c r="W814">
        <v>36</v>
      </c>
      <c r="X814">
        <v>23.8</v>
      </c>
      <c r="Y814">
        <v>8486470385014</v>
      </c>
      <c r="Z814" t="s">
        <v>5735</v>
      </c>
      <c r="AA814" t="s">
        <v>3141</v>
      </c>
      <c r="AC814" t="s">
        <v>5751</v>
      </c>
      <c r="AD814" t="s">
        <v>5752</v>
      </c>
      <c r="AF814" t="s">
        <v>3089</v>
      </c>
    </row>
    <row r="815" spans="1:32" x14ac:dyDescent="0.25">
      <c r="A815" s="1" t="s">
        <v>13</v>
      </c>
      <c r="B815" t="s">
        <v>5429</v>
      </c>
      <c r="C815" t="s">
        <v>5734</v>
      </c>
      <c r="D815" t="s">
        <v>5746</v>
      </c>
      <c r="E815" t="s">
        <v>2795</v>
      </c>
      <c r="F815">
        <v>2017</v>
      </c>
      <c r="G815">
        <v>2020</v>
      </c>
      <c r="H815" s="2">
        <v>1908.02</v>
      </c>
      <c r="J815" s="4" t="s">
        <v>7155</v>
      </c>
      <c r="K815" s="4" t="s">
        <v>3121</v>
      </c>
      <c r="L815" t="s">
        <v>3162</v>
      </c>
      <c r="M815" s="4" t="s">
        <v>3084</v>
      </c>
      <c r="N815" t="s">
        <v>3085</v>
      </c>
      <c r="O815">
        <f t="shared" si="25"/>
        <v>7</v>
      </c>
      <c r="P815" t="str">
        <f t="shared" si="24"/>
        <v/>
      </c>
      <c r="Q815">
        <v>24.6</v>
      </c>
      <c r="R815">
        <v>19.8</v>
      </c>
      <c r="S815">
        <v>292.39999999999998</v>
      </c>
      <c r="T815">
        <v>296.8</v>
      </c>
      <c r="U815">
        <v>100</v>
      </c>
      <c r="V815">
        <v>63</v>
      </c>
      <c r="W815">
        <v>36</v>
      </c>
      <c r="X815">
        <v>23.8</v>
      </c>
      <c r="Y815">
        <v>8486470385182</v>
      </c>
      <c r="Z815" t="s">
        <v>5735</v>
      </c>
      <c r="AA815" t="s">
        <v>3141</v>
      </c>
      <c r="AC815" t="s">
        <v>5753</v>
      </c>
      <c r="AD815" t="s">
        <v>5754</v>
      </c>
      <c r="AF815" t="s">
        <v>3089</v>
      </c>
    </row>
    <row r="816" spans="1:32" x14ac:dyDescent="0.25">
      <c r="A816" s="1" t="s">
        <v>13</v>
      </c>
      <c r="B816" t="s">
        <v>5429</v>
      </c>
      <c r="C816" t="s">
        <v>5734</v>
      </c>
      <c r="D816" t="s">
        <v>5746</v>
      </c>
      <c r="E816" t="s">
        <v>2798</v>
      </c>
      <c r="F816">
        <v>2017</v>
      </c>
      <c r="G816">
        <v>2020</v>
      </c>
      <c r="H816" s="2">
        <v>2024.61</v>
      </c>
      <c r="J816" s="4" t="s">
        <v>7155</v>
      </c>
      <c r="K816" s="4" t="s">
        <v>3121</v>
      </c>
      <c r="L816" t="s">
        <v>3162</v>
      </c>
      <c r="M816" s="4" t="s">
        <v>3084</v>
      </c>
      <c r="N816" t="s">
        <v>3141</v>
      </c>
      <c r="O816">
        <f t="shared" si="25"/>
        <v>7</v>
      </c>
      <c r="P816" t="str">
        <f t="shared" si="24"/>
        <v/>
      </c>
      <c r="Q816">
        <v>24.6</v>
      </c>
      <c r="R816">
        <v>19.8</v>
      </c>
      <c r="S816">
        <v>292.39999999999998</v>
      </c>
      <c r="T816">
        <v>296.8</v>
      </c>
      <c r="U816">
        <v>100</v>
      </c>
      <c r="V816">
        <v>63</v>
      </c>
      <c r="W816">
        <v>36</v>
      </c>
      <c r="X816">
        <v>28.9</v>
      </c>
      <c r="Y816">
        <v>8486470385250</v>
      </c>
      <c r="Z816" t="s">
        <v>5735</v>
      </c>
      <c r="AA816" t="s">
        <v>3141</v>
      </c>
      <c r="AC816" t="s">
        <v>5755</v>
      </c>
      <c r="AD816" t="s">
        <v>5756</v>
      </c>
      <c r="AF816" t="s">
        <v>3089</v>
      </c>
    </row>
    <row r="817" spans="1:32" x14ac:dyDescent="0.25">
      <c r="A817" s="1" t="s">
        <v>13</v>
      </c>
      <c r="B817" t="s">
        <v>5429</v>
      </c>
      <c r="C817" t="s">
        <v>5734</v>
      </c>
      <c r="D817" t="s">
        <v>3422</v>
      </c>
      <c r="E817" t="s">
        <v>2801</v>
      </c>
      <c r="F817">
        <v>2017</v>
      </c>
      <c r="G817">
        <v>2020</v>
      </c>
      <c r="H817" s="2">
        <v>1384.85</v>
      </c>
      <c r="J817" s="4" t="s">
        <v>7155</v>
      </c>
      <c r="K817" s="4" t="s">
        <v>3121</v>
      </c>
      <c r="L817" t="s">
        <v>3795</v>
      </c>
      <c r="M817" s="4" t="s">
        <v>3777</v>
      </c>
      <c r="N817" t="s">
        <v>3085</v>
      </c>
      <c r="O817">
        <f t="shared" si="25"/>
        <v>7</v>
      </c>
      <c r="P817" t="str">
        <f t="shared" si="24"/>
        <v/>
      </c>
      <c r="Q817">
        <v>24.6</v>
      </c>
      <c r="R817">
        <v>22.45</v>
      </c>
      <c r="S817">
        <v>292.39999999999998</v>
      </c>
      <c r="T817">
        <v>296.8</v>
      </c>
      <c r="U817">
        <v>100</v>
      </c>
      <c r="V817">
        <v>63</v>
      </c>
      <c r="W817">
        <v>36</v>
      </c>
      <c r="X817">
        <v>33</v>
      </c>
      <c r="Y817">
        <v>8486470385328</v>
      </c>
      <c r="Z817" t="s">
        <v>5735</v>
      </c>
      <c r="AA817" t="s">
        <v>3141</v>
      </c>
      <c r="AC817" t="s">
        <v>5757</v>
      </c>
      <c r="AD817" t="s">
        <v>5758</v>
      </c>
      <c r="AF817" t="s">
        <v>3089</v>
      </c>
    </row>
    <row r="818" spans="1:32" x14ac:dyDescent="0.25">
      <c r="A818" s="1" t="s">
        <v>13</v>
      </c>
      <c r="B818" t="s">
        <v>5429</v>
      </c>
      <c r="C818" t="s">
        <v>5734</v>
      </c>
      <c r="D818" t="s">
        <v>3422</v>
      </c>
      <c r="E818" t="s">
        <v>2805</v>
      </c>
      <c r="F818">
        <v>2017</v>
      </c>
      <c r="G818">
        <v>2020</v>
      </c>
      <c r="H818" s="2">
        <v>1503.77</v>
      </c>
      <c r="J818" s="4" t="s">
        <v>7155</v>
      </c>
      <c r="K818" s="4" t="s">
        <v>3121</v>
      </c>
      <c r="L818" t="s">
        <v>3795</v>
      </c>
      <c r="M818" s="4" t="s">
        <v>3777</v>
      </c>
      <c r="N818" t="s">
        <v>3141</v>
      </c>
      <c r="O818">
        <f t="shared" si="25"/>
        <v>7</v>
      </c>
      <c r="P818" t="str">
        <f t="shared" si="24"/>
        <v/>
      </c>
      <c r="Q818">
        <v>24.6</v>
      </c>
      <c r="R818">
        <v>22.45</v>
      </c>
      <c r="S818">
        <v>292.39999999999998</v>
      </c>
      <c r="T818">
        <v>296.8</v>
      </c>
      <c r="U818">
        <v>100</v>
      </c>
      <c r="V818">
        <v>63</v>
      </c>
      <c r="W818">
        <v>36</v>
      </c>
      <c r="X818">
        <v>33</v>
      </c>
      <c r="Y818">
        <v>8486470385496</v>
      </c>
      <c r="Z818" t="s">
        <v>5735</v>
      </c>
      <c r="AA818" t="s">
        <v>3141</v>
      </c>
      <c r="AC818" t="s">
        <v>5759</v>
      </c>
      <c r="AD818" t="s">
        <v>5760</v>
      </c>
      <c r="AF818" t="s">
        <v>3089</v>
      </c>
    </row>
    <row r="819" spans="1:32" x14ac:dyDescent="0.25">
      <c r="A819" s="1" t="s">
        <v>13</v>
      </c>
      <c r="B819" t="s">
        <v>5429</v>
      </c>
      <c r="C819" t="s">
        <v>5734</v>
      </c>
      <c r="D819" t="s">
        <v>3422</v>
      </c>
      <c r="E819" t="s">
        <v>2808</v>
      </c>
      <c r="F819">
        <v>2017</v>
      </c>
      <c r="G819">
        <v>2020</v>
      </c>
      <c r="H819" s="2">
        <v>1503.77</v>
      </c>
      <c r="J819" s="4" t="s">
        <v>7155</v>
      </c>
      <c r="K819" s="4" t="s">
        <v>3121</v>
      </c>
      <c r="L819" t="s">
        <v>3162</v>
      </c>
      <c r="M819" s="4" t="s">
        <v>3084</v>
      </c>
      <c r="N819" t="s">
        <v>3085</v>
      </c>
      <c r="O819">
        <f t="shared" si="25"/>
        <v>7</v>
      </c>
      <c r="P819" t="str">
        <f t="shared" si="24"/>
        <v/>
      </c>
      <c r="Q819">
        <v>24.6</v>
      </c>
      <c r="R819">
        <v>22.45</v>
      </c>
      <c r="S819">
        <v>292.39999999999998</v>
      </c>
      <c r="T819">
        <v>296.8</v>
      </c>
      <c r="U819">
        <v>100</v>
      </c>
      <c r="V819">
        <v>63</v>
      </c>
      <c r="W819">
        <v>36</v>
      </c>
      <c r="X819">
        <v>33</v>
      </c>
      <c r="Y819">
        <v>8486470385564</v>
      </c>
      <c r="Z819" t="s">
        <v>5735</v>
      </c>
      <c r="AA819" t="s">
        <v>3141</v>
      </c>
      <c r="AC819" t="s">
        <v>5761</v>
      </c>
      <c r="AD819" t="s">
        <v>5762</v>
      </c>
      <c r="AF819" t="s">
        <v>3089</v>
      </c>
    </row>
    <row r="820" spans="1:32" x14ac:dyDescent="0.25">
      <c r="A820" s="1" t="s">
        <v>13</v>
      </c>
      <c r="B820" t="s">
        <v>5429</v>
      </c>
      <c r="C820" t="s">
        <v>5734</v>
      </c>
      <c r="D820" t="s">
        <v>3422</v>
      </c>
      <c r="E820" t="s">
        <v>2811</v>
      </c>
      <c r="F820">
        <v>2017</v>
      </c>
      <c r="G820">
        <v>2020</v>
      </c>
      <c r="H820" s="2">
        <v>1620.36</v>
      </c>
      <c r="J820" s="4" t="s">
        <v>7155</v>
      </c>
      <c r="K820" s="4" t="s">
        <v>3121</v>
      </c>
      <c r="L820" t="s">
        <v>3162</v>
      </c>
      <c r="M820" s="4" t="s">
        <v>3084</v>
      </c>
      <c r="N820" t="s">
        <v>3141</v>
      </c>
      <c r="O820">
        <f t="shared" si="25"/>
        <v>7</v>
      </c>
      <c r="P820" t="str">
        <f t="shared" si="24"/>
        <v/>
      </c>
      <c r="Q820">
        <v>24.6</v>
      </c>
      <c r="R820">
        <v>22.45</v>
      </c>
      <c r="S820">
        <v>292.39999999999998</v>
      </c>
      <c r="T820">
        <v>296.8</v>
      </c>
      <c r="U820">
        <v>100</v>
      </c>
      <c r="V820">
        <v>63</v>
      </c>
      <c r="W820">
        <v>36</v>
      </c>
      <c r="X820">
        <v>33</v>
      </c>
      <c r="Y820">
        <v>8486470385632</v>
      </c>
      <c r="Z820" t="s">
        <v>5735</v>
      </c>
      <c r="AA820" t="s">
        <v>3141</v>
      </c>
      <c r="AC820" t="s">
        <v>5763</v>
      </c>
      <c r="AD820" t="s">
        <v>5764</v>
      </c>
      <c r="AF820" t="s">
        <v>3089</v>
      </c>
    </row>
    <row r="821" spans="1:32" x14ac:dyDescent="0.25">
      <c r="A821" s="1" t="s">
        <v>13</v>
      </c>
      <c r="B821" t="s">
        <v>5429</v>
      </c>
      <c r="C821" t="s">
        <v>5734</v>
      </c>
      <c r="D821" t="s">
        <v>3422</v>
      </c>
      <c r="E821" t="s">
        <v>2814</v>
      </c>
      <c r="F821">
        <v>2017</v>
      </c>
      <c r="G821">
        <v>2020</v>
      </c>
      <c r="H821" s="2">
        <v>1841.15</v>
      </c>
      <c r="J821" s="4" t="s">
        <v>7155</v>
      </c>
      <c r="K821" s="4" t="s">
        <v>3121</v>
      </c>
      <c r="L821" t="s">
        <v>3083</v>
      </c>
      <c r="M821" s="4" t="s">
        <v>3084</v>
      </c>
      <c r="N821" t="s">
        <v>3085</v>
      </c>
      <c r="O821">
        <f t="shared" si="25"/>
        <v>7</v>
      </c>
      <c r="P821" t="str">
        <f t="shared" si="24"/>
        <v/>
      </c>
      <c r="Q821">
        <v>24.6</v>
      </c>
      <c r="R821">
        <v>22.45</v>
      </c>
      <c r="S821">
        <v>292.39999999999998</v>
      </c>
      <c r="T821">
        <v>296.8</v>
      </c>
      <c r="U821">
        <v>100</v>
      </c>
      <c r="V821">
        <v>63</v>
      </c>
      <c r="W821">
        <v>36</v>
      </c>
      <c r="X821">
        <v>33</v>
      </c>
      <c r="Y821">
        <v>8486470698886</v>
      </c>
      <c r="Z821" t="s">
        <v>5735</v>
      </c>
      <c r="AA821" t="s">
        <v>3141</v>
      </c>
      <c r="AC821" t="s">
        <v>5765</v>
      </c>
      <c r="AD821" t="s">
        <v>5766</v>
      </c>
      <c r="AF821" t="s">
        <v>3089</v>
      </c>
    </row>
    <row r="822" spans="1:32" x14ac:dyDescent="0.25">
      <c r="A822" s="1" t="s">
        <v>13</v>
      </c>
      <c r="B822" t="s">
        <v>5429</v>
      </c>
      <c r="C822" t="s">
        <v>5734</v>
      </c>
      <c r="D822" t="s">
        <v>3429</v>
      </c>
      <c r="E822" t="s">
        <v>2817</v>
      </c>
      <c r="F822">
        <v>2017</v>
      </c>
      <c r="G822">
        <v>2020</v>
      </c>
      <c r="H822" s="2">
        <v>2418.6799999999998</v>
      </c>
      <c r="J822" s="4" t="s">
        <v>7155</v>
      </c>
      <c r="K822" s="4" t="s">
        <v>3121</v>
      </c>
      <c r="L822" t="s">
        <v>3083</v>
      </c>
      <c r="M822" s="4" t="s">
        <v>3084</v>
      </c>
      <c r="N822" t="s">
        <v>3085</v>
      </c>
      <c r="O822">
        <f>LEN(H822)</f>
        <v>7</v>
      </c>
      <c r="P822" t="str">
        <f>IF(O822&gt;128,"Aqu","")</f>
        <v/>
      </c>
      <c r="Q822">
        <v>24.6</v>
      </c>
      <c r="R822">
        <v>22.45</v>
      </c>
      <c r="S822">
        <v>292.39999999999998</v>
      </c>
      <c r="T822">
        <v>296.8</v>
      </c>
      <c r="U822">
        <v>100</v>
      </c>
      <c r="V822">
        <v>63</v>
      </c>
      <c r="W822">
        <v>36</v>
      </c>
      <c r="X822">
        <v>34</v>
      </c>
      <c r="Y822">
        <v>8486470698640</v>
      </c>
      <c r="Z822" t="s">
        <v>5735</v>
      </c>
      <c r="AA822" t="s">
        <v>3141</v>
      </c>
      <c r="AC822" t="s">
        <v>5767</v>
      </c>
      <c r="AD822" t="s">
        <v>5768</v>
      </c>
      <c r="AF822" t="s">
        <v>3089</v>
      </c>
    </row>
    <row r="823" spans="1:32" x14ac:dyDescent="0.25">
      <c r="A823" s="1" t="s">
        <v>13</v>
      </c>
      <c r="B823" t="s">
        <v>5429</v>
      </c>
      <c r="C823" t="s">
        <v>5734</v>
      </c>
      <c r="D823" t="s">
        <v>3429</v>
      </c>
      <c r="E823" t="s">
        <v>2821</v>
      </c>
      <c r="F823">
        <v>2017</v>
      </c>
      <c r="G823">
        <v>2020</v>
      </c>
      <c r="H823" s="2">
        <v>1962.35</v>
      </c>
      <c r="J823" s="4" t="s">
        <v>7155</v>
      </c>
      <c r="K823" s="4" t="s">
        <v>3121</v>
      </c>
      <c r="L823" t="s">
        <v>3795</v>
      </c>
      <c r="M823" s="4" t="s">
        <v>3777</v>
      </c>
      <c r="N823" t="s">
        <v>3085</v>
      </c>
      <c r="O823">
        <f t="shared" si="25"/>
        <v>7</v>
      </c>
      <c r="P823" t="str">
        <f t="shared" ref="P823:P886" si="26">IF(O823&gt;128,"Aqu","")</f>
        <v/>
      </c>
      <c r="Q823">
        <v>24.6</v>
      </c>
      <c r="R823">
        <v>22.45</v>
      </c>
      <c r="S823">
        <v>292.39999999999998</v>
      </c>
      <c r="T823">
        <v>296.8</v>
      </c>
      <c r="U823">
        <v>100</v>
      </c>
      <c r="V823">
        <v>63</v>
      </c>
      <c r="W823">
        <v>36</v>
      </c>
      <c r="X823">
        <v>34</v>
      </c>
      <c r="Y823">
        <v>8486470384574</v>
      </c>
      <c r="Z823" t="s">
        <v>5735</v>
      </c>
      <c r="AA823" t="s">
        <v>3141</v>
      </c>
      <c r="AC823" t="s">
        <v>5769</v>
      </c>
      <c r="AD823" t="s">
        <v>5770</v>
      </c>
      <c r="AF823" t="s">
        <v>3089</v>
      </c>
    </row>
    <row r="824" spans="1:32" x14ac:dyDescent="0.25">
      <c r="A824" s="1" t="s">
        <v>13</v>
      </c>
      <c r="B824" t="s">
        <v>5429</v>
      </c>
      <c r="C824" t="s">
        <v>5734</v>
      </c>
      <c r="D824" t="s">
        <v>3429</v>
      </c>
      <c r="E824" t="s">
        <v>2824</v>
      </c>
      <c r="F824">
        <v>2017</v>
      </c>
      <c r="G824">
        <v>2020</v>
      </c>
      <c r="H824" s="2">
        <v>2081.27</v>
      </c>
      <c r="J824" s="4" t="s">
        <v>7155</v>
      </c>
      <c r="K824" s="4" t="s">
        <v>3121</v>
      </c>
      <c r="L824" t="s">
        <v>3795</v>
      </c>
      <c r="M824" s="4" t="s">
        <v>3777</v>
      </c>
      <c r="N824" t="s">
        <v>3141</v>
      </c>
      <c r="O824">
        <f t="shared" si="25"/>
        <v>7</v>
      </c>
      <c r="P824" t="str">
        <f t="shared" si="26"/>
        <v/>
      </c>
      <c r="Q824">
        <v>24.6</v>
      </c>
      <c r="R824">
        <v>22.45</v>
      </c>
      <c r="S824">
        <v>292.39999999999998</v>
      </c>
      <c r="T824">
        <v>296.8</v>
      </c>
      <c r="U824">
        <v>100</v>
      </c>
      <c r="V824">
        <v>63</v>
      </c>
      <c r="W824">
        <v>36</v>
      </c>
      <c r="X824">
        <v>34</v>
      </c>
      <c r="Y824">
        <v>8486470384642</v>
      </c>
      <c r="Z824" t="s">
        <v>5735</v>
      </c>
      <c r="AA824" t="s">
        <v>3141</v>
      </c>
      <c r="AC824" t="s">
        <v>5771</v>
      </c>
      <c r="AD824" t="s">
        <v>5772</v>
      </c>
      <c r="AF824" t="s">
        <v>3089</v>
      </c>
    </row>
    <row r="825" spans="1:32" x14ac:dyDescent="0.25">
      <c r="A825" s="1" t="s">
        <v>13</v>
      </c>
      <c r="B825" t="s">
        <v>5429</v>
      </c>
      <c r="C825" t="s">
        <v>5734</v>
      </c>
      <c r="D825" t="s">
        <v>3429</v>
      </c>
      <c r="E825" t="s">
        <v>2827</v>
      </c>
      <c r="F825">
        <v>2017</v>
      </c>
      <c r="G825">
        <v>2020</v>
      </c>
      <c r="H825" s="2">
        <v>2081.27</v>
      </c>
      <c r="J825" s="4" t="s">
        <v>7155</v>
      </c>
      <c r="K825" s="4" t="s">
        <v>3121</v>
      </c>
      <c r="L825" t="s">
        <v>3162</v>
      </c>
      <c r="M825" s="4" t="s">
        <v>3084</v>
      </c>
      <c r="N825" t="s">
        <v>3085</v>
      </c>
      <c r="O825">
        <f t="shared" si="25"/>
        <v>7</v>
      </c>
      <c r="P825" t="str">
        <f t="shared" si="26"/>
        <v/>
      </c>
      <c r="Q825">
        <v>24.6</v>
      </c>
      <c r="R825">
        <v>22.45</v>
      </c>
      <c r="S825">
        <v>292.39999999999998</v>
      </c>
      <c r="T825">
        <v>296.8</v>
      </c>
      <c r="U825">
        <v>100</v>
      </c>
      <c r="V825">
        <v>63</v>
      </c>
      <c r="W825">
        <v>36</v>
      </c>
      <c r="X825">
        <v>34</v>
      </c>
      <c r="Y825">
        <v>8486470384710</v>
      </c>
      <c r="Z825" t="s">
        <v>5735</v>
      </c>
      <c r="AA825" t="s">
        <v>3141</v>
      </c>
      <c r="AC825" t="s">
        <v>5773</v>
      </c>
      <c r="AD825" t="s">
        <v>5774</v>
      </c>
      <c r="AF825" t="s">
        <v>3089</v>
      </c>
    </row>
    <row r="826" spans="1:32" x14ac:dyDescent="0.25">
      <c r="A826" s="1" t="s">
        <v>13</v>
      </c>
      <c r="B826" t="s">
        <v>5429</v>
      </c>
      <c r="C826" t="s">
        <v>5734</v>
      </c>
      <c r="D826" t="s">
        <v>3429</v>
      </c>
      <c r="E826" t="s">
        <v>2830</v>
      </c>
      <c r="F826">
        <v>2017</v>
      </c>
      <c r="G826">
        <v>2020</v>
      </c>
      <c r="H826" s="2">
        <v>2197.86</v>
      </c>
      <c r="J826" s="4" t="s">
        <v>7155</v>
      </c>
      <c r="K826" s="4" t="s">
        <v>3121</v>
      </c>
      <c r="L826" t="s">
        <v>3162</v>
      </c>
      <c r="M826" s="4" t="s">
        <v>3084</v>
      </c>
      <c r="N826" t="s">
        <v>3141</v>
      </c>
      <c r="O826">
        <f t="shared" si="25"/>
        <v>7</v>
      </c>
      <c r="P826" t="str">
        <f t="shared" si="26"/>
        <v/>
      </c>
      <c r="Q826">
        <v>24.6</v>
      </c>
      <c r="R826">
        <v>22.45</v>
      </c>
      <c r="S826">
        <v>292.39999999999998</v>
      </c>
      <c r="T826">
        <v>296.8</v>
      </c>
      <c r="U826">
        <v>100</v>
      </c>
      <c r="V826">
        <v>63</v>
      </c>
      <c r="W826">
        <v>36</v>
      </c>
      <c r="X826">
        <v>34</v>
      </c>
      <c r="Y826">
        <v>8486470384888</v>
      </c>
      <c r="Z826" t="s">
        <v>5735</v>
      </c>
      <c r="AA826" t="s">
        <v>3141</v>
      </c>
      <c r="AC826" t="s">
        <v>5775</v>
      </c>
      <c r="AD826" t="s">
        <v>5776</v>
      </c>
      <c r="AF826" t="s">
        <v>3089</v>
      </c>
    </row>
    <row r="827" spans="1:32" x14ac:dyDescent="0.25">
      <c r="A827" s="1" t="s">
        <v>13</v>
      </c>
      <c r="B827" t="s">
        <v>5429</v>
      </c>
      <c r="C827" t="s">
        <v>5777</v>
      </c>
      <c r="D827" t="s">
        <v>3407</v>
      </c>
      <c r="E827" t="s">
        <v>2833</v>
      </c>
      <c r="F827">
        <v>2021</v>
      </c>
      <c r="G827">
        <v>2023</v>
      </c>
      <c r="H827" s="2">
        <v>1577.45</v>
      </c>
      <c r="K827" s="4" t="s">
        <v>3121</v>
      </c>
      <c r="L827" t="s">
        <v>3162</v>
      </c>
      <c r="M827" s="4" t="s">
        <v>3110</v>
      </c>
      <c r="N827" t="s">
        <v>3085</v>
      </c>
      <c r="O827">
        <f t="shared" si="25"/>
        <v>7</v>
      </c>
      <c r="P827" t="str">
        <f t="shared" si="26"/>
        <v/>
      </c>
      <c r="Q827">
        <v>24.6</v>
      </c>
      <c r="R827">
        <v>19.8</v>
      </c>
      <c r="U827">
        <v>100</v>
      </c>
      <c r="V827">
        <v>63</v>
      </c>
      <c r="W827">
        <v>36</v>
      </c>
      <c r="X827">
        <v>23.8</v>
      </c>
      <c r="Y827">
        <v>8486470720860</v>
      </c>
      <c r="Z827">
        <v>142541</v>
      </c>
      <c r="AA827" t="s">
        <v>3085</v>
      </c>
      <c r="AC827" t="s">
        <v>5778</v>
      </c>
      <c r="AD827" t="s">
        <v>5779</v>
      </c>
      <c r="AF827" t="s">
        <v>3089</v>
      </c>
    </row>
    <row r="828" spans="1:32" x14ac:dyDescent="0.25">
      <c r="A828" s="1" t="s">
        <v>13</v>
      </c>
      <c r="B828" t="s">
        <v>5429</v>
      </c>
      <c r="C828" t="s">
        <v>5777</v>
      </c>
      <c r="D828" t="s">
        <v>3407</v>
      </c>
      <c r="E828" t="s">
        <v>2838</v>
      </c>
      <c r="F828">
        <v>2021</v>
      </c>
      <c r="G828">
        <v>2023</v>
      </c>
      <c r="H828" s="2">
        <v>1803.53</v>
      </c>
      <c r="K828" s="4" t="s">
        <v>3121</v>
      </c>
      <c r="L828" t="s">
        <v>3162</v>
      </c>
      <c r="M828" s="4" t="s">
        <v>3110</v>
      </c>
      <c r="N828" t="s">
        <v>3141</v>
      </c>
      <c r="O828">
        <f t="shared" si="25"/>
        <v>7</v>
      </c>
      <c r="P828" t="str">
        <f t="shared" si="26"/>
        <v/>
      </c>
      <c r="Q828">
        <v>24.6</v>
      </c>
      <c r="R828">
        <v>19.8</v>
      </c>
      <c r="U828">
        <v>100</v>
      </c>
      <c r="V828">
        <v>63</v>
      </c>
      <c r="W828">
        <v>36</v>
      </c>
      <c r="X828">
        <v>23.8</v>
      </c>
      <c r="Y828">
        <v>8486470720938</v>
      </c>
      <c r="Z828">
        <v>142541</v>
      </c>
      <c r="AA828" t="s">
        <v>3085</v>
      </c>
      <c r="AC828" t="s">
        <v>5780</v>
      </c>
      <c r="AD828" t="s">
        <v>5781</v>
      </c>
      <c r="AF828" t="s">
        <v>3089</v>
      </c>
    </row>
    <row r="829" spans="1:32" x14ac:dyDescent="0.25">
      <c r="A829" s="1" t="s">
        <v>13</v>
      </c>
      <c r="B829" t="s">
        <v>5429</v>
      </c>
      <c r="C829" t="s">
        <v>5777</v>
      </c>
      <c r="D829" t="s">
        <v>3407</v>
      </c>
      <c r="E829" t="s">
        <v>2842</v>
      </c>
      <c r="F829">
        <v>2021</v>
      </c>
      <c r="G829">
        <v>2023</v>
      </c>
      <c r="H829" s="2">
        <v>1742.59</v>
      </c>
      <c r="K829" s="4" t="s">
        <v>3121</v>
      </c>
      <c r="L829" t="s">
        <v>3083</v>
      </c>
      <c r="M829" s="4" t="s">
        <v>3110</v>
      </c>
      <c r="N829" t="s">
        <v>3085</v>
      </c>
      <c r="O829">
        <f t="shared" si="25"/>
        <v>7</v>
      </c>
      <c r="P829" t="str">
        <f t="shared" si="26"/>
        <v/>
      </c>
      <c r="Q829">
        <v>24.6</v>
      </c>
      <c r="R829">
        <v>19.8</v>
      </c>
      <c r="U829">
        <v>100</v>
      </c>
      <c r="V829">
        <v>63</v>
      </c>
      <c r="W829">
        <v>36</v>
      </c>
      <c r="X829">
        <v>23.8</v>
      </c>
      <c r="Y829">
        <v>8486470721096</v>
      </c>
      <c r="Z829">
        <v>142541</v>
      </c>
      <c r="AA829" t="s">
        <v>3085</v>
      </c>
      <c r="AC829" t="s">
        <v>5782</v>
      </c>
      <c r="AD829" t="s">
        <v>5783</v>
      </c>
      <c r="AF829" t="s">
        <v>3089</v>
      </c>
    </row>
    <row r="830" spans="1:32" x14ac:dyDescent="0.25">
      <c r="A830" s="1" t="s">
        <v>13</v>
      </c>
      <c r="B830" t="s">
        <v>5429</v>
      </c>
      <c r="C830" t="s">
        <v>5777</v>
      </c>
      <c r="D830" t="s">
        <v>5746</v>
      </c>
      <c r="E830" t="s">
        <v>2846</v>
      </c>
      <c r="F830">
        <v>2021</v>
      </c>
      <c r="G830">
        <v>2023</v>
      </c>
      <c r="H830" s="2">
        <v>2101.71</v>
      </c>
      <c r="K830" s="4" t="s">
        <v>3121</v>
      </c>
      <c r="L830" t="s">
        <v>3162</v>
      </c>
      <c r="M830" s="4" t="s">
        <v>3110</v>
      </c>
      <c r="N830" t="s">
        <v>3085</v>
      </c>
      <c r="O830">
        <f t="shared" si="25"/>
        <v>7</v>
      </c>
      <c r="P830" t="str">
        <f t="shared" si="26"/>
        <v/>
      </c>
      <c r="Q830">
        <v>24.6</v>
      </c>
      <c r="R830">
        <v>19.8</v>
      </c>
      <c r="U830">
        <v>100</v>
      </c>
      <c r="V830">
        <v>63</v>
      </c>
      <c r="W830">
        <v>36</v>
      </c>
      <c r="X830">
        <v>23.8</v>
      </c>
      <c r="Y830">
        <v>8486470720556</v>
      </c>
      <c r="Z830">
        <v>142541</v>
      </c>
      <c r="AA830" t="s">
        <v>3085</v>
      </c>
      <c r="AC830" t="s">
        <v>5784</v>
      </c>
      <c r="AD830" t="s">
        <v>5785</v>
      </c>
      <c r="AF830" t="s">
        <v>3089</v>
      </c>
    </row>
    <row r="831" spans="1:32" x14ac:dyDescent="0.25">
      <c r="A831" s="1" t="s">
        <v>13</v>
      </c>
      <c r="B831" t="s">
        <v>5429</v>
      </c>
      <c r="C831" t="s">
        <v>5777</v>
      </c>
      <c r="D831" t="s">
        <v>5746</v>
      </c>
      <c r="E831" t="s">
        <v>2851</v>
      </c>
      <c r="F831">
        <v>2021</v>
      </c>
      <c r="G831">
        <v>2023</v>
      </c>
      <c r="H831" s="2">
        <v>2327.8000000000002</v>
      </c>
      <c r="K831" s="4" t="s">
        <v>3121</v>
      </c>
      <c r="L831" t="s">
        <v>3162</v>
      </c>
      <c r="M831" s="4" t="s">
        <v>3110</v>
      </c>
      <c r="N831" t="s">
        <v>3141</v>
      </c>
      <c r="O831">
        <f t="shared" si="25"/>
        <v>6</v>
      </c>
      <c r="P831" t="str">
        <f t="shared" si="26"/>
        <v/>
      </c>
      <c r="Q831">
        <v>24.6</v>
      </c>
      <c r="R831">
        <v>19.8</v>
      </c>
      <c r="U831">
        <v>100</v>
      </c>
      <c r="V831">
        <v>63</v>
      </c>
      <c r="W831">
        <v>36</v>
      </c>
      <c r="X831">
        <v>23.8</v>
      </c>
      <c r="Y831">
        <v>8486470720624</v>
      </c>
      <c r="Z831">
        <v>142541</v>
      </c>
      <c r="AA831" t="s">
        <v>3085</v>
      </c>
      <c r="AC831" t="s">
        <v>5786</v>
      </c>
      <c r="AD831" t="s">
        <v>5787</v>
      </c>
      <c r="AF831" t="s">
        <v>3089</v>
      </c>
    </row>
    <row r="832" spans="1:32" x14ac:dyDescent="0.25">
      <c r="A832" s="1" t="s">
        <v>13</v>
      </c>
      <c r="B832" t="s">
        <v>5429</v>
      </c>
      <c r="C832" t="s">
        <v>5777</v>
      </c>
      <c r="D832" t="s">
        <v>5746</v>
      </c>
      <c r="E832" t="s">
        <v>2855</v>
      </c>
      <c r="F832">
        <v>2021</v>
      </c>
      <c r="G832">
        <v>2023</v>
      </c>
      <c r="H832" s="2">
        <v>2266.86</v>
      </c>
      <c r="K832" s="4" t="s">
        <v>3121</v>
      </c>
      <c r="L832" t="s">
        <v>3083</v>
      </c>
      <c r="M832" s="4" t="s">
        <v>3110</v>
      </c>
      <c r="N832" t="s">
        <v>3085</v>
      </c>
      <c r="O832">
        <f t="shared" si="25"/>
        <v>7</v>
      </c>
      <c r="P832" t="str">
        <f t="shared" si="26"/>
        <v/>
      </c>
      <c r="Q832">
        <v>24.6</v>
      </c>
      <c r="R832">
        <v>19.8</v>
      </c>
      <c r="S832">
        <v>0</v>
      </c>
      <c r="U832">
        <v>100</v>
      </c>
      <c r="V832">
        <v>63</v>
      </c>
      <c r="W832">
        <v>36</v>
      </c>
      <c r="X832">
        <v>23.8</v>
      </c>
      <c r="Y832">
        <v>8486470720792</v>
      </c>
      <c r="Z832">
        <v>142541</v>
      </c>
      <c r="AA832" t="s">
        <v>3085</v>
      </c>
      <c r="AC832" t="s">
        <v>5788</v>
      </c>
      <c r="AD832" t="s">
        <v>5789</v>
      </c>
      <c r="AF832" t="s">
        <v>3089</v>
      </c>
    </row>
    <row r="833" spans="1:32" x14ac:dyDescent="0.25">
      <c r="A833" s="1" t="s">
        <v>13</v>
      </c>
      <c r="B833" t="s">
        <v>5429</v>
      </c>
      <c r="C833" t="s">
        <v>5777</v>
      </c>
      <c r="D833" t="s">
        <v>3422</v>
      </c>
      <c r="E833" t="s">
        <v>2859</v>
      </c>
      <c r="F833">
        <v>2021</v>
      </c>
      <c r="G833">
        <v>2023</v>
      </c>
      <c r="H833" s="2">
        <v>1750.7</v>
      </c>
      <c r="K833" s="4" t="s">
        <v>3121</v>
      </c>
      <c r="L833" t="s">
        <v>3162</v>
      </c>
      <c r="M833" s="4" t="s">
        <v>3110</v>
      </c>
      <c r="N833" t="s">
        <v>3085</v>
      </c>
      <c r="O833">
        <f t="shared" si="25"/>
        <v>6</v>
      </c>
      <c r="P833" t="str">
        <f t="shared" si="26"/>
        <v/>
      </c>
      <c r="Q833">
        <v>24.6</v>
      </c>
      <c r="R833">
        <v>22.45</v>
      </c>
      <c r="S833">
        <v>0</v>
      </c>
      <c r="U833">
        <v>100</v>
      </c>
      <c r="V833">
        <v>63</v>
      </c>
      <c r="W833">
        <v>36</v>
      </c>
      <c r="X833">
        <v>33</v>
      </c>
      <c r="Y833">
        <v>8486470720242</v>
      </c>
      <c r="Z833">
        <v>142541</v>
      </c>
      <c r="AA833" t="s">
        <v>3085</v>
      </c>
      <c r="AC833" t="s">
        <v>5790</v>
      </c>
      <c r="AD833" t="s">
        <v>5791</v>
      </c>
      <c r="AF833" t="s">
        <v>3089</v>
      </c>
    </row>
    <row r="834" spans="1:32" x14ac:dyDescent="0.25">
      <c r="A834" s="1" t="s">
        <v>13</v>
      </c>
      <c r="B834" t="s">
        <v>5429</v>
      </c>
      <c r="C834" t="s">
        <v>5777</v>
      </c>
      <c r="D834" t="s">
        <v>3422</v>
      </c>
      <c r="E834" t="s">
        <v>2864</v>
      </c>
      <c r="F834">
        <v>2021</v>
      </c>
      <c r="G834">
        <v>2023</v>
      </c>
      <c r="H834" s="2">
        <v>1976.78</v>
      </c>
      <c r="K834" s="4" t="s">
        <v>3121</v>
      </c>
      <c r="L834" t="s">
        <v>3162</v>
      </c>
      <c r="M834" s="4" t="s">
        <v>3110</v>
      </c>
      <c r="N834" t="s">
        <v>3141</v>
      </c>
      <c r="O834">
        <f t="shared" si="25"/>
        <v>7</v>
      </c>
      <c r="P834" t="str">
        <f t="shared" si="26"/>
        <v/>
      </c>
      <c r="Q834">
        <v>24.6</v>
      </c>
      <c r="R834">
        <v>22.45</v>
      </c>
      <c r="U834">
        <v>100</v>
      </c>
      <c r="V834">
        <v>63</v>
      </c>
      <c r="W834">
        <v>36</v>
      </c>
      <c r="X834">
        <v>33</v>
      </c>
      <c r="Y834">
        <v>8486470720310</v>
      </c>
      <c r="Z834">
        <v>142541</v>
      </c>
      <c r="AA834" t="s">
        <v>3085</v>
      </c>
      <c r="AC834" t="s">
        <v>5792</v>
      </c>
      <c r="AD834" t="s">
        <v>5793</v>
      </c>
      <c r="AF834" t="s">
        <v>3089</v>
      </c>
    </row>
    <row r="835" spans="1:32" x14ac:dyDescent="0.25">
      <c r="A835" s="1" t="s">
        <v>13</v>
      </c>
      <c r="B835" t="s">
        <v>5429</v>
      </c>
      <c r="C835" t="s">
        <v>5777</v>
      </c>
      <c r="D835" t="s">
        <v>3422</v>
      </c>
      <c r="E835" t="s">
        <v>2868</v>
      </c>
      <c r="F835">
        <v>2021</v>
      </c>
      <c r="G835">
        <v>2023</v>
      </c>
      <c r="H835" s="2">
        <v>1915.84</v>
      </c>
      <c r="K835" s="4" t="s">
        <v>3121</v>
      </c>
      <c r="L835" t="s">
        <v>3083</v>
      </c>
      <c r="M835" s="4" t="s">
        <v>3110</v>
      </c>
      <c r="N835" t="s">
        <v>3085</v>
      </c>
      <c r="O835">
        <f t="shared" ref="O835:O886" si="27">LEN(H835)</f>
        <v>7</v>
      </c>
      <c r="P835" t="str">
        <f t="shared" si="26"/>
        <v/>
      </c>
      <c r="Q835">
        <v>24.6</v>
      </c>
      <c r="R835">
        <v>22.45</v>
      </c>
      <c r="U835">
        <v>100</v>
      </c>
      <c r="V835">
        <v>63</v>
      </c>
      <c r="W835">
        <v>36</v>
      </c>
      <c r="X835">
        <v>33</v>
      </c>
      <c r="Y835">
        <v>8486470720488</v>
      </c>
      <c r="Z835">
        <v>142541</v>
      </c>
      <c r="AA835" t="s">
        <v>3141</v>
      </c>
      <c r="AC835" t="s">
        <v>5794</v>
      </c>
      <c r="AD835" t="s">
        <v>5795</v>
      </c>
      <c r="AF835" t="s">
        <v>3089</v>
      </c>
    </row>
    <row r="836" spans="1:32" x14ac:dyDescent="0.25">
      <c r="A836" s="1" t="s">
        <v>13</v>
      </c>
      <c r="B836" t="s">
        <v>5429</v>
      </c>
      <c r="C836" t="s">
        <v>5777</v>
      </c>
      <c r="D836" t="s">
        <v>3429</v>
      </c>
      <c r="E836" t="s">
        <v>2872</v>
      </c>
      <c r="F836">
        <v>2021</v>
      </c>
      <c r="G836">
        <v>2023</v>
      </c>
      <c r="H836" s="2">
        <v>2274.96</v>
      </c>
      <c r="K836" s="4" t="s">
        <v>3121</v>
      </c>
      <c r="L836" t="s">
        <v>3162</v>
      </c>
      <c r="M836" s="4" t="s">
        <v>3110</v>
      </c>
      <c r="N836" t="s">
        <v>3085</v>
      </c>
      <c r="O836">
        <f t="shared" si="27"/>
        <v>7</v>
      </c>
      <c r="P836" t="str">
        <f t="shared" si="26"/>
        <v/>
      </c>
      <c r="Q836">
        <v>24.6</v>
      </c>
      <c r="R836">
        <v>22.45</v>
      </c>
      <c r="U836">
        <v>100</v>
      </c>
      <c r="V836">
        <v>63</v>
      </c>
      <c r="W836">
        <v>36</v>
      </c>
      <c r="X836">
        <v>34</v>
      </c>
      <c r="Y836">
        <v>8486470719970</v>
      </c>
      <c r="Z836">
        <v>142541</v>
      </c>
      <c r="AA836" t="s">
        <v>3085</v>
      </c>
      <c r="AC836" t="s">
        <v>5796</v>
      </c>
      <c r="AD836" t="s">
        <v>5797</v>
      </c>
      <c r="AF836" t="s">
        <v>3089</v>
      </c>
    </row>
    <row r="837" spans="1:32" x14ac:dyDescent="0.25">
      <c r="A837" s="1" t="s">
        <v>13</v>
      </c>
      <c r="B837" t="s">
        <v>5429</v>
      </c>
      <c r="C837" t="s">
        <v>5777</v>
      </c>
      <c r="D837" t="s">
        <v>3429</v>
      </c>
      <c r="E837" t="s">
        <v>2877</v>
      </c>
      <c r="F837">
        <v>2021</v>
      </c>
      <c r="G837">
        <v>2023</v>
      </c>
      <c r="H837" s="2">
        <v>2501.0500000000002</v>
      </c>
      <c r="K837" s="4" t="s">
        <v>3121</v>
      </c>
      <c r="L837" t="s">
        <v>3162</v>
      </c>
      <c r="M837" s="4" t="s">
        <v>3110</v>
      </c>
      <c r="N837" t="s">
        <v>3141</v>
      </c>
      <c r="O837">
        <f t="shared" si="27"/>
        <v>7</v>
      </c>
      <c r="P837" t="str">
        <f t="shared" si="26"/>
        <v/>
      </c>
      <c r="Q837">
        <v>24.6</v>
      </c>
      <c r="R837">
        <v>22.45</v>
      </c>
      <c r="U837">
        <v>100</v>
      </c>
      <c r="V837">
        <v>63</v>
      </c>
      <c r="W837">
        <v>36</v>
      </c>
      <c r="X837">
        <v>34</v>
      </c>
      <c r="Y837">
        <v>8486470720006</v>
      </c>
      <c r="Z837">
        <v>142541</v>
      </c>
      <c r="AA837" t="s">
        <v>3085</v>
      </c>
      <c r="AC837" t="s">
        <v>5798</v>
      </c>
      <c r="AD837" t="s">
        <v>5799</v>
      </c>
      <c r="AF837" t="s">
        <v>3089</v>
      </c>
    </row>
    <row r="838" spans="1:32" x14ac:dyDescent="0.25">
      <c r="A838" s="1" t="s">
        <v>13</v>
      </c>
      <c r="B838" t="s">
        <v>5429</v>
      </c>
      <c r="C838" t="s">
        <v>5777</v>
      </c>
      <c r="D838" t="s">
        <v>3429</v>
      </c>
      <c r="E838" t="s">
        <v>2881</v>
      </c>
      <c r="F838">
        <v>2021</v>
      </c>
      <c r="G838">
        <v>2023</v>
      </c>
      <c r="H838" s="2">
        <v>2440.11</v>
      </c>
      <c r="K838" s="4" t="s">
        <v>3121</v>
      </c>
      <c r="L838" t="s">
        <v>3083</v>
      </c>
      <c r="M838" s="4" t="s">
        <v>3110</v>
      </c>
      <c r="N838" t="s">
        <v>3085</v>
      </c>
      <c r="O838">
        <f t="shared" si="27"/>
        <v>7</v>
      </c>
      <c r="P838" t="str">
        <f t="shared" si="26"/>
        <v/>
      </c>
      <c r="Q838">
        <v>24.6</v>
      </c>
      <c r="R838">
        <v>22.45</v>
      </c>
      <c r="U838">
        <v>100</v>
      </c>
      <c r="V838">
        <v>63</v>
      </c>
      <c r="W838">
        <v>36</v>
      </c>
      <c r="X838">
        <v>33</v>
      </c>
      <c r="Y838">
        <v>8486470720174</v>
      </c>
      <c r="Z838">
        <v>142541</v>
      </c>
      <c r="AA838" t="s">
        <v>3085</v>
      </c>
      <c r="AC838" t="s">
        <v>5800</v>
      </c>
      <c r="AD838" t="s">
        <v>5801</v>
      </c>
      <c r="AF838" t="s">
        <v>3089</v>
      </c>
    </row>
    <row r="839" spans="1:32" x14ac:dyDescent="0.25">
      <c r="A839" s="1" t="s">
        <v>13</v>
      </c>
      <c r="B839" t="s">
        <v>5429</v>
      </c>
      <c r="C839" t="s">
        <v>5802</v>
      </c>
      <c r="D839" t="s">
        <v>3589</v>
      </c>
      <c r="E839" t="s">
        <v>2885</v>
      </c>
      <c r="F839">
        <v>1998</v>
      </c>
      <c r="G839">
        <v>2005</v>
      </c>
      <c r="H839" s="2">
        <v>514.67999999999995</v>
      </c>
      <c r="J839" s="4" t="s">
        <v>7155</v>
      </c>
      <c r="K839" s="4" t="s">
        <v>3759</v>
      </c>
      <c r="L839" t="s">
        <v>3265</v>
      </c>
      <c r="M839" s="4" t="s">
        <v>5245</v>
      </c>
      <c r="N839" t="s">
        <v>3085</v>
      </c>
      <c r="O839">
        <f t="shared" si="27"/>
        <v>6</v>
      </c>
      <c r="P839" t="str">
        <f t="shared" si="26"/>
        <v/>
      </c>
      <c r="U839">
        <v>119</v>
      </c>
      <c r="V839">
        <v>60</v>
      </c>
      <c r="W839">
        <v>29</v>
      </c>
      <c r="X839">
        <v>15</v>
      </c>
      <c r="Y839">
        <v>8486470285406</v>
      </c>
      <c r="Z839" t="s">
        <v>5803</v>
      </c>
      <c r="AA839" t="s">
        <v>3141</v>
      </c>
      <c r="AC839" t="s">
        <v>5804</v>
      </c>
      <c r="AD839" t="s">
        <v>5805</v>
      </c>
      <c r="AE839" t="s">
        <v>5806</v>
      </c>
      <c r="AF839" t="s">
        <v>3089</v>
      </c>
    </row>
    <row r="840" spans="1:32" x14ac:dyDescent="0.25">
      <c r="A840" s="1" t="s">
        <v>13</v>
      </c>
      <c r="B840" t="s">
        <v>5429</v>
      </c>
      <c r="C840" t="s">
        <v>5802</v>
      </c>
      <c r="D840" t="s">
        <v>5307</v>
      </c>
      <c r="E840" t="s">
        <v>2889</v>
      </c>
      <c r="F840">
        <v>1998</v>
      </c>
      <c r="G840">
        <v>2005</v>
      </c>
      <c r="H840" s="2">
        <v>321.45</v>
      </c>
      <c r="J840" s="4" t="s">
        <v>7155</v>
      </c>
      <c r="K840" s="4" t="s">
        <v>3759</v>
      </c>
      <c r="L840" t="s">
        <v>3265</v>
      </c>
      <c r="M840" s="4" t="s">
        <v>5245</v>
      </c>
      <c r="N840" t="s">
        <v>3085</v>
      </c>
      <c r="O840">
        <f t="shared" si="27"/>
        <v>6</v>
      </c>
      <c r="P840" t="str">
        <f t="shared" si="26"/>
        <v/>
      </c>
      <c r="U840">
        <v>89</v>
      </c>
      <c r="V840">
        <v>78</v>
      </c>
      <c r="W840">
        <v>27</v>
      </c>
      <c r="X840">
        <v>9</v>
      </c>
      <c r="Y840">
        <v>8486470287790</v>
      </c>
      <c r="Z840" t="s">
        <v>5803</v>
      </c>
      <c r="AA840" t="s">
        <v>3141</v>
      </c>
      <c r="AC840" t="s">
        <v>5807</v>
      </c>
      <c r="AD840" t="s">
        <v>5808</v>
      </c>
      <c r="AF840" t="s">
        <v>3089</v>
      </c>
    </row>
    <row r="841" spans="1:32" x14ac:dyDescent="0.25">
      <c r="A841" s="1" t="s">
        <v>13</v>
      </c>
      <c r="B841" t="s">
        <v>5429</v>
      </c>
      <c r="C841" t="s">
        <v>5809</v>
      </c>
      <c r="D841" t="s">
        <v>3589</v>
      </c>
      <c r="E841" t="s">
        <v>2893</v>
      </c>
      <c r="F841">
        <v>2001</v>
      </c>
      <c r="G841">
        <v>2005</v>
      </c>
      <c r="H841" s="2">
        <v>514.67999999999995</v>
      </c>
      <c r="J841" s="4" t="s">
        <v>7155</v>
      </c>
      <c r="K841" s="4" t="s">
        <v>3759</v>
      </c>
      <c r="L841" t="s">
        <v>3265</v>
      </c>
      <c r="M841" s="4" t="s">
        <v>5810</v>
      </c>
      <c r="N841" t="s">
        <v>3085</v>
      </c>
      <c r="O841">
        <f t="shared" si="27"/>
        <v>6</v>
      </c>
      <c r="P841" t="str">
        <f t="shared" si="26"/>
        <v/>
      </c>
      <c r="U841">
        <v>119</v>
      </c>
      <c r="V841">
        <v>60</v>
      </c>
      <c r="W841">
        <v>29</v>
      </c>
      <c r="X841">
        <v>15</v>
      </c>
      <c r="Y841">
        <v>8486470285024</v>
      </c>
      <c r="Z841">
        <v>15147</v>
      </c>
      <c r="AA841" t="s">
        <v>3141</v>
      </c>
      <c r="AC841" t="s">
        <v>5811</v>
      </c>
      <c r="AD841" t="s">
        <v>5812</v>
      </c>
      <c r="AE841" t="s">
        <v>5813</v>
      </c>
      <c r="AF841" t="s">
        <v>3089</v>
      </c>
    </row>
    <row r="842" spans="1:32" x14ac:dyDescent="0.25">
      <c r="A842" s="1" t="s">
        <v>13</v>
      </c>
      <c r="B842" t="s">
        <v>5429</v>
      </c>
      <c r="C842" t="s">
        <v>5809</v>
      </c>
      <c r="D842" t="s">
        <v>5307</v>
      </c>
      <c r="E842" t="s">
        <v>2897</v>
      </c>
      <c r="F842">
        <v>2001</v>
      </c>
      <c r="G842">
        <v>2005</v>
      </c>
      <c r="H842" s="2">
        <v>321.45</v>
      </c>
      <c r="J842" s="4" t="s">
        <v>7155</v>
      </c>
      <c r="K842" s="4" t="s">
        <v>3759</v>
      </c>
      <c r="L842" t="s">
        <v>3265</v>
      </c>
      <c r="M842" s="4" t="s">
        <v>5810</v>
      </c>
      <c r="N842" t="s">
        <v>3085</v>
      </c>
      <c r="O842">
        <f t="shared" si="27"/>
        <v>6</v>
      </c>
      <c r="P842" t="str">
        <f t="shared" si="26"/>
        <v/>
      </c>
      <c r="U842">
        <v>89</v>
      </c>
      <c r="V842">
        <v>78</v>
      </c>
      <c r="W842">
        <v>27</v>
      </c>
      <c r="X842">
        <v>11</v>
      </c>
      <c r="Y842">
        <v>8486470287622</v>
      </c>
      <c r="Z842">
        <v>15147</v>
      </c>
      <c r="AA842" t="s">
        <v>3141</v>
      </c>
      <c r="AC842" t="s">
        <v>5814</v>
      </c>
      <c r="AD842" t="s">
        <v>5815</v>
      </c>
      <c r="AF842" t="s">
        <v>3089</v>
      </c>
    </row>
    <row r="843" spans="1:32" x14ac:dyDescent="0.25">
      <c r="A843" s="1" t="s">
        <v>13</v>
      </c>
      <c r="B843" t="s">
        <v>5429</v>
      </c>
      <c r="C843" t="s">
        <v>7194</v>
      </c>
      <c r="D843" t="s">
        <v>3119</v>
      </c>
      <c r="E843" t="s">
        <v>2901</v>
      </c>
      <c r="F843">
        <v>2014</v>
      </c>
      <c r="G843">
        <v>2018</v>
      </c>
      <c r="H843" s="2" t="s">
        <v>6328</v>
      </c>
      <c r="J843" s="4" t="s">
        <v>7155</v>
      </c>
      <c r="K843" s="4" t="s">
        <v>3121</v>
      </c>
      <c r="N843" t="s">
        <v>3085</v>
      </c>
      <c r="O843">
        <f t="shared" si="27"/>
        <v>128</v>
      </c>
      <c r="P843" t="str">
        <f t="shared" si="26"/>
        <v/>
      </c>
      <c r="Q843">
        <v>7</v>
      </c>
      <c r="R843">
        <v>5</v>
      </c>
      <c r="U843">
        <v>102</v>
      </c>
      <c r="V843">
        <v>42</v>
      </c>
      <c r="W843">
        <v>33</v>
      </c>
      <c r="X843">
        <v>8.3000000000000007</v>
      </c>
      <c r="Y843">
        <v>8486470386172</v>
      </c>
      <c r="Z843" t="s">
        <v>5816</v>
      </c>
      <c r="AA843" t="s">
        <v>3085</v>
      </c>
      <c r="AC843" t="s">
        <v>5817</v>
      </c>
      <c r="AD843" t="s">
        <v>5818</v>
      </c>
      <c r="AF843" t="s">
        <v>3089</v>
      </c>
    </row>
    <row r="844" spans="1:32" x14ac:dyDescent="0.25">
      <c r="A844" s="1" t="s">
        <v>13</v>
      </c>
      <c r="B844" t="s">
        <v>5429</v>
      </c>
      <c r="C844" t="s">
        <v>7194</v>
      </c>
      <c r="D844" t="s">
        <v>3125</v>
      </c>
      <c r="E844" t="s">
        <v>2904</v>
      </c>
      <c r="F844">
        <v>2014</v>
      </c>
      <c r="G844">
        <v>2018</v>
      </c>
      <c r="H844" s="2" t="s">
        <v>6327</v>
      </c>
      <c r="J844" s="4" t="s">
        <v>7155</v>
      </c>
      <c r="K844" s="4" t="s">
        <v>3121</v>
      </c>
      <c r="N844" t="s">
        <v>3085</v>
      </c>
      <c r="O844">
        <f t="shared" si="27"/>
        <v>122</v>
      </c>
      <c r="P844" t="str">
        <f t="shared" si="26"/>
        <v/>
      </c>
      <c r="Q844">
        <v>7</v>
      </c>
      <c r="R844">
        <v>6.2</v>
      </c>
      <c r="U844">
        <v>102</v>
      </c>
      <c r="V844">
        <v>42</v>
      </c>
      <c r="W844">
        <v>33</v>
      </c>
      <c r="X844">
        <v>9.5</v>
      </c>
      <c r="Y844">
        <v>8486470386240</v>
      </c>
      <c r="Z844" t="s">
        <v>5816</v>
      </c>
      <c r="AA844" t="s">
        <v>3085</v>
      </c>
      <c r="AC844" t="s">
        <v>5819</v>
      </c>
      <c r="AD844" t="s">
        <v>5820</v>
      </c>
      <c r="AF844" t="s">
        <v>3089</v>
      </c>
    </row>
    <row r="845" spans="1:32" x14ac:dyDescent="0.25">
      <c r="A845" s="1" t="s">
        <v>13</v>
      </c>
      <c r="B845" t="s">
        <v>5429</v>
      </c>
      <c r="C845" t="s">
        <v>5821</v>
      </c>
      <c r="D845" t="s">
        <v>4992</v>
      </c>
      <c r="E845" t="s">
        <v>2907</v>
      </c>
      <c r="F845">
        <v>2010</v>
      </c>
      <c r="G845">
        <v>2015</v>
      </c>
      <c r="H845" s="2">
        <v>391.4</v>
      </c>
      <c r="J845" s="4" t="s">
        <v>7155</v>
      </c>
      <c r="K845" s="4" t="s">
        <v>3137</v>
      </c>
      <c r="N845" t="s">
        <v>3085</v>
      </c>
      <c r="O845">
        <f t="shared" si="27"/>
        <v>5</v>
      </c>
      <c r="P845" t="str">
        <f t="shared" si="26"/>
        <v/>
      </c>
      <c r="U845">
        <v>89</v>
      </c>
      <c r="V845">
        <v>78</v>
      </c>
      <c r="W845">
        <v>27</v>
      </c>
      <c r="X845">
        <v>10.5</v>
      </c>
      <c r="Y845">
        <v>8486470290974</v>
      </c>
      <c r="Z845">
        <v>33491</v>
      </c>
      <c r="AA845" t="s">
        <v>3085</v>
      </c>
      <c r="AC845" t="s">
        <v>5822</v>
      </c>
      <c r="AD845" t="s">
        <v>5823</v>
      </c>
      <c r="AF845" t="s">
        <v>3089</v>
      </c>
    </row>
    <row r="846" spans="1:32" x14ac:dyDescent="0.25">
      <c r="A846" s="1" t="s">
        <v>13</v>
      </c>
      <c r="B846" t="s">
        <v>5429</v>
      </c>
      <c r="C846" t="s">
        <v>5821</v>
      </c>
      <c r="D846" t="s">
        <v>4992</v>
      </c>
      <c r="E846" t="s">
        <v>2911</v>
      </c>
      <c r="F846">
        <v>2010</v>
      </c>
      <c r="G846">
        <v>2015</v>
      </c>
      <c r="H846" s="2">
        <v>474.67</v>
      </c>
      <c r="J846" s="4" t="s">
        <v>7155</v>
      </c>
      <c r="K846" s="4" t="s">
        <v>3137</v>
      </c>
      <c r="N846" t="s">
        <v>3085</v>
      </c>
      <c r="O846">
        <f t="shared" si="27"/>
        <v>6</v>
      </c>
      <c r="P846" t="str">
        <f t="shared" si="26"/>
        <v/>
      </c>
      <c r="U846">
        <v>89</v>
      </c>
      <c r="V846">
        <v>78</v>
      </c>
      <c r="W846">
        <v>27</v>
      </c>
      <c r="X846">
        <v>12.5</v>
      </c>
      <c r="Y846">
        <v>8486470289770</v>
      </c>
      <c r="Z846">
        <v>33491</v>
      </c>
      <c r="AA846" t="s">
        <v>3085</v>
      </c>
      <c r="AC846" t="s">
        <v>5824</v>
      </c>
      <c r="AD846" t="s">
        <v>5825</v>
      </c>
      <c r="AF846" t="s">
        <v>3089</v>
      </c>
    </row>
    <row r="847" spans="1:32" x14ac:dyDescent="0.25">
      <c r="A847" s="1" t="s">
        <v>13</v>
      </c>
      <c r="B847" t="s">
        <v>5429</v>
      </c>
      <c r="C847" t="s">
        <v>5821</v>
      </c>
      <c r="D847" t="s">
        <v>5826</v>
      </c>
      <c r="E847" t="s">
        <v>2914</v>
      </c>
      <c r="F847">
        <v>2010</v>
      </c>
      <c r="G847">
        <v>2015</v>
      </c>
      <c r="H847" s="2">
        <v>653.12</v>
      </c>
      <c r="J847" s="4" t="s">
        <v>7155</v>
      </c>
      <c r="K847" s="4" t="s">
        <v>3137</v>
      </c>
      <c r="L847" t="s">
        <v>3399</v>
      </c>
      <c r="M847" s="4" t="s">
        <v>3096</v>
      </c>
      <c r="N847" t="s">
        <v>3085</v>
      </c>
      <c r="O847">
        <f t="shared" si="27"/>
        <v>6</v>
      </c>
      <c r="P847" t="str">
        <f t="shared" si="26"/>
        <v/>
      </c>
      <c r="Q847">
        <v>12.8</v>
      </c>
      <c r="R847">
        <v>12.4</v>
      </c>
      <c r="S847">
        <v>176.7</v>
      </c>
      <c r="T847">
        <v>197.1</v>
      </c>
      <c r="U847">
        <v>119</v>
      </c>
      <c r="V847">
        <v>60</v>
      </c>
      <c r="W847">
        <v>29</v>
      </c>
      <c r="X847">
        <v>17.5</v>
      </c>
      <c r="Y847">
        <v>8486470293494</v>
      </c>
      <c r="Z847">
        <v>33491</v>
      </c>
      <c r="AA847" t="s">
        <v>3141</v>
      </c>
      <c r="AB847" t="s">
        <v>5827</v>
      </c>
      <c r="AC847" t="s">
        <v>5828</v>
      </c>
      <c r="AD847" t="s">
        <v>5829</v>
      </c>
      <c r="AF847" t="s">
        <v>3089</v>
      </c>
    </row>
    <row r="848" spans="1:32" x14ac:dyDescent="0.25">
      <c r="A848" s="1" t="s">
        <v>13</v>
      </c>
      <c r="B848" t="s">
        <v>5429</v>
      </c>
      <c r="C848" t="s">
        <v>5821</v>
      </c>
      <c r="D848" t="s">
        <v>5826</v>
      </c>
      <c r="E848" t="s">
        <v>2918</v>
      </c>
      <c r="F848">
        <v>2010</v>
      </c>
      <c r="G848">
        <v>2015</v>
      </c>
      <c r="H848" s="2">
        <v>712.6</v>
      </c>
      <c r="J848" s="4" t="s">
        <v>7155</v>
      </c>
      <c r="K848" s="4" t="s">
        <v>3137</v>
      </c>
      <c r="L848" t="s">
        <v>3399</v>
      </c>
      <c r="M848" s="4" t="s">
        <v>3096</v>
      </c>
      <c r="N848" t="s">
        <v>3141</v>
      </c>
      <c r="O848">
        <f t="shared" si="27"/>
        <v>5</v>
      </c>
      <c r="P848" t="str">
        <f t="shared" si="26"/>
        <v/>
      </c>
      <c r="Q848">
        <v>12.8</v>
      </c>
      <c r="R848">
        <v>12.4</v>
      </c>
      <c r="S848">
        <v>176.7</v>
      </c>
      <c r="T848">
        <v>197.1</v>
      </c>
      <c r="U848">
        <v>119</v>
      </c>
      <c r="V848">
        <v>60</v>
      </c>
      <c r="W848">
        <v>29</v>
      </c>
      <c r="X848">
        <v>17.5</v>
      </c>
      <c r="Y848">
        <v>8486470293562</v>
      </c>
      <c r="Z848">
        <v>33491</v>
      </c>
      <c r="AA848" t="s">
        <v>3141</v>
      </c>
      <c r="AB848" t="s">
        <v>5827</v>
      </c>
      <c r="AC848" t="s">
        <v>5830</v>
      </c>
      <c r="AD848" t="s">
        <v>5831</v>
      </c>
      <c r="AE848" t="s">
        <v>5832</v>
      </c>
      <c r="AF848" t="s">
        <v>3089</v>
      </c>
    </row>
    <row r="849" spans="1:32" x14ac:dyDescent="0.25">
      <c r="A849" s="1" t="s">
        <v>13</v>
      </c>
      <c r="B849" t="s">
        <v>5429</v>
      </c>
      <c r="C849" t="s">
        <v>5833</v>
      </c>
      <c r="D849" t="s">
        <v>3119</v>
      </c>
      <c r="E849" t="s">
        <v>2921</v>
      </c>
      <c r="F849">
        <v>2015</v>
      </c>
      <c r="G849">
        <v>2017</v>
      </c>
      <c r="H849" s="2">
        <v>498.47</v>
      </c>
      <c r="J849" s="4" t="s">
        <v>7155</v>
      </c>
      <c r="K849" s="4" t="s">
        <v>3129</v>
      </c>
      <c r="N849" t="s">
        <v>3085</v>
      </c>
      <c r="O849">
        <f t="shared" si="27"/>
        <v>6</v>
      </c>
      <c r="P849" t="str">
        <f t="shared" si="26"/>
        <v/>
      </c>
      <c r="Q849">
        <v>4.9000000000000004</v>
      </c>
      <c r="R849">
        <v>4.0999999999999996</v>
      </c>
      <c r="U849">
        <v>73</v>
      </c>
      <c r="V849">
        <v>32</v>
      </c>
      <c r="W849">
        <v>32</v>
      </c>
      <c r="X849">
        <v>7.1</v>
      </c>
      <c r="Y849">
        <v>8486470351736</v>
      </c>
      <c r="Z849" t="s">
        <v>5834</v>
      </c>
      <c r="AA849" t="s">
        <v>3085</v>
      </c>
      <c r="AB849" t="s">
        <v>5835</v>
      </c>
      <c r="AC849" t="s">
        <v>5836</v>
      </c>
      <c r="AD849" t="s">
        <v>5837</v>
      </c>
      <c r="AE849" t="s">
        <v>5838</v>
      </c>
      <c r="AF849" t="s">
        <v>3089</v>
      </c>
    </row>
    <row r="850" spans="1:32" x14ac:dyDescent="0.25">
      <c r="A850" s="1" t="s">
        <v>13</v>
      </c>
      <c r="B850" t="s">
        <v>5429</v>
      </c>
      <c r="C850" t="s">
        <v>5833</v>
      </c>
      <c r="D850" t="s">
        <v>3335</v>
      </c>
      <c r="E850" t="s">
        <v>2925</v>
      </c>
      <c r="F850">
        <v>2015</v>
      </c>
      <c r="G850">
        <v>2017</v>
      </c>
      <c r="H850" s="2">
        <v>795.88</v>
      </c>
      <c r="J850" s="4" t="s">
        <v>7155</v>
      </c>
      <c r="K850" s="4" t="s">
        <v>3129</v>
      </c>
      <c r="N850" t="s">
        <v>3085</v>
      </c>
      <c r="O850">
        <f t="shared" si="27"/>
        <v>6</v>
      </c>
      <c r="P850" t="str">
        <f t="shared" si="26"/>
        <v/>
      </c>
      <c r="Q850">
        <v>4.9000000000000004</v>
      </c>
      <c r="R850">
        <v>4.5</v>
      </c>
      <c r="U850">
        <v>73</v>
      </c>
      <c r="V850">
        <v>32</v>
      </c>
      <c r="W850">
        <v>32</v>
      </c>
      <c r="X850">
        <v>8.4</v>
      </c>
      <c r="Y850">
        <v>8486470351804</v>
      </c>
      <c r="Z850" t="s">
        <v>5834</v>
      </c>
      <c r="AA850" t="s">
        <v>3085</v>
      </c>
      <c r="AB850" t="s">
        <v>5835</v>
      </c>
      <c r="AC850" t="s">
        <v>5839</v>
      </c>
      <c r="AD850" t="s">
        <v>5840</v>
      </c>
      <c r="AE850" t="s">
        <v>5841</v>
      </c>
      <c r="AF850" t="s">
        <v>3089</v>
      </c>
    </row>
    <row r="851" spans="1:32" x14ac:dyDescent="0.25">
      <c r="A851" s="1" t="s">
        <v>13</v>
      </c>
      <c r="B851" t="s">
        <v>5429</v>
      </c>
      <c r="C851" t="s">
        <v>5833</v>
      </c>
      <c r="D851" t="s">
        <v>5842</v>
      </c>
      <c r="E851" t="s">
        <v>2929</v>
      </c>
      <c r="F851">
        <v>2015</v>
      </c>
      <c r="G851">
        <v>2017</v>
      </c>
      <c r="H851" s="2">
        <v>653.12</v>
      </c>
      <c r="J851" s="4" t="s">
        <v>7155</v>
      </c>
      <c r="K851" s="4" t="s">
        <v>3137</v>
      </c>
      <c r="L851" t="s">
        <v>3399</v>
      </c>
      <c r="M851" s="4" t="s">
        <v>3096</v>
      </c>
      <c r="N851" t="s">
        <v>3085</v>
      </c>
      <c r="O851">
        <f t="shared" si="27"/>
        <v>6</v>
      </c>
      <c r="P851" t="str">
        <f t="shared" si="26"/>
        <v/>
      </c>
      <c r="Q851">
        <v>16.440000000000001</v>
      </c>
      <c r="R851">
        <v>9</v>
      </c>
      <c r="U851">
        <v>100</v>
      </c>
      <c r="V851">
        <v>63</v>
      </c>
      <c r="W851">
        <v>36</v>
      </c>
      <c r="X851">
        <v>13.5</v>
      </c>
      <c r="Y851">
        <v>8486470351590</v>
      </c>
      <c r="Z851" t="s">
        <v>5834</v>
      </c>
      <c r="AA851" t="s">
        <v>3141</v>
      </c>
      <c r="AB851" t="s">
        <v>5835</v>
      </c>
      <c r="AC851" t="s">
        <v>5843</v>
      </c>
      <c r="AD851" t="s">
        <v>5844</v>
      </c>
      <c r="AE851" t="s">
        <v>5845</v>
      </c>
      <c r="AF851" t="s">
        <v>3089</v>
      </c>
    </row>
    <row r="852" spans="1:32" x14ac:dyDescent="0.25">
      <c r="A852" s="1" t="s">
        <v>13</v>
      </c>
      <c r="B852" t="s">
        <v>5429</v>
      </c>
      <c r="C852" t="s">
        <v>5833</v>
      </c>
      <c r="D852" t="s">
        <v>3136</v>
      </c>
      <c r="E852" t="s">
        <v>2933</v>
      </c>
      <c r="F852">
        <v>2015</v>
      </c>
      <c r="G852">
        <v>2017</v>
      </c>
      <c r="H852" s="2">
        <v>712.6</v>
      </c>
      <c r="J852" s="4" t="s">
        <v>7155</v>
      </c>
      <c r="K852" s="4" t="s">
        <v>3137</v>
      </c>
      <c r="L852" t="s">
        <v>3399</v>
      </c>
      <c r="M852" s="4" t="s">
        <v>3096</v>
      </c>
      <c r="N852" t="s">
        <v>3141</v>
      </c>
      <c r="O852">
        <f t="shared" si="27"/>
        <v>5</v>
      </c>
      <c r="P852" t="str">
        <f t="shared" si="26"/>
        <v/>
      </c>
      <c r="Q852">
        <v>16.399999999999999</v>
      </c>
      <c r="R852">
        <v>9</v>
      </c>
      <c r="U852">
        <v>100</v>
      </c>
      <c r="V852">
        <v>63</v>
      </c>
      <c r="W852">
        <v>36</v>
      </c>
      <c r="X852">
        <v>13.5</v>
      </c>
      <c r="Y852">
        <v>8486470351668</v>
      </c>
      <c r="Z852" t="s">
        <v>5834</v>
      </c>
      <c r="AA852" t="s">
        <v>3141</v>
      </c>
      <c r="AB852" t="s">
        <v>5835</v>
      </c>
      <c r="AC852" t="s">
        <v>5846</v>
      </c>
      <c r="AD852" t="s">
        <v>5847</v>
      </c>
      <c r="AE852" t="s">
        <v>5848</v>
      </c>
      <c r="AF852" t="s">
        <v>3089</v>
      </c>
    </row>
    <row r="853" spans="1:32" x14ac:dyDescent="0.25">
      <c r="A853" s="1" t="s">
        <v>13</v>
      </c>
      <c r="B853" t="s">
        <v>5429</v>
      </c>
      <c r="C853" t="s">
        <v>5849</v>
      </c>
      <c r="D853" t="s">
        <v>3968</v>
      </c>
      <c r="E853" t="s">
        <v>2937</v>
      </c>
      <c r="F853">
        <v>2006</v>
      </c>
      <c r="G853">
        <v>2011</v>
      </c>
      <c r="H853" s="2">
        <v>331.92</v>
      </c>
      <c r="J853" s="4" t="s">
        <v>7155</v>
      </c>
      <c r="K853" s="4" t="s">
        <v>3161</v>
      </c>
      <c r="N853" t="s">
        <v>3085</v>
      </c>
      <c r="O853">
        <f t="shared" si="27"/>
        <v>6</v>
      </c>
      <c r="P853" t="str">
        <f t="shared" si="26"/>
        <v/>
      </c>
      <c r="Q853">
        <v>6.5</v>
      </c>
      <c r="R853">
        <v>2.89</v>
      </c>
      <c r="S853">
        <v>0</v>
      </c>
      <c r="U853">
        <v>73</v>
      </c>
      <c r="V853">
        <v>32</v>
      </c>
      <c r="W853">
        <v>32</v>
      </c>
      <c r="X853">
        <v>5.6</v>
      </c>
      <c r="Y853">
        <v>8486470357844</v>
      </c>
      <c r="Z853" t="s">
        <v>5850</v>
      </c>
      <c r="AA853" t="s">
        <v>3085</v>
      </c>
      <c r="AC853" t="s">
        <v>5851</v>
      </c>
      <c r="AD853" t="s">
        <v>5852</v>
      </c>
      <c r="AF853" t="s">
        <v>3089</v>
      </c>
    </row>
    <row r="854" spans="1:32" x14ac:dyDescent="0.25">
      <c r="A854" s="1" t="s">
        <v>13</v>
      </c>
      <c r="B854" t="s">
        <v>5429</v>
      </c>
      <c r="C854" t="s">
        <v>5849</v>
      </c>
      <c r="D854" t="s">
        <v>3335</v>
      </c>
      <c r="E854" t="s">
        <v>2941</v>
      </c>
      <c r="F854">
        <v>2006</v>
      </c>
      <c r="G854">
        <v>2011</v>
      </c>
      <c r="H854" s="2">
        <v>612.67999999999995</v>
      </c>
      <c r="J854" s="4" t="s">
        <v>7155</v>
      </c>
      <c r="K854" s="4" t="s">
        <v>3161</v>
      </c>
      <c r="N854" t="s">
        <v>3085</v>
      </c>
      <c r="O854">
        <f t="shared" si="27"/>
        <v>6</v>
      </c>
      <c r="P854" t="str">
        <f t="shared" si="26"/>
        <v/>
      </c>
      <c r="Q854">
        <v>6.5</v>
      </c>
      <c r="R854">
        <v>4.28</v>
      </c>
      <c r="U854">
        <v>73</v>
      </c>
      <c r="V854">
        <v>32</v>
      </c>
      <c r="W854">
        <v>32</v>
      </c>
      <c r="X854">
        <v>7</v>
      </c>
      <c r="Y854">
        <v>8486470357912</v>
      </c>
      <c r="Z854" t="s">
        <v>5850</v>
      </c>
      <c r="AA854" t="s">
        <v>3085</v>
      </c>
      <c r="AC854" t="s">
        <v>5853</v>
      </c>
      <c r="AD854" t="s">
        <v>5854</v>
      </c>
      <c r="AF854" t="s">
        <v>3089</v>
      </c>
    </row>
    <row r="855" spans="1:32" x14ac:dyDescent="0.25">
      <c r="A855" s="1" t="s">
        <v>13</v>
      </c>
      <c r="B855" t="s">
        <v>5429</v>
      </c>
      <c r="C855" t="s">
        <v>5849</v>
      </c>
      <c r="D855" t="s">
        <v>3398</v>
      </c>
      <c r="E855" t="s">
        <v>2945</v>
      </c>
      <c r="F855">
        <v>2006</v>
      </c>
      <c r="G855">
        <v>2011</v>
      </c>
      <c r="H855" s="2">
        <v>534.16</v>
      </c>
      <c r="J855" s="4" t="s">
        <v>7155</v>
      </c>
      <c r="K855" s="4" t="s">
        <v>3161</v>
      </c>
      <c r="L855" t="s">
        <v>3162</v>
      </c>
      <c r="M855" s="4" t="s">
        <v>3743</v>
      </c>
      <c r="N855" t="s">
        <v>3085</v>
      </c>
      <c r="O855">
        <f t="shared" si="27"/>
        <v>6</v>
      </c>
      <c r="P855" t="str">
        <f t="shared" si="26"/>
        <v/>
      </c>
      <c r="Q855">
        <v>10.97</v>
      </c>
      <c r="R855">
        <v>9.1199999999999992</v>
      </c>
      <c r="S855">
        <v>0</v>
      </c>
      <c r="T855">
        <v>0</v>
      </c>
      <c r="U855">
        <v>89</v>
      </c>
      <c r="V855">
        <v>78</v>
      </c>
      <c r="W855">
        <v>27</v>
      </c>
      <c r="X855">
        <v>14</v>
      </c>
      <c r="Y855">
        <v>8486470358070</v>
      </c>
      <c r="Z855" t="s">
        <v>5850</v>
      </c>
      <c r="AA855" t="s">
        <v>3141</v>
      </c>
      <c r="AC855" t="s">
        <v>5855</v>
      </c>
      <c r="AD855" t="s">
        <v>5856</v>
      </c>
      <c r="AE855" t="s">
        <v>5857</v>
      </c>
      <c r="AF855" t="s">
        <v>3089</v>
      </c>
    </row>
    <row r="856" spans="1:32" x14ac:dyDescent="0.25">
      <c r="A856" s="1" t="s">
        <v>13</v>
      </c>
      <c r="B856" t="s">
        <v>5429</v>
      </c>
      <c r="C856" t="s">
        <v>5849</v>
      </c>
      <c r="D856" t="s">
        <v>3136</v>
      </c>
      <c r="E856" t="s">
        <v>2949</v>
      </c>
      <c r="F856">
        <v>2006</v>
      </c>
      <c r="G856">
        <v>2011</v>
      </c>
      <c r="H856" s="2">
        <v>593.63</v>
      </c>
      <c r="J856" s="4" t="s">
        <v>7155</v>
      </c>
      <c r="K856" s="4" t="s">
        <v>3161</v>
      </c>
      <c r="L856" t="s">
        <v>3162</v>
      </c>
      <c r="M856" s="4" t="s">
        <v>3743</v>
      </c>
      <c r="N856" t="s">
        <v>3141</v>
      </c>
      <c r="O856">
        <f t="shared" si="27"/>
        <v>6</v>
      </c>
      <c r="P856" t="str">
        <f t="shared" si="26"/>
        <v/>
      </c>
      <c r="Q856">
        <v>10.97</v>
      </c>
      <c r="R856">
        <v>9.1199999999999992</v>
      </c>
      <c r="S856">
        <v>0</v>
      </c>
      <c r="T856">
        <v>0</v>
      </c>
      <c r="U856">
        <v>89</v>
      </c>
      <c r="V856">
        <v>78</v>
      </c>
      <c r="W856">
        <v>27</v>
      </c>
      <c r="X856">
        <v>14</v>
      </c>
      <c r="Y856">
        <v>8486470358148</v>
      </c>
      <c r="Z856" t="s">
        <v>5850</v>
      </c>
      <c r="AA856" t="s">
        <v>3141</v>
      </c>
      <c r="AC856" t="s">
        <v>5858</v>
      </c>
      <c r="AD856" t="s">
        <v>5859</v>
      </c>
      <c r="AE856" t="s">
        <v>5860</v>
      </c>
      <c r="AF856" t="s">
        <v>3089</v>
      </c>
    </row>
    <row r="857" spans="1:32" x14ac:dyDescent="0.25">
      <c r="A857" s="1" t="s">
        <v>13</v>
      </c>
      <c r="B857" t="s">
        <v>5429</v>
      </c>
      <c r="C857" t="s">
        <v>5849</v>
      </c>
      <c r="D857" t="s">
        <v>3543</v>
      </c>
      <c r="E857" t="s">
        <v>2953</v>
      </c>
      <c r="F857">
        <v>2006</v>
      </c>
      <c r="G857">
        <v>2011</v>
      </c>
      <c r="H857" s="2">
        <v>593.63</v>
      </c>
      <c r="J857" s="4" t="s">
        <v>7155</v>
      </c>
      <c r="K857" s="4" t="s">
        <v>3161</v>
      </c>
      <c r="L857" t="s">
        <v>3162</v>
      </c>
      <c r="M857" s="4" t="s">
        <v>3743</v>
      </c>
      <c r="N857" t="s">
        <v>3085</v>
      </c>
      <c r="O857">
        <f t="shared" si="27"/>
        <v>6</v>
      </c>
      <c r="P857" t="str">
        <f t="shared" si="26"/>
        <v/>
      </c>
      <c r="Q857">
        <v>10.97</v>
      </c>
      <c r="R857">
        <v>9.84</v>
      </c>
      <c r="U857">
        <v>89</v>
      </c>
      <c r="V857">
        <v>78</v>
      </c>
      <c r="W857">
        <v>27</v>
      </c>
      <c r="X857">
        <v>16</v>
      </c>
      <c r="Y857">
        <v>8486470361568</v>
      </c>
      <c r="Z857" t="s">
        <v>5850</v>
      </c>
      <c r="AA857" t="s">
        <v>3141</v>
      </c>
      <c r="AC857" t="s">
        <v>5861</v>
      </c>
      <c r="AD857" t="s">
        <v>5862</v>
      </c>
      <c r="AE857" t="s">
        <v>5863</v>
      </c>
      <c r="AF857" t="s">
        <v>3089</v>
      </c>
    </row>
    <row r="858" spans="1:32" x14ac:dyDescent="0.25">
      <c r="A858" s="1" t="s">
        <v>13</v>
      </c>
      <c r="B858" t="s">
        <v>5429</v>
      </c>
      <c r="C858" t="s">
        <v>5849</v>
      </c>
      <c r="D858" t="s">
        <v>3543</v>
      </c>
      <c r="E858" t="s">
        <v>2957</v>
      </c>
      <c r="F858">
        <v>2006</v>
      </c>
      <c r="G858">
        <v>2011</v>
      </c>
      <c r="H858" s="2">
        <v>653.12</v>
      </c>
      <c r="J858" s="4" t="s">
        <v>7155</v>
      </c>
      <c r="K858" s="4" t="s">
        <v>3161</v>
      </c>
      <c r="L858" t="s">
        <v>3162</v>
      </c>
      <c r="M858" s="4" t="s">
        <v>3743</v>
      </c>
      <c r="N858" t="s">
        <v>3141</v>
      </c>
      <c r="O858">
        <f t="shared" si="27"/>
        <v>6</v>
      </c>
      <c r="P858" t="str">
        <f t="shared" si="26"/>
        <v/>
      </c>
      <c r="Q858">
        <v>10.97</v>
      </c>
      <c r="R858">
        <v>9.84</v>
      </c>
      <c r="U858">
        <v>89</v>
      </c>
      <c r="V858">
        <v>78</v>
      </c>
      <c r="W858">
        <v>27</v>
      </c>
      <c r="X858">
        <v>16</v>
      </c>
      <c r="Y858">
        <v>8486470361636</v>
      </c>
      <c r="Z858" t="s">
        <v>5850</v>
      </c>
      <c r="AA858" t="s">
        <v>3141</v>
      </c>
      <c r="AC858" t="s">
        <v>5864</v>
      </c>
      <c r="AD858" t="s">
        <v>5865</v>
      </c>
      <c r="AE858" t="s">
        <v>5866</v>
      </c>
      <c r="AF858" t="s">
        <v>3089</v>
      </c>
    </row>
    <row r="859" spans="1:32" x14ac:dyDescent="0.25">
      <c r="A859" s="1" t="s">
        <v>13</v>
      </c>
      <c r="B859" t="s">
        <v>5429</v>
      </c>
      <c r="C859" t="s">
        <v>5867</v>
      </c>
      <c r="D859" t="s">
        <v>4751</v>
      </c>
      <c r="E859" t="s">
        <v>2960</v>
      </c>
      <c r="F859">
        <v>2019</v>
      </c>
      <c r="G859">
        <v>2023</v>
      </c>
      <c r="H859" s="2">
        <v>758.21</v>
      </c>
      <c r="J859" s="4" t="s">
        <v>3120</v>
      </c>
      <c r="K859" s="4" t="s">
        <v>3137</v>
      </c>
      <c r="L859" t="s">
        <v>3162</v>
      </c>
      <c r="M859" s="4" t="s">
        <v>3096</v>
      </c>
      <c r="N859" t="s">
        <v>3141</v>
      </c>
      <c r="O859">
        <f t="shared" si="27"/>
        <v>6</v>
      </c>
      <c r="P859" t="str">
        <f t="shared" si="26"/>
        <v/>
      </c>
      <c r="Q859">
        <v>12.6</v>
      </c>
      <c r="R859">
        <v>11.87</v>
      </c>
      <c r="S859">
        <v>195.5</v>
      </c>
      <c r="T859">
        <v>196.8</v>
      </c>
      <c r="U859">
        <v>119</v>
      </c>
      <c r="V859">
        <v>60</v>
      </c>
      <c r="W859">
        <v>29</v>
      </c>
      <c r="X859">
        <v>16</v>
      </c>
      <c r="Y859">
        <v>8486470410372</v>
      </c>
      <c r="Z859">
        <v>129081</v>
      </c>
      <c r="AA859" t="s">
        <v>3141</v>
      </c>
      <c r="AB859" t="s">
        <v>5868</v>
      </c>
      <c r="AC859" t="s">
        <v>5869</v>
      </c>
      <c r="AD859" t="s">
        <v>5870</v>
      </c>
      <c r="AE859" t="s">
        <v>5871</v>
      </c>
      <c r="AF859" t="s">
        <v>3089</v>
      </c>
    </row>
    <row r="860" spans="1:32" x14ac:dyDescent="0.25">
      <c r="A860" s="1" t="s">
        <v>13</v>
      </c>
      <c r="B860" t="s">
        <v>5429</v>
      </c>
      <c r="C860" t="s">
        <v>5872</v>
      </c>
      <c r="D860" t="s">
        <v>4751</v>
      </c>
      <c r="E860" t="s">
        <v>2965</v>
      </c>
      <c r="F860">
        <v>2019</v>
      </c>
      <c r="G860">
        <v>2023</v>
      </c>
      <c r="H860" s="2">
        <v>698.69</v>
      </c>
      <c r="J860" s="4" t="s">
        <v>3120</v>
      </c>
      <c r="K860" s="4" t="s">
        <v>3137</v>
      </c>
      <c r="L860" t="s">
        <v>3162</v>
      </c>
      <c r="M860" s="4" t="s">
        <v>3096</v>
      </c>
      <c r="N860" t="s">
        <v>3085</v>
      </c>
      <c r="O860">
        <f t="shared" si="27"/>
        <v>6</v>
      </c>
      <c r="P860" t="str">
        <f t="shared" si="26"/>
        <v/>
      </c>
      <c r="Q860">
        <v>12.6</v>
      </c>
      <c r="R860">
        <v>11.87</v>
      </c>
      <c r="S860">
        <v>195.5</v>
      </c>
      <c r="T860">
        <v>196.8</v>
      </c>
      <c r="U860">
        <v>119</v>
      </c>
      <c r="V860">
        <v>60</v>
      </c>
      <c r="W860">
        <v>29</v>
      </c>
      <c r="X860">
        <v>16</v>
      </c>
      <c r="Y860">
        <v>8486470410204</v>
      </c>
      <c r="Z860">
        <v>129081</v>
      </c>
      <c r="AA860" t="s">
        <v>3141</v>
      </c>
      <c r="AB860" t="s">
        <v>5868</v>
      </c>
      <c r="AC860" t="s">
        <v>5873</v>
      </c>
      <c r="AD860" t="s">
        <v>5874</v>
      </c>
      <c r="AE860" t="s">
        <v>5875</v>
      </c>
      <c r="AF860" t="s">
        <v>3089</v>
      </c>
    </row>
    <row r="861" spans="1:32" x14ac:dyDescent="0.25">
      <c r="A861" s="1" t="s">
        <v>13</v>
      </c>
      <c r="B861" t="s">
        <v>5429</v>
      </c>
      <c r="C861" t="s">
        <v>6214</v>
      </c>
      <c r="D861" t="s">
        <v>3398</v>
      </c>
      <c r="E861" t="s">
        <v>2970</v>
      </c>
      <c r="F861">
        <v>2008</v>
      </c>
      <c r="G861">
        <v>2015</v>
      </c>
      <c r="H861" s="2">
        <v>616.78</v>
      </c>
      <c r="J861" s="4" t="s">
        <v>7155</v>
      </c>
      <c r="K861" s="4" t="s">
        <v>3137</v>
      </c>
      <c r="L861" t="s">
        <v>3592</v>
      </c>
      <c r="M861" s="4" t="s">
        <v>3743</v>
      </c>
      <c r="N861" t="s">
        <v>3085</v>
      </c>
      <c r="O861">
        <f t="shared" si="27"/>
        <v>6</v>
      </c>
      <c r="P861" t="str">
        <f t="shared" si="26"/>
        <v/>
      </c>
      <c r="U861">
        <v>119</v>
      </c>
      <c r="V861">
        <v>60</v>
      </c>
      <c r="W861">
        <v>29</v>
      </c>
      <c r="X861">
        <v>18.5</v>
      </c>
      <c r="Y861">
        <v>8486470291278</v>
      </c>
      <c r="Z861" t="s">
        <v>5876</v>
      </c>
      <c r="AA861" t="s">
        <v>3141</v>
      </c>
      <c r="AC861" t="s">
        <v>5877</v>
      </c>
      <c r="AD861" t="s">
        <v>5878</v>
      </c>
      <c r="AF861" t="s">
        <v>3089</v>
      </c>
    </row>
    <row r="862" spans="1:32" x14ac:dyDescent="0.25">
      <c r="A862" s="1" t="s">
        <v>13</v>
      </c>
      <c r="B862" t="s">
        <v>5429</v>
      </c>
      <c r="C862" t="s">
        <v>5879</v>
      </c>
      <c r="D862" t="s">
        <v>3119</v>
      </c>
      <c r="E862" t="s">
        <v>2972</v>
      </c>
      <c r="F862">
        <v>2009</v>
      </c>
      <c r="G862">
        <v>2017</v>
      </c>
      <c r="H862" s="2">
        <v>317.64</v>
      </c>
      <c r="J862" s="4" t="s">
        <v>7155</v>
      </c>
      <c r="K862" s="4" t="s">
        <v>3129</v>
      </c>
      <c r="N862" t="s">
        <v>3085</v>
      </c>
      <c r="O862">
        <f t="shared" si="27"/>
        <v>6</v>
      </c>
      <c r="P862" t="str">
        <f t="shared" si="26"/>
        <v/>
      </c>
      <c r="U862">
        <v>116</v>
      </c>
      <c r="V862">
        <v>34</v>
      </c>
      <c r="W862">
        <v>31</v>
      </c>
      <c r="X862">
        <v>7.5</v>
      </c>
      <c r="Y862">
        <v>8486470288544</v>
      </c>
      <c r="Z862" t="s">
        <v>5880</v>
      </c>
      <c r="AA862" t="s">
        <v>3085</v>
      </c>
      <c r="AC862" t="s">
        <v>5881</v>
      </c>
      <c r="AD862" t="s">
        <v>5882</v>
      </c>
      <c r="AF862" t="s">
        <v>3089</v>
      </c>
    </row>
    <row r="863" spans="1:32" x14ac:dyDescent="0.25">
      <c r="A863" s="1" t="s">
        <v>13</v>
      </c>
      <c r="B863" t="s">
        <v>5429</v>
      </c>
      <c r="C863" t="s">
        <v>5879</v>
      </c>
      <c r="D863" t="s">
        <v>3335</v>
      </c>
      <c r="E863" t="s">
        <v>2976</v>
      </c>
      <c r="F863">
        <v>2009</v>
      </c>
      <c r="G863">
        <v>2017</v>
      </c>
      <c r="H863" s="2">
        <v>666.2</v>
      </c>
      <c r="J863" s="4" t="s">
        <v>7155</v>
      </c>
      <c r="K863" s="4" t="s">
        <v>3129</v>
      </c>
      <c r="N863" t="s">
        <v>3085</v>
      </c>
      <c r="O863">
        <f t="shared" si="27"/>
        <v>5</v>
      </c>
      <c r="P863" t="str">
        <f t="shared" si="26"/>
        <v/>
      </c>
      <c r="U863">
        <v>116</v>
      </c>
      <c r="V863">
        <v>34</v>
      </c>
      <c r="W863">
        <v>31</v>
      </c>
      <c r="X863">
        <v>8.5</v>
      </c>
      <c r="Y863">
        <v>8486470294798</v>
      </c>
      <c r="Z863" t="s">
        <v>5880</v>
      </c>
      <c r="AA863" t="s">
        <v>3085</v>
      </c>
      <c r="AC863" t="s">
        <v>5883</v>
      </c>
      <c r="AF863" t="s">
        <v>3089</v>
      </c>
    </row>
    <row r="864" spans="1:32" x14ac:dyDescent="0.25">
      <c r="A864" s="1" t="s">
        <v>13</v>
      </c>
      <c r="B864" t="s">
        <v>5429</v>
      </c>
      <c r="C864" t="s">
        <v>5879</v>
      </c>
      <c r="D864" t="s">
        <v>3398</v>
      </c>
      <c r="E864" t="s">
        <v>2980</v>
      </c>
      <c r="F864">
        <v>2009</v>
      </c>
      <c r="G864">
        <v>2017</v>
      </c>
      <c r="H864" s="2">
        <v>889.34</v>
      </c>
      <c r="J864" s="4" t="s">
        <v>7155</v>
      </c>
      <c r="K864" s="4" t="s">
        <v>3129</v>
      </c>
      <c r="L864" t="s">
        <v>3162</v>
      </c>
      <c r="M864" s="4" t="s">
        <v>3084</v>
      </c>
      <c r="N864" t="s">
        <v>3085</v>
      </c>
      <c r="O864">
        <f t="shared" si="27"/>
        <v>6</v>
      </c>
      <c r="P864" t="str">
        <f t="shared" si="26"/>
        <v/>
      </c>
      <c r="S864">
        <v>239.3</v>
      </c>
      <c r="T864">
        <v>244.3</v>
      </c>
      <c r="U864">
        <v>100</v>
      </c>
      <c r="V864">
        <v>63</v>
      </c>
      <c r="W864">
        <v>36</v>
      </c>
      <c r="X864">
        <v>22.5</v>
      </c>
      <c r="Y864">
        <v>8486470292268</v>
      </c>
      <c r="Z864" t="s">
        <v>5880</v>
      </c>
      <c r="AA864" t="s">
        <v>3141</v>
      </c>
      <c r="AC864" t="s">
        <v>5884</v>
      </c>
      <c r="AD864" t="s">
        <v>5885</v>
      </c>
      <c r="AF864" t="s">
        <v>3089</v>
      </c>
    </row>
    <row r="865" spans="1:32" x14ac:dyDescent="0.25">
      <c r="A865" s="1" t="s">
        <v>13</v>
      </c>
      <c r="B865" t="s">
        <v>5429</v>
      </c>
      <c r="C865" t="s">
        <v>5879</v>
      </c>
      <c r="D865" t="s">
        <v>3398</v>
      </c>
      <c r="E865" t="s">
        <v>2984</v>
      </c>
      <c r="F865">
        <v>2009</v>
      </c>
      <c r="G865">
        <v>2017</v>
      </c>
      <c r="H865" s="2">
        <v>936.9</v>
      </c>
      <c r="J865" s="4" t="s">
        <v>7155</v>
      </c>
      <c r="K865" s="4" t="s">
        <v>3129</v>
      </c>
      <c r="L865" t="s">
        <v>3162</v>
      </c>
      <c r="M865" s="4" t="s">
        <v>3084</v>
      </c>
      <c r="N865" t="s">
        <v>3141</v>
      </c>
      <c r="O865">
        <f t="shared" si="27"/>
        <v>5</v>
      </c>
      <c r="P865" t="str">
        <f t="shared" si="26"/>
        <v/>
      </c>
      <c r="S865">
        <v>239.3</v>
      </c>
      <c r="T865">
        <v>244.3</v>
      </c>
      <c r="U865">
        <v>100</v>
      </c>
      <c r="V865">
        <v>63</v>
      </c>
      <c r="W865">
        <v>36</v>
      </c>
      <c r="X865">
        <v>22.5</v>
      </c>
      <c r="Y865">
        <v>8486470292336</v>
      </c>
      <c r="Z865" t="s">
        <v>5880</v>
      </c>
      <c r="AA865" t="s">
        <v>3141</v>
      </c>
      <c r="AC865" t="s">
        <v>5886</v>
      </c>
      <c r="AD865" t="s">
        <v>5887</v>
      </c>
      <c r="AF865" t="s">
        <v>3089</v>
      </c>
    </row>
    <row r="866" spans="1:32" x14ac:dyDescent="0.25">
      <c r="A866" s="1" t="s">
        <v>13</v>
      </c>
      <c r="B866" t="s">
        <v>5429</v>
      </c>
      <c r="C866" t="s">
        <v>5879</v>
      </c>
      <c r="D866" t="s">
        <v>3398</v>
      </c>
      <c r="E866" t="s">
        <v>2987</v>
      </c>
      <c r="F866">
        <v>2009</v>
      </c>
      <c r="G866">
        <v>2017</v>
      </c>
      <c r="H866" s="2">
        <v>1022.12</v>
      </c>
      <c r="J866" s="4" t="s">
        <v>7155</v>
      </c>
      <c r="K866" s="4" t="s">
        <v>3129</v>
      </c>
      <c r="L866" t="s">
        <v>3083</v>
      </c>
      <c r="M866" s="4" t="s">
        <v>3084</v>
      </c>
      <c r="N866" t="s">
        <v>3085</v>
      </c>
      <c r="O866">
        <f t="shared" si="27"/>
        <v>7</v>
      </c>
      <c r="P866" t="str">
        <f t="shared" si="26"/>
        <v/>
      </c>
      <c r="Q866">
        <v>0</v>
      </c>
      <c r="R866">
        <v>0</v>
      </c>
      <c r="S866">
        <v>239.3</v>
      </c>
      <c r="T866">
        <v>244.3</v>
      </c>
      <c r="U866">
        <v>100</v>
      </c>
      <c r="V866">
        <v>63</v>
      </c>
      <c r="W866">
        <v>36</v>
      </c>
      <c r="X866">
        <v>22.5</v>
      </c>
      <c r="Y866">
        <v>8486470699180</v>
      </c>
      <c r="Z866" t="s">
        <v>5880</v>
      </c>
      <c r="AA866" t="s">
        <v>3141</v>
      </c>
      <c r="AC866" t="s">
        <v>5888</v>
      </c>
      <c r="AD866" t="s">
        <v>5889</v>
      </c>
      <c r="AF866" t="s">
        <v>3089</v>
      </c>
    </row>
    <row r="867" spans="1:32" x14ac:dyDescent="0.25">
      <c r="A867" s="1" t="s">
        <v>13</v>
      </c>
      <c r="B867" t="s">
        <v>5429</v>
      </c>
      <c r="C867" t="s">
        <v>5879</v>
      </c>
      <c r="D867" t="s">
        <v>5527</v>
      </c>
      <c r="E867" t="s">
        <v>2990</v>
      </c>
      <c r="F867">
        <v>2009</v>
      </c>
      <c r="G867">
        <v>2017</v>
      </c>
      <c r="H867" s="2">
        <v>845.01</v>
      </c>
      <c r="J867" s="4" t="s">
        <v>7155</v>
      </c>
      <c r="K867" s="4" t="s">
        <v>3129</v>
      </c>
      <c r="L867" t="s">
        <v>3083</v>
      </c>
      <c r="M867" s="4" t="s">
        <v>3084</v>
      </c>
      <c r="N867" t="s">
        <v>3085</v>
      </c>
      <c r="O867">
        <f t="shared" si="27"/>
        <v>6</v>
      </c>
      <c r="P867" t="str">
        <f t="shared" si="26"/>
        <v/>
      </c>
      <c r="U867">
        <v>119</v>
      </c>
      <c r="V867">
        <v>60</v>
      </c>
      <c r="W867">
        <v>29</v>
      </c>
      <c r="X867">
        <v>19.5</v>
      </c>
      <c r="Y867">
        <v>8486470764420</v>
      </c>
      <c r="Z867" t="s">
        <v>5880</v>
      </c>
      <c r="AA867" t="s">
        <v>3085</v>
      </c>
      <c r="AC867" t="s">
        <v>5890</v>
      </c>
      <c r="AD867" t="s">
        <v>5891</v>
      </c>
      <c r="AF867" t="s">
        <v>3089</v>
      </c>
    </row>
    <row r="868" spans="1:32" x14ac:dyDescent="0.25">
      <c r="A868" s="1" t="s">
        <v>13</v>
      </c>
      <c r="B868" t="s">
        <v>5429</v>
      </c>
      <c r="C868" t="s">
        <v>5879</v>
      </c>
      <c r="D868" t="s">
        <v>5527</v>
      </c>
      <c r="E868" t="s">
        <v>2994</v>
      </c>
      <c r="F868">
        <v>2009</v>
      </c>
      <c r="G868">
        <v>2017</v>
      </c>
      <c r="H868" s="2">
        <v>759.79</v>
      </c>
      <c r="J868" s="4" t="s">
        <v>7155</v>
      </c>
      <c r="K868" s="4" t="s">
        <v>3129</v>
      </c>
      <c r="L868" t="s">
        <v>3162</v>
      </c>
      <c r="M868" s="4" t="s">
        <v>3084</v>
      </c>
      <c r="N868" t="s">
        <v>3141</v>
      </c>
      <c r="O868">
        <f t="shared" si="27"/>
        <v>6</v>
      </c>
      <c r="P868" t="str">
        <f t="shared" si="26"/>
        <v/>
      </c>
      <c r="U868">
        <v>119</v>
      </c>
      <c r="V868">
        <v>60</v>
      </c>
      <c r="W868">
        <v>29</v>
      </c>
      <c r="X868">
        <v>19.5</v>
      </c>
      <c r="Y868">
        <v>8486470764598</v>
      </c>
      <c r="Z868" t="s">
        <v>5880</v>
      </c>
      <c r="AA868" t="s">
        <v>3141</v>
      </c>
      <c r="AC868" t="s">
        <v>5892</v>
      </c>
      <c r="AD868" t="s">
        <v>5893</v>
      </c>
      <c r="AF868" t="s">
        <v>3089</v>
      </c>
    </row>
    <row r="869" spans="1:32" x14ac:dyDescent="0.25">
      <c r="A869" s="1" t="s">
        <v>13</v>
      </c>
      <c r="B869" t="s">
        <v>5429</v>
      </c>
      <c r="C869" t="s">
        <v>5879</v>
      </c>
      <c r="D869" t="s">
        <v>5527</v>
      </c>
      <c r="E869" t="s">
        <v>2997</v>
      </c>
      <c r="F869">
        <v>2009</v>
      </c>
      <c r="G869">
        <v>2017</v>
      </c>
      <c r="H869" s="2">
        <v>712.23</v>
      </c>
      <c r="J869" s="4" t="s">
        <v>7155</v>
      </c>
      <c r="K869" s="4" t="s">
        <v>3129</v>
      </c>
      <c r="L869" t="s">
        <v>3162</v>
      </c>
      <c r="M869" s="4" t="s">
        <v>3084</v>
      </c>
      <c r="N869" t="s">
        <v>3085</v>
      </c>
      <c r="O869">
        <f t="shared" si="27"/>
        <v>6</v>
      </c>
      <c r="P869" t="str">
        <f t="shared" si="26"/>
        <v/>
      </c>
      <c r="U869">
        <v>119</v>
      </c>
      <c r="V869">
        <v>60</v>
      </c>
      <c r="W869">
        <v>29</v>
      </c>
      <c r="X869">
        <v>19.5</v>
      </c>
      <c r="Y869">
        <v>8486470764666</v>
      </c>
      <c r="Z869" t="s">
        <v>5880</v>
      </c>
      <c r="AA869" t="s">
        <v>3085</v>
      </c>
      <c r="AC869" t="s">
        <v>5894</v>
      </c>
      <c r="AD869" t="s">
        <v>5895</v>
      </c>
      <c r="AF869" t="s">
        <v>3089</v>
      </c>
    </row>
    <row r="870" spans="1:32" x14ac:dyDescent="0.25">
      <c r="A870" s="1" t="s">
        <v>13</v>
      </c>
      <c r="B870" t="s">
        <v>5429</v>
      </c>
      <c r="C870" t="s">
        <v>5879</v>
      </c>
      <c r="D870" t="s">
        <v>3149</v>
      </c>
      <c r="E870" t="s">
        <v>3000</v>
      </c>
      <c r="F870">
        <v>2009</v>
      </c>
      <c r="G870">
        <v>2017</v>
      </c>
      <c r="H870" s="2">
        <v>1129.19</v>
      </c>
      <c r="J870" s="4" t="s">
        <v>7155</v>
      </c>
      <c r="K870" s="4" t="s">
        <v>3129</v>
      </c>
      <c r="L870" t="s">
        <v>3083</v>
      </c>
      <c r="M870" s="4" t="s">
        <v>3084</v>
      </c>
      <c r="N870" t="s">
        <v>3085</v>
      </c>
      <c r="O870">
        <f t="shared" si="27"/>
        <v>7</v>
      </c>
      <c r="P870" t="str">
        <f t="shared" si="26"/>
        <v/>
      </c>
      <c r="U870">
        <v>100</v>
      </c>
      <c r="V870">
        <v>63</v>
      </c>
      <c r="W870">
        <v>36</v>
      </c>
      <c r="X870">
        <v>25</v>
      </c>
      <c r="Y870">
        <v>8486470699012</v>
      </c>
      <c r="Z870" t="s">
        <v>5880</v>
      </c>
      <c r="AA870" t="s">
        <v>3141</v>
      </c>
      <c r="AC870" t="s">
        <v>5896</v>
      </c>
      <c r="AD870" t="s">
        <v>5897</v>
      </c>
      <c r="AF870" t="s">
        <v>3089</v>
      </c>
    </row>
    <row r="871" spans="1:32" x14ac:dyDescent="0.25">
      <c r="A871" s="1" t="s">
        <v>13</v>
      </c>
      <c r="B871" t="s">
        <v>5429</v>
      </c>
      <c r="C871" t="s">
        <v>5879</v>
      </c>
      <c r="D871" t="s">
        <v>3149</v>
      </c>
      <c r="E871" t="s">
        <v>3004</v>
      </c>
      <c r="F871">
        <v>2009</v>
      </c>
      <c r="G871">
        <v>2017</v>
      </c>
      <c r="H871" s="2">
        <v>996.41</v>
      </c>
      <c r="J871" s="4" t="s">
        <v>7155</v>
      </c>
      <c r="K871" s="4" t="s">
        <v>3129</v>
      </c>
      <c r="L871" t="s">
        <v>3162</v>
      </c>
      <c r="M871" s="4" t="s">
        <v>3084</v>
      </c>
      <c r="N871" t="s">
        <v>3085</v>
      </c>
      <c r="O871">
        <f t="shared" si="27"/>
        <v>6</v>
      </c>
      <c r="P871" t="str">
        <f t="shared" si="26"/>
        <v/>
      </c>
      <c r="U871">
        <v>100</v>
      </c>
      <c r="V871">
        <v>63</v>
      </c>
      <c r="W871">
        <v>36</v>
      </c>
      <c r="X871">
        <v>25</v>
      </c>
      <c r="Y871">
        <v>8486470286250</v>
      </c>
      <c r="Z871" t="s">
        <v>5880</v>
      </c>
      <c r="AA871" t="s">
        <v>3141</v>
      </c>
      <c r="AB871" t="s">
        <v>5898</v>
      </c>
      <c r="AC871" t="s">
        <v>5899</v>
      </c>
      <c r="AD871" t="s">
        <v>5900</v>
      </c>
      <c r="AF871" t="s">
        <v>3089</v>
      </c>
    </row>
    <row r="872" spans="1:32" x14ac:dyDescent="0.25">
      <c r="A872" s="1" t="s">
        <v>13</v>
      </c>
      <c r="B872" t="s">
        <v>5429</v>
      </c>
      <c r="C872" t="s">
        <v>5879</v>
      </c>
      <c r="D872" t="s">
        <v>3149</v>
      </c>
      <c r="E872" t="s">
        <v>3007</v>
      </c>
      <c r="F872">
        <v>2009</v>
      </c>
      <c r="G872">
        <v>2017</v>
      </c>
      <c r="H872" s="2">
        <v>1043.97</v>
      </c>
      <c r="J872" s="4" t="s">
        <v>7155</v>
      </c>
      <c r="K872" s="4" t="s">
        <v>3129</v>
      </c>
      <c r="L872" t="s">
        <v>3162</v>
      </c>
      <c r="M872" s="4" t="s">
        <v>3084</v>
      </c>
      <c r="N872" t="s">
        <v>3141</v>
      </c>
      <c r="O872">
        <f t="shared" si="27"/>
        <v>7</v>
      </c>
      <c r="P872" t="str">
        <f t="shared" si="26"/>
        <v/>
      </c>
      <c r="U872">
        <v>100</v>
      </c>
      <c r="V872">
        <v>63</v>
      </c>
      <c r="W872">
        <v>36</v>
      </c>
      <c r="X872">
        <v>25</v>
      </c>
      <c r="Y872">
        <v>8486470286328</v>
      </c>
      <c r="Z872" t="s">
        <v>5880</v>
      </c>
      <c r="AA872" t="s">
        <v>3141</v>
      </c>
      <c r="AB872" t="s">
        <v>5898</v>
      </c>
      <c r="AC872" t="s">
        <v>5901</v>
      </c>
      <c r="AD872" t="s">
        <v>5902</v>
      </c>
      <c r="AF872" t="s">
        <v>3089</v>
      </c>
    </row>
    <row r="873" spans="1:32" x14ac:dyDescent="0.25">
      <c r="A873" s="1" t="s">
        <v>13</v>
      </c>
      <c r="B873" t="s">
        <v>5429</v>
      </c>
      <c r="C873" t="s">
        <v>5879</v>
      </c>
      <c r="D873" t="s">
        <v>5547</v>
      </c>
      <c r="E873" t="s">
        <v>3010</v>
      </c>
      <c r="F873">
        <v>2009</v>
      </c>
      <c r="G873">
        <v>2017</v>
      </c>
      <c r="H873" s="2">
        <v>952.08</v>
      </c>
      <c r="J873" s="4" t="s">
        <v>7155</v>
      </c>
      <c r="K873" s="4" t="s">
        <v>3129</v>
      </c>
      <c r="L873" t="s">
        <v>3083</v>
      </c>
      <c r="M873" s="4" t="s">
        <v>3084</v>
      </c>
      <c r="N873" t="s">
        <v>3085</v>
      </c>
      <c r="O873">
        <f t="shared" si="27"/>
        <v>6</v>
      </c>
      <c r="P873" t="str">
        <f t="shared" si="26"/>
        <v/>
      </c>
      <c r="U873">
        <v>119</v>
      </c>
      <c r="V873">
        <v>60</v>
      </c>
      <c r="W873">
        <v>29</v>
      </c>
      <c r="X873">
        <v>22</v>
      </c>
      <c r="Y873">
        <v>8486470764116</v>
      </c>
      <c r="Z873" t="s">
        <v>5880</v>
      </c>
      <c r="AA873" t="s">
        <v>3085</v>
      </c>
      <c r="AC873" t="s">
        <v>5903</v>
      </c>
      <c r="AD873" t="s">
        <v>5904</v>
      </c>
      <c r="AF873" t="s">
        <v>3089</v>
      </c>
    </row>
    <row r="874" spans="1:32" x14ac:dyDescent="0.25">
      <c r="A874" s="1" t="s">
        <v>13</v>
      </c>
      <c r="B874" t="s">
        <v>5429</v>
      </c>
      <c r="C874" t="s">
        <v>5879</v>
      </c>
      <c r="D874" t="s">
        <v>5547</v>
      </c>
      <c r="E874" t="s">
        <v>3014</v>
      </c>
      <c r="F874">
        <v>2009</v>
      </c>
      <c r="G874">
        <v>2017</v>
      </c>
      <c r="H874" s="2">
        <v>867.17</v>
      </c>
      <c r="J874" s="4" t="s">
        <v>7155</v>
      </c>
      <c r="K874" s="4" t="s">
        <v>3129</v>
      </c>
      <c r="L874" t="s">
        <v>3162</v>
      </c>
      <c r="M874" s="4" t="s">
        <v>3084</v>
      </c>
      <c r="N874" t="s">
        <v>3141</v>
      </c>
      <c r="O874">
        <f t="shared" si="27"/>
        <v>6</v>
      </c>
      <c r="P874" t="str">
        <f t="shared" si="26"/>
        <v/>
      </c>
      <c r="U874">
        <v>119</v>
      </c>
      <c r="V874">
        <v>60</v>
      </c>
      <c r="W874">
        <v>29</v>
      </c>
      <c r="X874">
        <v>22</v>
      </c>
      <c r="Y874">
        <v>8486470764284</v>
      </c>
      <c r="Z874" t="s">
        <v>5880</v>
      </c>
      <c r="AA874" t="s">
        <v>3085</v>
      </c>
      <c r="AC874" t="s">
        <v>5905</v>
      </c>
      <c r="AD874" t="s">
        <v>5906</v>
      </c>
      <c r="AF874" t="s">
        <v>3089</v>
      </c>
    </row>
    <row r="875" spans="1:32" x14ac:dyDescent="0.25">
      <c r="A875" s="1" t="s">
        <v>13</v>
      </c>
      <c r="B875" t="s">
        <v>5429</v>
      </c>
      <c r="C875" t="s">
        <v>5879</v>
      </c>
      <c r="D875" t="s">
        <v>5547</v>
      </c>
      <c r="E875" t="s">
        <v>3017</v>
      </c>
      <c r="F875">
        <v>2009</v>
      </c>
      <c r="G875">
        <v>2017</v>
      </c>
      <c r="H875" s="2">
        <v>819.29</v>
      </c>
      <c r="J875" s="4" t="s">
        <v>7155</v>
      </c>
      <c r="K875" s="4" t="s">
        <v>3129</v>
      </c>
      <c r="L875" t="s">
        <v>3162</v>
      </c>
      <c r="M875" s="4" t="s">
        <v>3084</v>
      </c>
      <c r="N875" t="s">
        <v>3085</v>
      </c>
      <c r="O875">
        <f t="shared" si="27"/>
        <v>6</v>
      </c>
      <c r="P875" t="str">
        <f t="shared" si="26"/>
        <v/>
      </c>
      <c r="U875">
        <v>119</v>
      </c>
      <c r="V875">
        <v>60</v>
      </c>
      <c r="W875">
        <v>29</v>
      </c>
      <c r="X875">
        <v>22</v>
      </c>
      <c r="Y875">
        <v>8486470764352</v>
      </c>
      <c r="Z875" t="s">
        <v>5880</v>
      </c>
      <c r="AA875" t="s">
        <v>3085</v>
      </c>
      <c r="AC875" t="s">
        <v>5907</v>
      </c>
      <c r="AD875" t="s">
        <v>5908</v>
      </c>
      <c r="AF875" t="s">
        <v>3089</v>
      </c>
    </row>
    <row r="876" spans="1:32" x14ac:dyDescent="0.25">
      <c r="A876" s="1" t="s">
        <v>13</v>
      </c>
      <c r="B876" t="s">
        <v>5429</v>
      </c>
      <c r="C876" t="s">
        <v>7195</v>
      </c>
      <c r="D876" t="s">
        <v>5909</v>
      </c>
      <c r="E876" t="s">
        <v>3020</v>
      </c>
      <c r="H876" s="2" t="s">
        <v>7137</v>
      </c>
      <c r="J876" s="4" t="s">
        <v>7155</v>
      </c>
      <c r="K876" s="4" t="s">
        <v>3137</v>
      </c>
      <c r="L876" t="s">
        <v>3776</v>
      </c>
      <c r="M876" s="4" t="s">
        <v>3777</v>
      </c>
      <c r="N876" t="s">
        <v>3085</v>
      </c>
      <c r="O876">
        <f t="shared" si="27"/>
        <v>122</v>
      </c>
      <c r="P876" t="str">
        <f t="shared" si="26"/>
        <v/>
      </c>
      <c r="Q876">
        <v>13</v>
      </c>
      <c r="R876">
        <v>9</v>
      </c>
      <c r="U876">
        <v>102</v>
      </c>
      <c r="V876">
        <v>42</v>
      </c>
      <c r="W876">
        <v>33</v>
      </c>
      <c r="X876">
        <v>11.3</v>
      </c>
      <c r="Y876">
        <v>8486470332926</v>
      </c>
      <c r="Z876" t="s">
        <v>5910</v>
      </c>
      <c r="AA876" t="s">
        <v>3141</v>
      </c>
      <c r="AC876" t="s">
        <v>5911</v>
      </c>
      <c r="AD876" t="s">
        <v>5912</v>
      </c>
      <c r="AF876" t="s">
        <v>3089</v>
      </c>
    </row>
    <row r="877" spans="1:32" x14ac:dyDescent="0.25">
      <c r="A877" s="1" t="s">
        <v>13</v>
      </c>
      <c r="B877" t="s">
        <v>5429</v>
      </c>
      <c r="C877" t="s">
        <v>7195</v>
      </c>
      <c r="D877" t="s">
        <v>5913</v>
      </c>
      <c r="E877" t="s">
        <v>3022</v>
      </c>
      <c r="H877" s="2">
        <v>712.6</v>
      </c>
      <c r="J877" s="4" t="s">
        <v>7155</v>
      </c>
      <c r="K877" s="4" t="s">
        <v>3137</v>
      </c>
      <c r="L877" t="s">
        <v>3776</v>
      </c>
      <c r="M877" s="4" t="s">
        <v>3777</v>
      </c>
      <c r="N877" t="s">
        <v>3085</v>
      </c>
      <c r="O877">
        <f t="shared" si="27"/>
        <v>5</v>
      </c>
      <c r="P877" t="str">
        <f t="shared" si="26"/>
        <v/>
      </c>
      <c r="Q877">
        <v>13</v>
      </c>
      <c r="R877">
        <v>10.5</v>
      </c>
      <c r="U877">
        <v>102</v>
      </c>
      <c r="V877">
        <v>42</v>
      </c>
      <c r="W877">
        <v>33</v>
      </c>
      <c r="X877">
        <v>12.5</v>
      </c>
      <c r="Y877">
        <v>8486470332544</v>
      </c>
      <c r="Z877" t="s">
        <v>5910</v>
      </c>
      <c r="AA877" t="s">
        <v>3141</v>
      </c>
      <c r="AC877" t="s">
        <v>5914</v>
      </c>
      <c r="AD877" t="s">
        <v>5915</v>
      </c>
      <c r="AE877" t="s">
        <v>5916</v>
      </c>
      <c r="AF877" t="s">
        <v>3089</v>
      </c>
    </row>
    <row r="878" spans="1:32" x14ac:dyDescent="0.25">
      <c r="A878" s="1" t="s">
        <v>13</v>
      </c>
      <c r="B878" t="s">
        <v>5429</v>
      </c>
      <c r="C878" t="s">
        <v>7195</v>
      </c>
      <c r="D878" t="s">
        <v>5913</v>
      </c>
      <c r="E878" t="s">
        <v>3024</v>
      </c>
      <c r="H878" s="2">
        <v>712.6</v>
      </c>
      <c r="J878" s="4" t="s">
        <v>7155</v>
      </c>
      <c r="K878" s="4" t="s">
        <v>3137</v>
      </c>
      <c r="L878" t="s">
        <v>3399</v>
      </c>
      <c r="M878" s="4" t="s">
        <v>3096</v>
      </c>
      <c r="N878" t="s">
        <v>3085</v>
      </c>
      <c r="O878">
        <f t="shared" si="27"/>
        <v>5</v>
      </c>
      <c r="P878" t="str">
        <f t="shared" si="26"/>
        <v/>
      </c>
      <c r="Q878">
        <v>13</v>
      </c>
      <c r="R878">
        <v>10.5</v>
      </c>
      <c r="U878">
        <v>102</v>
      </c>
      <c r="V878">
        <v>42</v>
      </c>
      <c r="W878">
        <v>33</v>
      </c>
      <c r="X878">
        <v>12.5</v>
      </c>
      <c r="Y878">
        <v>8486470332612</v>
      </c>
      <c r="Z878" t="s">
        <v>5910</v>
      </c>
      <c r="AA878" t="s">
        <v>3141</v>
      </c>
      <c r="AC878" t="s">
        <v>5917</v>
      </c>
      <c r="AD878" t="s">
        <v>5918</v>
      </c>
      <c r="AE878" t="s">
        <v>5919</v>
      </c>
      <c r="AF878" t="s">
        <v>3089</v>
      </c>
    </row>
    <row r="879" spans="1:32" x14ac:dyDescent="0.25">
      <c r="A879" s="1" t="s">
        <v>13</v>
      </c>
      <c r="B879" t="s">
        <v>5429</v>
      </c>
      <c r="C879" t="s">
        <v>7195</v>
      </c>
      <c r="D879" t="s">
        <v>5913</v>
      </c>
      <c r="E879" t="s">
        <v>3026</v>
      </c>
      <c r="H879" s="2">
        <v>546.04999999999995</v>
      </c>
      <c r="J879" s="4" t="s">
        <v>7155</v>
      </c>
      <c r="K879" s="4" t="s">
        <v>3137</v>
      </c>
      <c r="L879" t="s">
        <v>5920</v>
      </c>
      <c r="M879" s="4" t="s">
        <v>3789</v>
      </c>
      <c r="N879" t="s">
        <v>3085</v>
      </c>
      <c r="O879">
        <f t="shared" si="27"/>
        <v>6</v>
      </c>
      <c r="P879" t="str">
        <f t="shared" si="26"/>
        <v/>
      </c>
      <c r="Q879">
        <v>13</v>
      </c>
      <c r="R879">
        <v>9.5</v>
      </c>
      <c r="U879">
        <v>102</v>
      </c>
      <c r="V879">
        <v>42</v>
      </c>
      <c r="W879">
        <v>33</v>
      </c>
      <c r="X879">
        <v>10.7</v>
      </c>
      <c r="Y879">
        <v>8486470332780</v>
      </c>
      <c r="Z879" t="s">
        <v>5910</v>
      </c>
      <c r="AA879" t="s">
        <v>3141</v>
      </c>
      <c r="AC879" t="s">
        <v>5921</v>
      </c>
      <c r="AD879" t="s">
        <v>5922</v>
      </c>
      <c r="AE879" t="s">
        <v>5923</v>
      </c>
      <c r="AF879" t="s">
        <v>3089</v>
      </c>
    </row>
    <row r="880" spans="1:32" x14ac:dyDescent="0.25">
      <c r="A880" s="1" t="s">
        <v>13</v>
      </c>
      <c r="B880" t="s">
        <v>5429</v>
      </c>
      <c r="C880" t="s">
        <v>7196</v>
      </c>
      <c r="D880" t="s">
        <v>5909</v>
      </c>
      <c r="E880" t="s">
        <v>3028</v>
      </c>
      <c r="H880" s="2">
        <v>593.63</v>
      </c>
      <c r="J880" s="4" t="s">
        <v>7155</v>
      </c>
      <c r="K880" s="4" t="s">
        <v>3137</v>
      </c>
      <c r="L880" t="s">
        <v>3399</v>
      </c>
      <c r="M880" s="4" t="s">
        <v>3096</v>
      </c>
      <c r="N880" t="s">
        <v>3085</v>
      </c>
      <c r="O880">
        <f t="shared" si="27"/>
        <v>6</v>
      </c>
      <c r="P880" t="str">
        <f t="shared" si="26"/>
        <v/>
      </c>
      <c r="Q880">
        <v>13</v>
      </c>
      <c r="R880">
        <v>9</v>
      </c>
      <c r="U880">
        <v>102</v>
      </c>
      <c r="V880">
        <v>42</v>
      </c>
      <c r="W880">
        <v>33</v>
      </c>
      <c r="X880">
        <v>11.3</v>
      </c>
      <c r="Y880">
        <v>8486470333084</v>
      </c>
      <c r="Z880" t="s">
        <v>5910</v>
      </c>
      <c r="AA880" t="s">
        <v>3141</v>
      </c>
      <c r="AC880" t="s">
        <v>5924</v>
      </c>
      <c r="AD880" t="s">
        <v>5925</v>
      </c>
      <c r="AF880" t="s">
        <v>3089</v>
      </c>
    </row>
    <row r="881" spans="1:32" x14ac:dyDescent="0.25">
      <c r="A881" s="1" t="s">
        <v>13</v>
      </c>
      <c r="B881" t="s">
        <v>5429</v>
      </c>
      <c r="C881" t="s">
        <v>7196</v>
      </c>
      <c r="D881" t="s">
        <v>5909</v>
      </c>
      <c r="E881" t="s">
        <v>3030</v>
      </c>
      <c r="H881" s="2">
        <v>427.09</v>
      </c>
      <c r="J881" s="4" t="s">
        <v>7155</v>
      </c>
      <c r="K881" s="4" t="s">
        <v>3137</v>
      </c>
      <c r="L881" t="s">
        <v>5920</v>
      </c>
      <c r="M881" s="4" t="s">
        <v>3789</v>
      </c>
      <c r="N881" t="s">
        <v>3085</v>
      </c>
      <c r="O881">
        <f t="shared" si="27"/>
        <v>6</v>
      </c>
      <c r="P881" t="str">
        <f t="shared" si="26"/>
        <v/>
      </c>
      <c r="Q881">
        <v>13</v>
      </c>
      <c r="R881">
        <v>9</v>
      </c>
      <c r="U881">
        <v>102</v>
      </c>
      <c r="V881">
        <v>42</v>
      </c>
      <c r="W881">
        <v>33</v>
      </c>
      <c r="X881">
        <v>11.3</v>
      </c>
      <c r="Y881">
        <v>8486470333152</v>
      </c>
      <c r="Z881" t="s">
        <v>5910</v>
      </c>
      <c r="AA881" t="s">
        <v>3141</v>
      </c>
      <c r="AC881" t="s">
        <v>5926</v>
      </c>
      <c r="AD881" t="s">
        <v>5927</v>
      </c>
      <c r="AF881" t="s">
        <v>3089</v>
      </c>
    </row>
    <row r="882" spans="1:32" x14ac:dyDescent="0.25">
      <c r="A882" s="1" t="s">
        <v>13</v>
      </c>
      <c r="B882" t="s">
        <v>5429</v>
      </c>
      <c r="C882" t="s">
        <v>7197</v>
      </c>
      <c r="D882" t="s">
        <v>5928</v>
      </c>
      <c r="E882" t="s">
        <v>3032</v>
      </c>
      <c r="F882">
        <v>2018</v>
      </c>
      <c r="G882">
        <v>2023</v>
      </c>
      <c r="H882" s="2">
        <v>458.12</v>
      </c>
      <c r="J882" s="4" t="s">
        <v>3120</v>
      </c>
      <c r="K882" s="4" t="s">
        <v>3759</v>
      </c>
      <c r="L882" t="s">
        <v>3162</v>
      </c>
      <c r="M882" s="4" t="s">
        <v>3096</v>
      </c>
      <c r="N882" t="s">
        <v>3085</v>
      </c>
      <c r="O882">
        <f t="shared" si="27"/>
        <v>6</v>
      </c>
      <c r="P882" t="str">
        <f t="shared" si="26"/>
        <v/>
      </c>
      <c r="Q882">
        <v>9.6</v>
      </c>
      <c r="R882">
        <v>3.63</v>
      </c>
      <c r="S882">
        <v>112.8</v>
      </c>
      <c r="T882">
        <v>119.6</v>
      </c>
      <c r="U882">
        <v>102</v>
      </c>
      <c r="V882">
        <v>42</v>
      </c>
      <c r="W882">
        <v>33</v>
      </c>
      <c r="X882">
        <v>6</v>
      </c>
      <c r="Y882">
        <v>8486470731064</v>
      </c>
      <c r="Z882" t="s">
        <v>5929</v>
      </c>
      <c r="AA882" t="s">
        <v>3141</v>
      </c>
      <c r="AC882" t="s">
        <v>5930</v>
      </c>
      <c r="AD882" t="s">
        <v>5931</v>
      </c>
      <c r="AF882" t="s">
        <v>3089</v>
      </c>
    </row>
    <row r="883" spans="1:32" x14ac:dyDescent="0.25">
      <c r="A883" s="1" t="s">
        <v>13</v>
      </c>
      <c r="B883" t="s">
        <v>5429</v>
      </c>
      <c r="C883" t="s">
        <v>7197</v>
      </c>
      <c r="D883" t="s">
        <v>5928</v>
      </c>
      <c r="E883" t="s">
        <v>3035</v>
      </c>
      <c r="F883">
        <v>2018</v>
      </c>
      <c r="G883">
        <v>2023</v>
      </c>
      <c r="H883" s="2">
        <v>487.27</v>
      </c>
      <c r="J883" s="4" t="s">
        <v>3120</v>
      </c>
      <c r="K883" s="4" t="s">
        <v>3759</v>
      </c>
      <c r="L883" t="s">
        <v>3162</v>
      </c>
      <c r="M883" s="4" t="s">
        <v>3096</v>
      </c>
      <c r="N883" t="s">
        <v>3141</v>
      </c>
      <c r="O883">
        <f t="shared" si="27"/>
        <v>6</v>
      </c>
      <c r="P883" t="str">
        <f t="shared" si="26"/>
        <v/>
      </c>
      <c r="Q883">
        <v>9.6</v>
      </c>
      <c r="R883">
        <v>3.63</v>
      </c>
      <c r="S883">
        <v>112.8</v>
      </c>
      <c r="T883">
        <v>119.6</v>
      </c>
      <c r="U883">
        <v>102</v>
      </c>
      <c r="V883">
        <v>42</v>
      </c>
      <c r="W883">
        <v>33</v>
      </c>
      <c r="X883">
        <v>6</v>
      </c>
      <c r="Y883">
        <v>8486470731132</v>
      </c>
      <c r="Z883" t="s">
        <v>5929</v>
      </c>
      <c r="AA883" t="s">
        <v>3141</v>
      </c>
      <c r="AC883" t="s">
        <v>5932</v>
      </c>
      <c r="AD883" t="s">
        <v>5933</v>
      </c>
      <c r="AF883" t="s">
        <v>3089</v>
      </c>
    </row>
    <row r="884" spans="1:32" x14ac:dyDescent="0.25">
      <c r="A884" s="1" t="s">
        <v>13</v>
      </c>
      <c r="B884" t="s">
        <v>5429</v>
      </c>
      <c r="C884" t="s">
        <v>7197</v>
      </c>
      <c r="D884" t="s">
        <v>5928</v>
      </c>
      <c r="E884" t="s">
        <v>3038</v>
      </c>
      <c r="F884">
        <v>2018</v>
      </c>
      <c r="G884">
        <v>2023</v>
      </c>
      <c r="H884" s="2">
        <v>536.16999999999996</v>
      </c>
      <c r="J884" s="4" t="s">
        <v>3120</v>
      </c>
      <c r="K884" s="4" t="s">
        <v>3759</v>
      </c>
      <c r="L884" t="s">
        <v>3083</v>
      </c>
      <c r="M884" s="4" t="s">
        <v>3096</v>
      </c>
      <c r="N884" t="s">
        <v>3085</v>
      </c>
      <c r="O884">
        <f t="shared" si="27"/>
        <v>6</v>
      </c>
      <c r="P884" t="str">
        <f t="shared" si="26"/>
        <v/>
      </c>
      <c r="Q884">
        <v>9.6</v>
      </c>
      <c r="R884">
        <v>3.63</v>
      </c>
      <c r="S884">
        <v>112.8</v>
      </c>
      <c r="T884">
        <v>119.6</v>
      </c>
      <c r="U884">
        <v>102</v>
      </c>
      <c r="V884">
        <v>42</v>
      </c>
      <c r="W884">
        <v>33</v>
      </c>
      <c r="X884">
        <v>6</v>
      </c>
      <c r="Z884" t="s">
        <v>5929</v>
      </c>
      <c r="AA884" t="s">
        <v>3141</v>
      </c>
      <c r="AC884" t="s">
        <v>5934</v>
      </c>
      <c r="AD884" t="s">
        <v>5935</v>
      </c>
      <c r="AF884" t="s">
        <v>3089</v>
      </c>
    </row>
    <row r="885" spans="1:32" x14ac:dyDescent="0.25">
      <c r="A885" s="1" t="s">
        <v>13</v>
      </c>
      <c r="B885" t="s">
        <v>5429</v>
      </c>
      <c r="C885" t="s">
        <v>7197</v>
      </c>
      <c r="D885" t="s">
        <v>5936</v>
      </c>
      <c r="E885" t="s">
        <v>3041</v>
      </c>
      <c r="F885">
        <v>2018</v>
      </c>
      <c r="G885">
        <v>2023</v>
      </c>
      <c r="H885" s="2">
        <v>639.39</v>
      </c>
      <c r="J885" s="4" t="s">
        <v>3120</v>
      </c>
      <c r="K885" s="4" t="s">
        <v>3759</v>
      </c>
      <c r="L885" t="s">
        <v>3083</v>
      </c>
      <c r="M885" s="4" t="s">
        <v>3096</v>
      </c>
      <c r="N885" t="s">
        <v>3085</v>
      </c>
      <c r="O885">
        <f t="shared" si="27"/>
        <v>6</v>
      </c>
      <c r="P885" t="str">
        <f t="shared" si="26"/>
        <v/>
      </c>
      <c r="Q885">
        <v>9.6</v>
      </c>
      <c r="R885">
        <v>6.25</v>
      </c>
      <c r="S885">
        <v>112.8</v>
      </c>
      <c r="T885">
        <v>119.6</v>
      </c>
      <c r="U885">
        <v>102</v>
      </c>
      <c r="V885">
        <v>42</v>
      </c>
      <c r="W885">
        <v>33</v>
      </c>
      <c r="X885">
        <v>8.6</v>
      </c>
      <c r="Y885">
        <v>8486470699258</v>
      </c>
      <c r="Z885" t="s">
        <v>5929</v>
      </c>
      <c r="AA885" t="s">
        <v>3141</v>
      </c>
      <c r="AC885" t="s">
        <v>5937</v>
      </c>
      <c r="AD885" t="s">
        <v>5938</v>
      </c>
      <c r="AF885" t="s">
        <v>3089</v>
      </c>
    </row>
    <row r="886" spans="1:32" x14ac:dyDescent="0.25">
      <c r="A886" s="1" t="s">
        <v>13</v>
      </c>
      <c r="B886" t="s">
        <v>5429</v>
      </c>
      <c r="C886" t="s">
        <v>7197</v>
      </c>
      <c r="D886" t="s">
        <v>5936</v>
      </c>
      <c r="E886" t="s">
        <v>3044</v>
      </c>
      <c r="F886">
        <v>2018</v>
      </c>
      <c r="G886">
        <v>2023</v>
      </c>
      <c r="H886" s="2">
        <v>561.33000000000004</v>
      </c>
      <c r="J886" s="4" t="s">
        <v>3120</v>
      </c>
      <c r="K886" s="4" t="s">
        <v>3759</v>
      </c>
      <c r="L886" t="s">
        <v>3162</v>
      </c>
      <c r="M886" s="4" t="s">
        <v>3096</v>
      </c>
      <c r="N886" t="s">
        <v>3085</v>
      </c>
      <c r="O886">
        <f t="shared" si="27"/>
        <v>6</v>
      </c>
      <c r="P886" t="str">
        <f t="shared" si="26"/>
        <v/>
      </c>
      <c r="Q886">
        <v>9.6</v>
      </c>
      <c r="R886">
        <v>6.25</v>
      </c>
      <c r="S886">
        <v>112.8</v>
      </c>
      <c r="T886">
        <v>119.6</v>
      </c>
      <c r="U886">
        <v>102</v>
      </c>
      <c r="V886">
        <v>42</v>
      </c>
      <c r="W886">
        <v>33</v>
      </c>
      <c r="X886">
        <v>8.6</v>
      </c>
      <c r="Y886">
        <v>8486470400854</v>
      </c>
      <c r="Z886" t="s">
        <v>5929</v>
      </c>
      <c r="AA886" t="s">
        <v>3141</v>
      </c>
      <c r="AC886" t="s">
        <v>5939</v>
      </c>
      <c r="AD886" t="s">
        <v>5940</v>
      </c>
      <c r="AF886" t="s">
        <v>3089</v>
      </c>
    </row>
    <row r="887" spans="1:32" x14ac:dyDescent="0.25">
      <c r="A887" s="1" t="s">
        <v>13</v>
      </c>
      <c r="B887" t="s">
        <v>5429</v>
      </c>
      <c r="C887" t="s">
        <v>7197</v>
      </c>
      <c r="D887" t="s">
        <v>5936</v>
      </c>
      <c r="E887" t="s">
        <v>3047</v>
      </c>
      <c r="F887">
        <v>2018</v>
      </c>
      <c r="G887">
        <v>2023</v>
      </c>
      <c r="H887" s="2">
        <v>590.48</v>
      </c>
      <c r="J887" s="4" t="s">
        <v>3120</v>
      </c>
      <c r="K887" s="4" t="s">
        <v>3759</v>
      </c>
      <c r="L887" t="s">
        <v>3162</v>
      </c>
      <c r="M887" s="4" t="s">
        <v>3096</v>
      </c>
      <c r="N887" t="s">
        <v>3141</v>
      </c>
      <c r="O887">
        <f>LEN(H887)</f>
        <v>6</v>
      </c>
      <c r="P887" t="str">
        <f t="shared" ref="P887" si="28">IF(O887&gt;128,"Aqu","")</f>
        <v/>
      </c>
      <c r="Q887">
        <v>9.6</v>
      </c>
      <c r="R887">
        <v>6.25</v>
      </c>
      <c r="S887">
        <v>112.8</v>
      </c>
      <c r="T887">
        <v>119.6</v>
      </c>
      <c r="U887">
        <v>102</v>
      </c>
      <c r="V887">
        <v>42</v>
      </c>
      <c r="W887">
        <v>33</v>
      </c>
      <c r="X887">
        <v>8.6</v>
      </c>
      <c r="Y887">
        <v>8486470400922</v>
      </c>
      <c r="Z887" t="s">
        <v>5929</v>
      </c>
      <c r="AA887" t="s">
        <v>3141</v>
      </c>
      <c r="AC887" t="s">
        <v>5941</v>
      </c>
      <c r="AD887" t="s">
        <v>5942</v>
      </c>
      <c r="AF887" t="s">
        <v>3089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4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32</v>
      </c>
    </row>
    <row r="2" spans="1:1" x14ac:dyDescent="0.25">
      <c r="A2" t="s">
        <v>16</v>
      </c>
    </row>
    <row r="3" spans="1:1" x14ac:dyDescent="0.25">
      <c r="A3" t="s">
        <v>22</v>
      </c>
    </row>
    <row r="4" spans="1:1" x14ac:dyDescent="0.25">
      <c r="A4" t="s">
        <v>42</v>
      </c>
    </row>
    <row r="5" spans="1:1" x14ac:dyDescent="0.25">
      <c r="A5" t="s">
        <v>37</v>
      </c>
    </row>
    <row r="6" spans="1:1" x14ac:dyDescent="0.25">
      <c r="A6" t="s">
        <v>47</v>
      </c>
    </row>
    <row r="7" spans="1:1" x14ac:dyDescent="0.25">
      <c r="A7" t="s">
        <v>27</v>
      </c>
    </row>
    <row r="8" spans="1:1" x14ac:dyDescent="0.25">
      <c r="A8" t="s">
        <v>506</v>
      </c>
    </row>
    <row r="9" spans="1:1" x14ac:dyDescent="0.25">
      <c r="A9" t="s">
        <v>504</v>
      </c>
    </row>
    <row r="10" spans="1:1" x14ac:dyDescent="0.25">
      <c r="A10" t="s">
        <v>502</v>
      </c>
    </row>
    <row r="11" spans="1:1" x14ac:dyDescent="0.25">
      <c r="A11" t="s">
        <v>518</v>
      </c>
    </row>
    <row r="12" spans="1:1" x14ac:dyDescent="0.25">
      <c r="A12" t="s">
        <v>5943</v>
      </c>
    </row>
    <row r="13" spans="1:1" x14ac:dyDescent="0.25">
      <c r="A13" t="s">
        <v>5944</v>
      </c>
    </row>
    <row r="14" spans="1:1" x14ac:dyDescent="0.25">
      <c r="A14" t="s">
        <v>456</v>
      </c>
    </row>
    <row r="15" spans="1:1" x14ac:dyDescent="0.25">
      <c r="A15" t="s">
        <v>452</v>
      </c>
    </row>
    <row r="16" spans="1:1" x14ac:dyDescent="0.25">
      <c r="A16" t="s">
        <v>475</v>
      </c>
    </row>
    <row r="17" spans="1:1" x14ac:dyDescent="0.25">
      <c r="A17" t="s">
        <v>479</v>
      </c>
    </row>
    <row r="18" spans="1:1" x14ac:dyDescent="0.25">
      <c r="A18" t="s">
        <v>388</v>
      </c>
    </row>
    <row r="19" spans="1:1" x14ac:dyDescent="0.25">
      <c r="A19" t="s">
        <v>392</v>
      </c>
    </row>
    <row r="20" spans="1:1" x14ac:dyDescent="0.25">
      <c r="A20" t="s">
        <v>234</v>
      </c>
    </row>
    <row r="21" spans="1:1" x14ac:dyDescent="0.25">
      <c r="A21" t="s">
        <v>232</v>
      </c>
    </row>
    <row r="22" spans="1:1" x14ac:dyDescent="0.25">
      <c r="A22" t="s">
        <v>182</v>
      </c>
    </row>
    <row r="23" spans="1:1" x14ac:dyDescent="0.25">
      <c r="A23" t="s">
        <v>178</v>
      </c>
    </row>
    <row r="24" spans="1:1" x14ac:dyDescent="0.25">
      <c r="A24" t="s">
        <v>5945</v>
      </c>
    </row>
    <row r="25" spans="1:1" x14ac:dyDescent="0.25">
      <c r="A25" t="s">
        <v>5946</v>
      </c>
    </row>
    <row r="26" spans="1:1" x14ac:dyDescent="0.25">
      <c r="A26" t="s">
        <v>5947</v>
      </c>
    </row>
    <row r="27" spans="1:1" x14ac:dyDescent="0.25">
      <c r="A27" t="s">
        <v>5948</v>
      </c>
    </row>
    <row r="28" spans="1:1" x14ac:dyDescent="0.25">
      <c r="A28" t="s">
        <v>582</v>
      </c>
    </row>
    <row r="29" spans="1:1" x14ac:dyDescent="0.25">
      <c r="A29" t="s">
        <v>492</v>
      </c>
    </row>
    <row r="30" spans="1:1" x14ac:dyDescent="0.25">
      <c r="A30" t="s">
        <v>497</v>
      </c>
    </row>
    <row r="31" spans="1:1" x14ac:dyDescent="0.25">
      <c r="A31" t="s">
        <v>64</v>
      </c>
    </row>
    <row r="32" spans="1:1" x14ac:dyDescent="0.25">
      <c r="A32" t="s">
        <v>66</v>
      </c>
    </row>
    <row r="33" spans="1:1" x14ac:dyDescent="0.25">
      <c r="A33" t="s">
        <v>554</v>
      </c>
    </row>
    <row r="34" spans="1:1" x14ac:dyDescent="0.25">
      <c r="A34" t="s">
        <v>562</v>
      </c>
    </row>
    <row r="35" spans="1:1" x14ac:dyDescent="0.25">
      <c r="A35" t="s">
        <v>5949</v>
      </c>
    </row>
    <row r="36" spans="1:1" x14ac:dyDescent="0.25">
      <c r="A36" t="s">
        <v>5950</v>
      </c>
    </row>
    <row r="37" spans="1:1" x14ac:dyDescent="0.25">
      <c r="A37" t="s">
        <v>115</v>
      </c>
    </row>
    <row r="38" spans="1:1" x14ac:dyDescent="0.25">
      <c r="A38" t="s">
        <v>5951</v>
      </c>
    </row>
    <row r="39" spans="1:1" x14ac:dyDescent="0.25">
      <c r="A39" t="s">
        <v>5952</v>
      </c>
    </row>
    <row r="40" spans="1:1" x14ac:dyDescent="0.25">
      <c r="A40" t="s">
        <v>5952</v>
      </c>
    </row>
    <row r="41" spans="1:1" x14ac:dyDescent="0.25">
      <c r="A41" t="s">
        <v>108</v>
      </c>
    </row>
    <row r="42" spans="1:1" x14ac:dyDescent="0.25">
      <c r="A42" t="s">
        <v>108</v>
      </c>
    </row>
    <row r="43" spans="1:1" x14ac:dyDescent="0.25">
      <c r="A43" t="s">
        <v>5953</v>
      </c>
    </row>
    <row r="44" spans="1:1" x14ac:dyDescent="0.25">
      <c r="A44" t="s">
        <v>5954</v>
      </c>
    </row>
    <row r="45" spans="1:1" x14ac:dyDescent="0.25">
      <c r="A45" t="s">
        <v>585</v>
      </c>
    </row>
    <row r="46" spans="1:1" x14ac:dyDescent="0.25">
      <c r="A46" t="s">
        <v>5955</v>
      </c>
    </row>
    <row r="47" spans="1:1" x14ac:dyDescent="0.25">
      <c r="A47" t="s">
        <v>589</v>
      </c>
    </row>
    <row r="48" spans="1:1" x14ac:dyDescent="0.25">
      <c r="A48" t="s">
        <v>170</v>
      </c>
    </row>
    <row r="49" spans="1:1" x14ac:dyDescent="0.25">
      <c r="A49" t="s">
        <v>170</v>
      </c>
    </row>
    <row r="50" spans="1:1" x14ac:dyDescent="0.25">
      <c r="A50" t="s">
        <v>5956</v>
      </c>
    </row>
    <row r="51" spans="1:1" x14ac:dyDescent="0.25">
      <c r="A51" t="s">
        <v>174</v>
      </c>
    </row>
    <row r="52" spans="1:1" x14ac:dyDescent="0.25">
      <c r="A52" t="s">
        <v>5957</v>
      </c>
    </row>
    <row r="53" spans="1:1" x14ac:dyDescent="0.25">
      <c r="A53" t="s">
        <v>534</v>
      </c>
    </row>
    <row r="54" spans="1:1" x14ac:dyDescent="0.25">
      <c r="A54" t="s">
        <v>536</v>
      </c>
    </row>
    <row r="55" spans="1:1" x14ac:dyDescent="0.25">
      <c r="A55" t="s">
        <v>538</v>
      </c>
    </row>
    <row r="56" spans="1:1" x14ac:dyDescent="0.25">
      <c r="A56" t="s">
        <v>540</v>
      </c>
    </row>
    <row r="57" spans="1:1" x14ac:dyDescent="0.25">
      <c r="A57" t="s">
        <v>542</v>
      </c>
    </row>
    <row r="58" spans="1:1" x14ac:dyDescent="0.25">
      <c r="A58" t="s">
        <v>544</v>
      </c>
    </row>
    <row r="59" spans="1:1" x14ac:dyDescent="0.25">
      <c r="A59" t="s">
        <v>205</v>
      </c>
    </row>
    <row r="60" spans="1:1" x14ac:dyDescent="0.25">
      <c r="A60" t="s">
        <v>195</v>
      </c>
    </row>
    <row r="61" spans="1:1" x14ac:dyDescent="0.25">
      <c r="A61" t="s">
        <v>186</v>
      </c>
    </row>
    <row r="62" spans="1:1" x14ac:dyDescent="0.25">
      <c r="A62" t="s">
        <v>85</v>
      </c>
    </row>
    <row r="63" spans="1:1" x14ac:dyDescent="0.25">
      <c r="A63" t="s">
        <v>80</v>
      </c>
    </row>
    <row r="64" spans="1:1" x14ac:dyDescent="0.25">
      <c r="A64" t="s">
        <v>80</v>
      </c>
    </row>
    <row r="65" spans="1:1" x14ac:dyDescent="0.25">
      <c r="A65" t="s">
        <v>426</v>
      </c>
    </row>
    <row r="66" spans="1:1" x14ac:dyDescent="0.25">
      <c r="A66" t="s">
        <v>431</v>
      </c>
    </row>
    <row r="67" spans="1:1" x14ac:dyDescent="0.25">
      <c r="A67" t="s">
        <v>435</v>
      </c>
    </row>
    <row r="68" spans="1:1" x14ac:dyDescent="0.25">
      <c r="A68" t="s">
        <v>440</v>
      </c>
    </row>
    <row r="69" spans="1:1" x14ac:dyDescent="0.25">
      <c r="A69" t="s">
        <v>319</v>
      </c>
    </row>
    <row r="70" spans="1:1" x14ac:dyDescent="0.25">
      <c r="A70" t="s">
        <v>319</v>
      </c>
    </row>
    <row r="71" spans="1:1" x14ac:dyDescent="0.25">
      <c r="A71" t="s">
        <v>324</v>
      </c>
    </row>
    <row r="72" spans="1:1" x14ac:dyDescent="0.25">
      <c r="A72" t="s">
        <v>309</v>
      </c>
    </row>
    <row r="73" spans="1:1" x14ac:dyDescent="0.25">
      <c r="A73" t="s">
        <v>309</v>
      </c>
    </row>
    <row r="74" spans="1:1" x14ac:dyDescent="0.25">
      <c r="A74" t="s">
        <v>314</v>
      </c>
    </row>
    <row r="75" spans="1:1" x14ac:dyDescent="0.25">
      <c r="A75" t="s">
        <v>314</v>
      </c>
    </row>
    <row r="76" spans="1:1" x14ac:dyDescent="0.25">
      <c r="A76" t="s">
        <v>377</v>
      </c>
    </row>
    <row r="77" spans="1:1" x14ac:dyDescent="0.25">
      <c r="A77" t="s">
        <v>355</v>
      </c>
    </row>
    <row r="78" spans="1:1" x14ac:dyDescent="0.25">
      <c r="A78" t="s">
        <v>358</v>
      </c>
    </row>
    <row r="79" spans="1:1" x14ac:dyDescent="0.25">
      <c r="A79" t="s">
        <v>361</v>
      </c>
    </row>
    <row r="80" spans="1:1" x14ac:dyDescent="0.25">
      <c r="A80" t="s">
        <v>365</v>
      </c>
    </row>
    <row r="81" spans="1:1" x14ac:dyDescent="0.25">
      <c r="A81" t="s">
        <v>368</v>
      </c>
    </row>
    <row r="82" spans="1:1" x14ac:dyDescent="0.25">
      <c r="A82" t="s">
        <v>351</v>
      </c>
    </row>
    <row r="83" spans="1:1" x14ac:dyDescent="0.25">
      <c r="A83" t="s">
        <v>371</v>
      </c>
    </row>
    <row r="84" spans="1:1" x14ac:dyDescent="0.25">
      <c r="A84" t="s">
        <v>140</v>
      </c>
    </row>
    <row r="85" spans="1:1" x14ac:dyDescent="0.25">
      <c r="A85" t="s">
        <v>144</v>
      </c>
    </row>
    <row r="86" spans="1:1" x14ac:dyDescent="0.25">
      <c r="A86" t="s">
        <v>260</v>
      </c>
    </row>
    <row r="87" spans="1:1" x14ac:dyDescent="0.25">
      <c r="A87" t="s">
        <v>263</v>
      </c>
    </row>
    <row r="88" spans="1:1" x14ac:dyDescent="0.25">
      <c r="A88" t="s">
        <v>256</v>
      </c>
    </row>
    <row r="89" spans="1:1" x14ac:dyDescent="0.25">
      <c r="A89" t="s">
        <v>270</v>
      </c>
    </row>
    <row r="90" spans="1:1" x14ac:dyDescent="0.25">
      <c r="A90" t="s">
        <v>273</v>
      </c>
    </row>
    <row r="91" spans="1:1" x14ac:dyDescent="0.25">
      <c r="A91" t="s">
        <v>266</v>
      </c>
    </row>
    <row r="92" spans="1:1" x14ac:dyDescent="0.25">
      <c r="A92" t="s">
        <v>5958</v>
      </c>
    </row>
    <row r="93" spans="1:1" x14ac:dyDescent="0.25">
      <c r="A93" t="s">
        <v>5959</v>
      </c>
    </row>
    <row r="94" spans="1:1" x14ac:dyDescent="0.25">
      <c r="A94" t="s">
        <v>5959</v>
      </c>
    </row>
    <row r="95" spans="1:1" x14ac:dyDescent="0.25">
      <c r="A95" t="s">
        <v>567</v>
      </c>
    </row>
    <row r="96" spans="1:1" x14ac:dyDescent="0.25">
      <c r="A96" t="s">
        <v>96</v>
      </c>
    </row>
    <row r="97" spans="1:1" x14ac:dyDescent="0.25">
      <c r="A97" t="s">
        <v>510</v>
      </c>
    </row>
    <row r="98" spans="1:1" x14ac:dyDescent="0.25">
      <c r="A98" t="s">
        <v>56</v>
      </c>
    </row>
    <row r="99" spans="1:1" x14ac:dyDescent="0.25">
      <c r="A99" t="s">
        <v>444</v>
      </c>
    </row>
    <row r="100" spans="1:1" x14ac:dyDescent="0.25">
      <c r="A100" t="s">
        <v>224</v>
      </c>
    </row>
    <row r="101" spans="1:1" x14ac:dyDescent="0.25">
      <c r="A101" t="s">
        <v>100</v>
      </c>
    </row>
    <row r="102" spans="1:1" x14ac:dyDescent="0.25">
      <c r="A102" t="s">
        <v>575</v>
      </c>
    </row>
    <row r="103" spans="1:1" x14ac:dyDescent="0.25">
      <c r="A103" t="s">
        <v>276</v>
      </c>
    </row>
    <row r="104" spans="1:1" x14ac:dyDescent="0.25">
      <c r="A104" t="s">
        <v>459</v>
      </c>
    </row>
    <row r="105" spans="1:1" x14ac:dyDescent="0.25">
      <c r="A105" t="s">
        <v>459</v>
      </c>
    </row>
    <row r="106" spans="1:1" x14ac:dyDescent="0.25">
      <c r="A106" t="s">
        <v>52</v>
      </c>
    </row>
    <row r="107" spans="1:1" x14ac:dyDescent="0.25">
      <c r="A107" t="s">
        <v>546</v>
      </c>
    </row>
    <row r="108" spans="1:1" x14ac:dyDescent="0.25">
      <c r="A108" t="s">
        <v>118</v>
      </c>
    </row>
    <row r="109" spans="1:1" x14ac:dyDescent="0.25">
      <c r="A109" t="s">
        <v>118</v>
      </c>
    </row>
    <row r="110" spans="1:1" x14ac:dyDescent="0.25">
      <c r="A110" t="s">
        <v>148</v>
      </c>
    </row>
    <row r="111" spans="1:1" x14ac:dyDescent="0.25">
      <c r="A111" t="s">
        <v>148</v>
      </c>
    </row>
    <row r="112" spans="1:1" x14ac:dyDescent="0.25">
      <c r="A112" t="s">
        <v>148</v>
      </c>
    </row>
    <row r="113" spans="1:1" x14ac:dyDescent="0.25">
      <c r="A113" t="s">
        <v>395</v>
      </c>
    </row>
    <row r="114" spans="1:1" x14ac:dyDescent="0.25">
      <c r="A114" t="s">
        <v>68</v>
      </c>
    </row>
    <row r="115" spans="1:1" x14ac:dyDescent="0.25">
      <c r="A115" t="s">
        <v>124</v>
      </c>
    </row>
    <row r="116" spans="1:1" x14ac:dyDescent="0.25">
      <c r="A116" t="s">
        <v>384</v>
      </c>
    </row>
    <row r="117" spans="1:1" x14ac:dyDescent="0.25">
      <c r="A117" t="s">
        <v>5960</v>
      </c>
    </row>
    <row r="118" spans="1:1" x14ac:dyDescent="0.25">
      <c r="A118" t="s">
        <v>199</v>
      </c>
    </row>
    <row r="119" spans="1:1" x14ac:dyDescent="0.25">
      <c r="A119" t="s">
        <v>421</v>
      </c>
    </row>
    <row r="120" spans="1:1" x14ac:dyDescent="0.25">
      <c r="A120" t="s">
        <v>514</v>
      </c>
    </row>
    <row r="121" spans="1:1" x14ac:dyDescent="0.25">
      <c r="A121" t="s">
        <v>89</v>
      </c>
    </row>
    <row r="122" spans="1:1" x14ac:dyDescent="0.25">
      <c r="A122" t="s">
        <v>93</v>
      </c>
    </row>
    <row r="123" spans="1:1" x14ac:dyDescent="0.25">
      <c r="A123" t="s">
        <v>93</v>
      </c>
    </row>
    <row r="124" spans="1:1" x14ac:dyDescent="0.25">
      <c r="A124" t="s">
        <v>508</v>
      </c>
    </row>
    <row r="125" spans="1:1" x14ac:dyDescent="0.25">
      <c r="A125" t="s">
        <v>5961</v>
      </c>
    </row>
    <row r="126" spans="1:1" x14ac:dyDescent="0.25">
      <c r="A126" t="s">
        <v>471</v>
      </c>
    </row>
    <row r="127" spans="1:1" x14ac:dyDescent="0.25">
      <c r="A127" t="s">
        <v>467</v>
      </c>
    </row>
    <row r="128" spans="1:1" x14ac:dyDescent="0.25">
      <c r="A128" t="s">
        <v>467</v>
      </c>
    </row>
    <row r="129" spans="1:1" x14ac:dyDescent="0.25">
      <c r="A129" t="s">
        <v>228</v>
      </c>
    </row>
    <row r="130" spans="1:1" x14ac:dyDescent="0.25">
      <c r="A130" t="s">
        <v>230</v>
      </c>
    </row>
    <row r="131" spans="1:1" x14ac:dyDescent="0.25">
      <c r="A131" t="s">
        <v>5962</v>
      </c>
    </row>
    <row r="132" spans="1:1" x14ac:dyDescent="0.25">
      <c r="A132" t="s">
        <v>5963</v>
      </c>
    </row>
    <row r="133" spans="1:1" x14ac:dyDescent="0.25">
      <c r="A133" t="s">
        <v>5964</v>
      </c>
    </row>
    <row r="134" spans="1:1" x14ac:dyDescent="0.25">
      <c r="A134" t="s">
        <v>5965</v>
      </c>
    </row>
    <row r="135" spans="1:1" x14ac:dyDescent="0.25">
      <c r="A135" t="s">
        <v>5966</v>
      </c>
    </row>
    <row r="136" spans="1:1" x14ac:dyDescent="0.25">
      <c r="A136" t="s">
        <v>579</v>
      </c>
    </row>
    <row r="137" spans="1:1" x14ac:dyDescent="0.25">
      <c r="A137" t="s">
        <v>482</v>
      </c>
    </row>
    <row r="138" spans="1:1" x14ac:dyDescent="0.25">
      <c r="A138" t="s">
        <v>487</v>
      </c>
    </row>
    <row r="139" spans="1:1" x14ac:dyDescent="0.25">
      <c r="A139" t="s">
        <v>60</v>
      </c>
    </row>
    <row r="140" spans="1:1" x14ac:dyDescent="0.25">
      <c r="A140" t="s">
        <v>62</v>
      </c>
    </row>
    <row r="141" spans="1:1" x14ac:dyDescent="0.25">
      <c r="A141" t="s">
        <v>284</v>
      </c>
    </row>
    <row r="142" spans="1:1" x14ac:dyDescent="0.25">
      <c r="A142" t="s">
        <v>288</v>
      </c>
    </row>
    <row r="143" spans="1:1" x14ac:dyDescent="0.25">
      <c r="A143" t="s">
        <v>288</v>
      </c>
    </row>
    <row r="144" spans="1:1" x14ac:dyDescent="0.25">
      <c r="A144" t="s">
        <v>112</v>
      </c>
    </row>
    <row r="145" spans="1:1" x14ac:dyDescent="0.25">
      <c r="A145" t="s">
        <v>112</v>
      </c>
    </row>
    <row r="146" spans="1:1" x14ac:dyDescent="0.25">
      <c r="A146" t="s">
        <v>104</v>
      </c>
    </row>
    <row r="147" spans="1:1" x14ac:dyDescent="0.25">
      <c r="A147" t="s">
        <v>593</v>
      </c>
    </row>
    <row r="148" spans="1:1" x14ac:dyDescent="0.25">
      <c r="A148" t="s">
        <v>596</v>
      </c>
    </row>
    <row r="149" spans="1:1" x14ac:dyDescent="0.25">
      <c r="A149" t="s">
        <v>522</v>
      </c>
    </row>
    <row r="150" spans="1:1" x14ac:dyDescent="0.25">
      <c r="A150" t="s">
        <v>524</v>
      </c>
    </row>
    <row r="151" spans="1:1" x14ac:dyDescent="0.25">
      <c r="A151" t="s">
        <v>526</v>
      </c>
    </row>
    <row r="152" spans="1:1" x14ac:dyDescent="0.25">
      <c r="A152" t="s">
        <v>530</v>
      </c>
    </row>
    <row r="153" spans="1:1" x14ac:dyDescent="0.25">
      <c r="A153" t="s">
        <v>532</v>
      </c>
    </row>
    <row r="154" spans="1:1" x14ac:dyDescent="0.25">
      <c r="A154" t="s">
        <v>528</v>
      </c>
    </row>
    <row r="155" spans="1:1" x14ac:dyDescent="0.25">
      <c r="A155" t="s">
        <v>202</v>
      </c>
    </row>
    <row r="156" spans="1:1" x14ac:dyDescent="0.25">
      <c r="A156" t="s">
        <v>191</v>
      </c>
    </row>
    <row r="157" spans="1:1" x14ac:dyDescent="0.25">
      <c r="A157" t="s">
        <v>71</v>
      </c>
    </row>
    <row r="158" spans="1:1" x14ac:dyDescent="0.25">
      <c r="A158" t="s">
        <v>71</v>
      </c>
    </row>
    <row r="159" spans="1:1" x14ac:dyDescent="0.25">
      <c r="A159" t="s">
        <v>76</v>
      </c>
    </row>
    <row r="160" spans="1:1" x14ac:dyDescent="0.25">
      <c r="A160" t="s">
        <v>403</v>
      </c>
    </row>
    <row r="161" spans="1:1" x14ac:dyDescent="0.25">
      <c r="A161" t="s">
        <v>408</v>
      </c>
    </row>
    <row r="162" spans="1:1" x14ac:dyDescent="0.25">
      <c r="A162" t="s">
        <v>412</v>
      </c>
    </row>
    <row r="163" spans="1:1" x14ac:dyDescent="0.25">
      <c r="A163" t="s">
        <v>417</v>
      </c>
    </row>
    <row r="164" spans="1:1" x14ac:dyDescent="0.25">
      <c r="A164" t="s">
        <v>300</v>
      </c>
    </row>
    <row r="165" spans="1:1" x14ac:dyDescent="0.25">
      <c r="A165" t="s">
        <v>300</v>
      </c>
    </row>
    <row r="166" spans="1:1" x14ac:dyDescent="0.25">
      <c r="A166" t="s">
        <v>305</v>
      </c>
    </row>
    <row r="167" spans="1:1" x14ac:dyDescent="0.25">
      <c r="A167" t="s">
        <v>305</v>
      </c>
    </row>
    <row r="168" spans="1:1" x14ac:dyDescent="0.25">
      <c r="A168" t="s">
        <v>291</v>
      </c>
    </row>
    <row r="169" spans="1:1" x14ac:dyDescent="0.25">
      <c r="A169" t="s">
        <v>291</v>
      </c>
    </row>
    <row r="170" spans="1:1" x14ac:dyDescent="0.25">
      <c r="A170" t="s">
        <v>296</v>
      </c>
    </row>
    <row r="171" spans="1:1" x14ac:dyDescent="0.25">
      <c r="A171" t="s">
        <v>296</v>
      </c>
    </row>
    <row r="172" spans="1:1" x14ac:dyDescent="0.25">
      <c r="A172" t="s">
        <v>332</v>
      </c>
    </row>
    <row r="173" spans="1:1" x14ac:dyDescent="0.25">
      <c r="A173" t="s">
        <v>335</v>
      </c>
    </row>
    <row r="174" spans="1:1" x14ac:dyDescent="0.25">
      <c r="A174" t="s">
        <v>338</v>
      </c>
    </row>
    <row r="175" spans="1:1" x14ac:dyDescent="0.25">
      <c r="A175" t="s">
        <v>341</v>
      </c>
    </row>
    <row r="176" spans="1:1" x14ac:dyDescent="0.25">
      <c r="A176" t="s">
        <v>345</v>
      </c>
    </row>
    <row r="177" spans="1:1" x14ac:dyDescent="0.25">
      <c r="A177" t="s">
        <v>348</v>
      </c>
    </row>
    <row r="178" spans="1:1" x14ac:dyDescent="0.25">
      <c r="A178" t="s">
        <v>328</v>
      </c>
    </row>
    <row r="179" spans="1:1" x14ac:dyDescent="0.25">
      <c r="A179" t="s">
        <v>374</v>
      </c>
    </row>
    <row r="180" spans="1:1" x14ac:dyDescent="0.25">
      <c r="A180" t="s">
        <v>132</v>
      </c>
    </row>
    <row r="181" spans="1:1" x14ac:dyDescent="0.25">
      <c r="A181" t="s">
        <v>136</v>
      </c>
    </row>
    <row r="182" spans="1:1" x14ac:dyDescent="0.25">
      <c r="A182" t="s">
        <v>240</v>
      </c>
    </row>
    <row r="183" spans="1:1" x14ac:dyDescent="0.25">
      <c r="A183" t="s">
        <v>243</v>
      </c>
    </row>
    <row r="184" spans="1:1" x14ac:dyDescent="0.25">
      <c r="A184" t="s">
        <v>236</v>
      </c>
    </row>
    <row r="185" spans="1:1" x14ac:dyDescent="0.25">
      <c r="A185" t="s">
        <v>250</v>
      </c>
    </row>
    <row r="186" spans="1:1" x14ac:dyDescent="0.25">
      <c r="A186" t="s">
        <v>253</v>
      </c>
    </row>
    <row r="187" spans="1:1" x14ac:dyDescent="0.25">
      <c r="A187" t="s">
        <v>246</v>
      </c>
    </row>
    <row r="188" spans="1:1" x14ac:dyDescent="0.25">
      <c r="A188" t="s">
        <v>571</v>
      </c>
    </row>
    <row r="189" spans="1:1" x14ac:dyDescent="0.25">
      <c r="A189" t="s">
        <v>558</v>
      </c>
    </row>
    <row r="190" spans="1:1" x14ac:dyDescent="0.25">
      <c r="A190" t="s">
        <v>512</v>
      </c>
    </row>
    <row r="191" spans="1:1" x14ac:dyDescent="0.25">
      <c r="A191" t="s">
        <v>58</v>
      </c>
    </row>
    <row r="192" spans="1:1" x14ac:dyDescent="0.25">
      <c r="A192" t="s">
        <v>448</v>
      </c>
    </row>
    <row r="193" spans="1:1" x14ac:dyDescent="0.25">
      <c r="A193" t="s">
        <v>226</v>
      </c>
    </row>
    <row r="194" spans="1:1" x14ac:dyDescent="0.25">
      <c r="A194" t="s">
        <v>577</v>
      </c>
    </row>
    <row r="195" spans="1:1" x14ac:dyDescent="0.25">
      <c r="A195" t="s">
        <v>280</v>
      </c>
    </row>
    <row r="196" spans="1:1" x14ac:dyDescent="0.25">
      <c r="A196" t="s">
        <v>463</v>
      </c>
    </row>
    <row r="197" spans="1:1" x14ac:dyDescent="0.25">
      <c r="A197" t="s">
        <v>54</v>
      </c>
    </row>
    <row r="198" spans="1:1" x14ac:dyDescent="0.25">
      <c r="A198" t="s">
        <v>550</v>
      </c>
    </row>
    <row r="199" spans="1:1" x14ac:dyDescent="0.25">
      <c r="A199" t="s">
        <v>550</v>
      </c>
    </row>
    <row r="200" spans="1:1" x14ac:dyDescent="0.25">
      <c r="A200" t="s">
        <v>121</v>
      </c>
    </row>
    <row r="201" spans="1:1" x14ac:dyDescent="0.25">
      <c r="A201" t="s">
        <v>121</v>
      </c>
    </row>
    <row r="202" spans="1:1" x14ac:dyDescent="0.25">
      <c r="A202" t="s">
        <v>121</v>
      </c>
    </row>
    <row r="203" spans="1:1" x14ac:dyDescent="0.25">
      <c r="A203" t="s">
        <v>121</v>
      </c>
    </row>
    <row r="204" spans="1:1" x14ac:dyDescent="0.25">
      <c r="A204" t="s">
        <v>151</v>
      </c>
    </row>
    <row r="205" spans="1:1" x14ac:dyDescent="0.25">
      <c r="A205" t="s">
        <v>399</v>
      </c>
    </row>
    <row r="206" spans="1:1" x14ac:dyDescent="0.25">
      <c r="A206" t="s">
        <v>128</v>
      </c>
    </row>
    <row r="207" spans="1:1" x14ac:dyDescent="0.25">
      <c r="A207" t="s">
        <v>638</v>
      </c>
    </row>
    <row r="208" spans="1:1" x14ac:dyDescent="0.25">
      <c r="A208" t="s">
        <v>667</v>
      </c>
    </row>
    <row r="209" spans="1:1" x14ac:dyDescent="0.25">
      <c r="A209" t="s">
        <v>643</v>
      </c>
    </row>
    <row r="210" spans="1:1" x14ac:dyDescent="0.25">
      <c r="A210" t="s">
        <v>652</v>
      </c>
    </row>
    <row r="211" spans="1:1" x14ac:dyDescent="0.25">
      <c r="A211" t="s">
        <v>711</v>
      </c>
    </row>
    <row r="212" spans="1:1" x14ac:dyDescent="0.25">
      <c r="A212" t="s">
        <v>671</v>
      </c>
    </row>
    <row r="213" spans="1:1" x14ac:dyDescent="0.25">
      <c r="A213" t="s">
        <v>723</v>
      </c>
    </row>
    <row r="214" spans="1:1" x14ac:dyDescent="0.25">
      <c r="A214" t="s">
        <v>727</v>
      </c>
    </row>
    <row r="215" spans="1:1" x14ac:dyDescent="0.25">
      <c r="A215" t="s">
        <v>766</v>
      </c>
    </row>
    <row r="216" spans="1:1" x14ac:dyDescent="0.25">
      <c r="A216" t="s">
        <v>770</v>
      </c>
    </row>
    <row r="217" spans="1:1" x14ac:dyDescent="0.25">
      <c r="A217" t="s">
        <v>906</v>
      </c>
    </row>
    <row r="218" spans="1:1" x14ac:dyDescent="0.25">
      <c r="A218" t="s">
        <v>837</v>
      </c>
    </row>
    <row r="219" spans="1:1" x14ac:dyDescent="0.25">
      <c r="A219" t="s">
        <v>840</v>
      </c>
    </row>
    <row r="220" spans="1:1" x14ac:dyDescent="0.25">
      <c r="A220" t="s">
        <v>843</v>
      </c>
    </row>
    <row r="221" spans="1:1" x14ac:dyDescent="0.25">
      <c r="A221" t="s">
        <v>789</v>
      </c>
    </row>
    <row r="222" spans="1:1" x14ac:dyDescent="0.25">
      <c r="A222" t="s">
        <v>793</v>
      </c>
    </row>
    <row r="223" spans="1:1" x14ac:dyDescent="0.25">
      <c r="A223" t="s">
        <v>802</v>
      </c>
    </row>
    <row r="224" spans="1:1" x14ac:dyDescent="0.25">
      <c r="A224" t="s">
        <v>796</v>
      </c>
    </row>
    <row r="225" spans="1:1" x14ac:dyDescent="0.25">
      <c r="A225" t="s">
        <v>799</v>
      </c>
    </row>
    <row r="226" spans="1:1" x14ac:dyDescent="0.25">
      <c r="A226" t="s">
        <v>890</v>
      </c>
    </row>
    <row r="227" spans="1:1" x14ac:dyDescent="0.25">
      <c r="A227" t="s">
        <v>893</v>
      </c>
    </row>
    <row r="228" spans="1:1" x14ac:dyDescent="0.25">
      <c r="A228" t="s">
        <v>599</v>
      </c>
    </row>
    <row r="229" spans="1:1" x14ac:dyDescent="0.25">
      <c r="A229" t="s">
        <v>603</v>
      </c>
    </row>
    <row r="230" spans="1:1" x14ac:dyDescent="0.25">
      <c r="A230" t="s">
        <v>868</v>
      </c>
    </row>
    <row r="231" spans="1:1" x14ac:dyDescent="0.25">
      <c r="A231" t="s">
        <v>871</v>
      </c>
    </row>
    <row r="232" spans="1:1" x14ac:dyDescent="0.25">
      <c r="A232" t="s">
        <v>874</v>
      </c>
    </row>
    <row r="233" spans="1:1" x14ac:dyDescent="0.25">
      <c r="A233" t="s">
        <v>864</v>
      </c>
    </row>
    <row r="234" spans="1:1" x14ac:dyDescent="0.25">
      <c r="A234" t="s">
        <v>899</v>
      </c>
    </row>
    <row r="235" spans="1:1" x14ac:dyDescent="0.25">
      <c r="A235" t="s">
        <v>903</v>
      </c>
    </row>
    <row r="236" spans="1:1" x14ac:dyDescent="0.25">
      <c r="A236" t="s">
        <v>617</v>
      </c>
    </row>
    <row r="237" spans="1:1" x14ac:dyDescent="0.25">
      <c r="A237" t="s">
        <v>620</v>
      </c>
    </row>
    <row r="238" spans="1:1" x14ac:dyDescent="0.25">
      <c r="A238" t="s">
        <v>613</v>
      </c>
    </row>
    <row r="239" spans="1:1" x14ac:dyDescent="0.25">
      <c r="A239" t="s">
        <v>687</v>
      </c>
    </row>
    <row r="240" spans="1:1" x14ac:dyDescent="0.25">
      <c r="A240" t="s">
        <v>704</v>
      </c>
    </row>
    <row r="241" spans="1:1" x14ac:dyDescent="0.25">
      <c r="A241" t="s">
        <v>701</v>
      </c>
    </row>
    <row r="242" spans="1:1" x14ac:dyDescent="0.25">
      <c r="A242" t="s">
        <v>690</v>
      </c>
    </row>
    <row r="243" spans="1:1" x14ac:dyDescent="0.25">
      <c r="A243" t="s">
        <v>683</v>
      </c>
    </row>
    <row r="244" spans="1:1" x14ac:dyDescent="0.25">
      <c r="A244" t="s">
        <v>693</v>
      </c>
    </row>
    <row r="245" spans="1:1" x14ac:dyDescent="0.25">
      <c r="A245" t="s">
        <v>664</v>
      </c>
    </row>
    <row r="246" spans="1:1" x14ac:dyDescent="0.25">
      <c r="A246" t="s">
        <v>660</v>
      </c>
    </row>
    <row r="247" spans="1:1" x14ac:dyDescent="0.25">
      <c r="A247" t="s">
        <v>647</v>
      </c>
    </row>
    <row r="248" spans="1:1" x14ac:dyDescent="0.25">
      <c r="A248" t="s">
        <v>696</v>
      </c>
    </row>
    <row r="249" spans="1:1" x14ac:dyDescent="0.25">
      <c r="A249" t="s">
        <v>719</v>
      </c>
    </row>
    <row r="250" spans="1:1" x14ac:dyDescent="0.25">
      <c r="A250" t="s">
        <v>675</v>
      </c>
    </row>
    <row r="251" spans="1:1" x14ac:dyDescent="0.25">
      <c r="A251" t="s">
        <v>679</v>
      </c>
    </row>
    <row r="252" spans="1:1" x14ac:dyDescent="0.25">
      <c r="A252" t="s">
        <v>731</v>
      </c>
    </row>
    <row r="253" spans="1:1" x14ac:dyDescent="0.25">
      <c r="A253" t="s">
        <v>707</v>
      </c>
    </row>
    <row r="254" spans="1:1" x14ac:dyDescent="0.25">
      <c r="A254" t="s">
        <v>762</v>
      </c>
    </row>
    <row r="255" spans="1:1" x14ac:dyDescent="0.25">
      <c r="A255" t="s">
        <v>773</v>
      </c>
    </row>
    <row r="256" spans="1:1" x14ac:dyDescent="0.25">
      <c r="A256" t="s">
        <v>856</v>
      </c>
    </row>
    <row r="257" spans="1:1" x14ac:dyDescent="0.25">
      <c r="A257" t="s">
        <v>756</v>
      </c>
    </row>
    <row r="258" spans="1:1" x14ac:dyDescent="0.25">
      <c r="A258" t="s">
        <v>805</v>
      </c>
    </row>
    <row r="259" spans="1:1" x14ac:dyDescent="0.25">
      <c r="A259" t="s">
        <v>846</v>
      </c>
    </row>
    <row r="260" spans="1:1" x14ac:dyDescent="0.25">
      <c r="A260" t="s">
        <v>777</v>
      </c>
    </row>
    <row r="261" spans="1:1" x14ac:dyDescent="0.25">
      <c r="A261" t="s">
        <v>826</v>
      </c>
    </row>
    <row r="262" spans="1:1" x14ac:dyDescent="0.25">
      <c r="A262" t="s">
        <v>735</v>
      </c>
    </row>
    <row r="263" spans="1:1" x14ac:dyDescent="0.25">
      <c r="A263" t="s">
        <v>785</v>
      </c>
    </row>
    <row r="264" spans="1:1" x14ac:dyDescent="0.25">
      <c r="A264" t="s">
        <v>5967</v>
      </c>
    </row>
    <row r="265" spans="1:1" x14ac:dyDescent="0.25">
      <c r="A265" t="s">
        <v>606</v>
      </c>
    </row>
    <row r="266" spans="1:1" x14ac:dyDescent="0.25">
      <c r="A266" t="s">
        <v>823</v>
      </c>
    </row>
    <row r="267" spans="1:1" x14ac:dyDescent="0.25">
      <c r="A267" t="s">
        <v>887</v>
      </c>
    </row>
    <row r="268" spans="1:1" x14ac:dyDescent="0.25">
      <c r="A268" t="s">
        <v>860</v>
      </c>
    </row>
    <row r="269" spans="1:1" x14ac:dyDescent="0.25">
      <c r="A269" t="s">
        <v>5968</v>
      </c>
    </row>
    <row r="270" spans="1:1" x14ac:dyDescent="0.25">
      <c r="A270" t="s">
        <v>896</v>
      </c>
    </row>
    <row r="271" spans="1:1" x14ac:dyDescent="0.25">
      <c r="A271" t="s">
        <v>609</v>
      </c>
    </row>
    <row r="272" spans="1:1" x14ac:dyDescent="0.25">
      <c r="A272" t="s">
        <v>715</v>
      </c>
    </row>
    <row r="273" spans="1:1" x14ac:dyDescent="0.25">
      <c r="A273" t="s">
        <v>715</v>
      </c>
    </row>
    <row r="274" spans="1:1" x14ac:dyDescent="0.25">
      <c r="A274" t="s">
        <v>747</v>
      </c>
    </row>
    <row r="275" spans="1:1" x14ac:dyDescent="0.25">
      <c r="A275" t="s">
        <v>750</v>
      </c>
    </row>
    <row r="276" spans="1:1" x14ac:dyDescent="0.25">
      <c r="A276" t="s">
        <v>753</v>
      </c>
    </row>
    <row r="277" spans="1:1" x14ac:dyDescent="0.25">
      <c r="A277" t="s">
        <v>877</v>
      </c>
    </row>
    <row r="278" spans="1:1" x14ac:dyDescent="0.25">
      <c r="A278" t="s">
        <v>881</v>
      </c>
    </row>
    <row r="279" spans="1:1" x14ac:dyDescent="0.25">
      <c r="A279" t="s">
        <v>884</v>
      </c>
    </row>
    <row r="280" spans="1:1" x14ac:dyDescent="0.25">
      <c r="A280" t="s">
        <v>811</v>
      </c>
    </row>
    <row r="281" spans="1:1" x14ac:dyDescent="0.25">
      <c r="A281" t="s">
        <v>814</v>
      </c>
    </row>
    <row r="282" spans="1:1" x14ac:dyDescent="0.25">
      <c r="A282" t="s">
        <v>817</v>
      </c>
    </row>
    <row r="283" spans="1:1" x14ac:dyDescent="0.25">
      <c r="A283" t="s">
        <v>834</v>
      </c>
    </row>
    <row r="284" spans="1:1" x14ac:dyDescent="0.25">
      <c r="A284" t="s">
        <v>830</v>
      </c>
    </row>
    <row r="285" spans="1:1" x14ac:dyDescent="0.25">
      <c r="A285" t="s">
        <v>740</v>
      </c>
    </row>
    <row r="286" spans="1:1" x14ac:dyDescent="0.25">
      <c r="A286" t="s">
        <v>744</v>
      </c>
    </row>
    <row r="287" spans="1:1" x14ac:dyDescent="0.25">
      <c r="A287" t="s">
        <v>853</v>
      </c>
    </row>
    <row r="288" spans="1:1" x14ac:dyDescent="0.25">
      <c r="A288" t="s">
        <v>849</v>
      </c>
    </row>
    <row r="289" spans="1:1" x14ac:dyDescent="0.25">
      <c r="A289" t="s">
        <v>759</v>
      </c>
    </row>
    <row r="290" spans="1:1" x14ac:dyDescent="0.25">
      <c r="A290" t="s">
        <v>759</v>
      </c>
    </row>
    <row r="291" spans="1:1" x14ac:dyDescent="0.25">
      <c r="A291" t="s">
        <v>759</v>
      </c>
    </row>
    <row r="292" spans="1:1" x14ac:dyDescent="0.25">
      <c r="A292" t="s">
        <v>808</v>
      </c>
    </row>
    <row r="293" spans="1:1" x14ac:dyDescent="0.25">
      <c r="A293" t="s">
        <v>781</v>
      </c>
    </row>
    <row r="294" spans="1:1" x14ac:dyDescent="0.25">
      <c r="A294" t="s">
        <v>922</v>
      </c>
    </row>
    <row r="295" spans="1:1" x14ac:dyDescent="0.25">
      <c r="A295" t="s">
        <v>922</v>
      </c>
    </row>
    <row r="296" spans="1:1" x14ac:dyDescent="0.25">
      <c r="A296" t="s">
        <v>910</v>
      </c>
    </row>
    <row r="297" spans="1:1" x14ac:dyDescent="0.25">
      <c r="A297" t="s">
        <v>918</v>
      </c>
    </row>
    <row r="298" spans="1:1" x14ac:dyDescent="0.25">
      <c r="A298" t="s">
        <v>918</v>
      </c>
    </row>
    <row r="299" spans="1:1" x14ac:dyDescent="0.25">
      <c r="A299" t="s">
        <v>914</v>
      </c>
    </row>
    <row r="300" spans="1:1" x14ac:dyDescent="0.25">
      <c r="A300" t="s">
        <v>5969</v>
      </c>
    </row>
    <row r="301" spans="1:1" x14ac:dyDescent="0.25">
      <c r="A301" t="s">
        <v>1325</v>
      </c>
    </row>
    <row r="302" spans="1:1" x14ac:dyDescent="0.25">
      <c r="A302" t="s">
        <v>1169</v>
      </c>
    </row>
    <row r="303" spans="1:1" x14ac:dyDescent="0.25">
      <c r="A303" t="s">
        <v>1173</v>
      </c>
    </row>
    <row r="304" spans="1:1" x14ac:dyDescent="0.25">
      <c r="A304" t="s">
        <v>1205</v>
      </c>
    </row>
    <row r="305" spans="1:1" x14ac:dyDescent="0.25">
      <c r="A305" t="s">
        <v>1205</v>
      </c>
    </row>
    <row r="306" spans="1:1" x14ac:dyDescent="0.25">
      <c r="A306" t="s">
        <v>1209</v>
      </c>
    </row>
    <row r="307" spans="1:1" x14ac:dyDescent="0.25">
      <c r="A307" t="s">
        <v>1138</v>
      </c>
    </row>
    <row r="308" spans="1:1" x14ac:dyDescent="0.25">
      <c r="A308" t="s">
        <v>1193</v>
      </c>
    </row>
    <row r="309" spans="1:1" x14ac:dyDescent="0.25">
      <c r="A309" t="s">
        <v>1197</v>
      </c>
    </row>
    <row r="310" spans="1:1" x14ac:dyDescent="0.25">
      <c r="A310" t="s">
        <v>1339</v>
      </c>
    </row>
    <row r="311" spans="1:1" x14ac:dyDescent="0.25">
      <c r="A311" t="s">
        <v>1264</v>
      </c>
    </row>
    <row r="312" spans="1:1" x14ac:dyDescent="0.25">
      <c r="A312" t="s">
        <v>1264</v>
      </c>
    </row>
    <row r="313" spans="1:1" x14ac:dyDescent="0.25">
      <c r="A313" t="s">
        <v>1267</v>
      </c>
    </row>
    <row r="314" spans="1:1" x14ac:dyDescent="0.25">
      <c r="A314" t="s">
        <v>1270</v>
      </c>
    </row>
    <row r="315" spans="1:1" x14ac:dyDescent="0.25">
      <c r="A315" t="s">
        <v>1002</v>
      </c>
    </row>
    <row r="316" spans="1:1" x14ac:dyDescent="0.25">
      <c r="A316" t="s">
        <v>1010</v>
      </c>
    </row>
    <row r="317" spans="1:1" x14ac:dyDescent="0.25">
      <c r="A317" t="s">
        <v>999</v>
      </c>
    </row>
    <row r="318" spans="1:1" x14ac:dyDescent="0.25">
      <c r="A318" t="s">
        <v>995</v>
      </c>
    </row>
    <row r="319" spans="1:1" x14ac:dyDescent="0.25">
      <c r="A319" t="s">
        <v>990</v>
      </c>
    </row>
    <row r="320" spans="1:1" x14ac:dyDescent="0.25">
      <c r="A320" t="s">
        <v>1218</v>
      </c>
    </row>
    <row r="321" spans="1:1" x14ac:dyDescent="0.25">
      <c r="A321" t="s">
        <v>1221</v>
      </c>
    </row>
    <row r="322" spans="1:1" x14ac:dyDescent="0.25">
      <c r="A322" t="s">
        <v>1230</v>
      </c>
    </row>
    <row r="323" spans="1:1" x14ac:dyDescent="0.25">
      <c r="A323" t="s">
        <v>1224</v>
      </c>
    </row>
    <row r="324" spans="1:1" x14ac:dyDescent="0.25">
      <c r="A324" t="s">
        <v>1227</v>
      </c>
    </row>
    <row r="325" spans="1:1" x14ac:dyDescent="0.25">
      <c r="A325" t="s">
        <v>1242</v>
      </c>
    </row>
    <row r="326" spans="1:1" x14ac:dyDescent="0.25">
      <c r="A326" t="s">
        <v>1245</v>
      </c>
    </row>
    <row r="327" spans="1:1" x14ac:dyDescent="0.25">
      <c r="A327" t="s">
        <v>1233</v>
      </c>
    </row>
    <row r="328" spans="1:1" x14ac:dyDescent="0.25">
      <c r="A328" t="s">
        <v>1236</v>
      </c>
    </row>
    <row r="329" spans="1:1" x14ac:dyDescent="0.25">
      <c r="A329" t="s">
        <v>1239</v>
      </c>
    </row>
    <row r="330" spans="1:1" x14ac:dyDescent="0.25">
      <c r="A330" t="s">
        <v>1372</v>
      </c>
    </row>
    <row r="331" spans="1:1" x14ac:dyDescent="0.25">
      <c r="A331" t="s">
        <v>1375</v>
      </c>
    </row>
    <row r="332" spans="1:1" x14ac:dyDescent="0.25">
      <c r="A332" t="s">
        <v>1360</v>
      </c>
    </row>
    <row r="333" spans="1:1" x14ac:dyDescent="0.25">
      <c r="A333" t="s">
        <v>1363</v>
      </c>
    </row>
    <row r="334" spans="1:1" x14ac:dyDescent="0.25">
      <c r="A334" t="s">
        <v>1163</v>
      </c>
    </row>
    <row r="335" spans="1:1" x14ac:dyDescent="0.25">
      <c r="A335" t="s">
        <v>1166</v>
      </c>
    </row>
    <row r="336" spans="1:1" x14ac:dyDescent="0.25">
      <c r="A336" t="s">
        <v>1064</v>
      </c>
    </row>
    <row r="337" spans="1:1" x14ac:dyDescent="0.25">
      <c r="A337" t="s">
        <v>5970</v>
      </c>
    </row>
    <row r="338" spans="1:1" x14ac:dyDescent="0.25">
      <c r="A338" t="s">
        <v>1142</v>
      </c>
    </row>
    <row r="339" spans="1:1" x14ac:dyDescent="0.25">
      <c r="A339" t="s">
        <v>978</v>
      </c>
    </row>
    <row r="340" spans="1:1" x14ac:dyDescent="0.25">
      <c r="A340" t="s">
        <v>982</v>
      </c>
    </row>
    <row r="341" spans="1:1" x14ac:dyDescent="0.25">
      <c r="A341" t="s">
        <v>1160</v>
      </c>
    </row>
    <row r="342" spans="1:1" x14ac:dyDescent="0.25">
      <c r="A342" t="s">
        <v>1157</v>
      </c>
    </row>
    <row r="343" spans="1:1" x14ac:dyDescent="0.25">
      <c r="A343" t="s">
        <v>1185</v>
      </c>
    </row>
    <row r="344" spans="1:1" x14ac:dyDescent="0.25">
      <c r="A344" t="s">
        <v>1176</v>
      </c>
    </row>
    <row r="345" spans="1:1" x14ac:dyDescent="0.25">
      <c r="A345" t="s">
        <v>1126</v>
      </c>
    </row>
    <row r="346" spans="1:1" x14ac:dyDescent="0.25">
      <c r="A346" t="s">
        <v>1329</v>
      </c>
    </row>
    <row r="347" spans="1:1" x14ac:dyDescent="0.25">
      <c r="A347" t="s">
        <v>1248</v>
      </c>
    </row>
    <row r="348" spans="1:1" x14ac:dyDescent="0.25">
      <c r="A348" t="s">
        <v>1248</v>
      </c>
    </row>
    <row r="349" spans="1:1" x14ac:dyDescent="0.25">
      <c r="A349" t="s">
        <v>1014</v>
      </c>
    </row>
    <row r="350" spans="1:1" x14ac:dyDescent="0.25">
      <c r="A350" t="s">
        <v>963</v>
      </c>
    </row>
    <row r="351" spans="1:1" x14ac:dyDescent="0.25">
      <c r="A351" t="s">
        <v>1212</v>
      </c>
    </row>
    <row r="352" spans="1:1" x14ac:dyDescent="0.25">
      <c r="A352" t="s">
        <v>1348</v>
      </c>
    </row>
    <row r="353" spans="1:1" x14ac:dyDescent="0.25">
      <c r="A353" t="s">
        <v>1145</v>
      </c>
    </row>
    <row r="354" spans="1:1" x14ac:dyDescent="0.25">
      <c r="A354" t="s">
        <v>1069</v>
      </c>
    </row>
    <row r="355" spans="1:1" x14ac:dyDescent="0.25">
      <c r="A355" t="s">
        <v>1313</v>
      </c>
    </row>
    <row r="356" spans="1:1" x14ac:dyDescent="0.25">
      <c r="A356" t="s">
        <v>1122</v>
      </c>
    </row>
    <row r="357" spans="1:1" x14ac:dyDescent="0.25">
      <c r="A357" t="s">
        <v>5971</v>
      </c>
    </row>
    <row r="358" spans="1:1" x14ac:dyDescent="0.25">
      <c r="A358" t="s">
        <v>1182</v>
      </c>
    </row>
    <row r="359" spans="1:1" x14ac:dyDescent="0.25">
      <c r="A359" t="s">
        <v>1130</v>
      </c>
    </row>
    <row r="360" spans="1:1" x14ac:dyDescent="0.25">
      <c r="A360" t="s">
        <v>1343</v>
      </c>
    </row>
    <row r="361" spans="1:1" x14ac:dyDescent="0.25">
      <c r="A361" t="s">
        <v>1075</v>
      </c>
    </row>
    <row r="362" spans="1:1" x14ac:dyDescent="0.25">
      <c r="A362" t="s">
        <v>1075</v>
      </c>
    </row>
    <row r="363" spans="1:1" x14ac:dyDescent="0.25">
      <c r="A363" t="s">
        <v>1072</v>
      </c>
    </row>
    <row r="364" spans="1:1" x14ac:dyDescent="0.25">
      <c r="A364" t="s">
        <v>1319</v>
      </c>
    </row>
    <row r="365" spans="1:1" x14ac:dyDescent="0.25">
      <c r="A365" t="s">
        <v>1322</v>
      </c>
    </row>
    <row r="366" spans="1:1" x14ac:dyDescent="0.25">
      <c r="A366" t="s">
        <v>1322</v>
      </c>
    </row>
    <row r="367" spans="1:1" x14ac:dyDescent="0.25">
      <c r="A367" t="s">
        <v>1189</v>
      </c>
    </row>
    <row r="368" spans="1:1" x14ac:dyDescent="0.25">
      <c r="A368" t="s">
        <v>1201</v>
      </c>
    </row>
    <row r="369" spans="1:1" x14ac:dyDescent="0.25">
      <c r="A369" t="s">
        <v>1255</v>
      </c>
    </row>
    <row r="370" spans="1:1" x14ac:dyDescent="0.25">
      <c r="A370" t="s">
        <v>1258</v>
      </c>
    </row>
    <row r="371" spans="1:1" x14ac:dyDescent="0.25">
      <c r="A371" t="s">
        <v>1261</v>
      </c>
    </row>
    <row r="372" spans="1:1" x14ac:dyDescent="0.25">
      <c r="A372" t="s">
        <v>1006</v>
      </c>
    </row>
    <row r="373" spans="1:1" x14ac:dyDescent="0.25">
      <c r="A373" t="s">
        <v>971</v>
      </c>
    </row>
    <row r="374" spans="1:1" x14ac:dyDescent="0.25">
      <c r="A374" t="s">
        <v>975</v>
      </c>
    </row>
    <row r="375" spans="1:1" x14ac:dyDescent="0.25">
      <c r="A375" t="s">
        <v>985</v>
      </c>
    </row>
    <row r="376" spans="1:1" x14ac:dyDescent="0.25">
      <c r="A376" t="s">
        <v>1366</v>
      </c>
    </row>
    <row r="377" spans="1:1" x14ac:dyDescent="0.25">
      <c r="A377" t="s">
        <v>1369</v>
      </c>
    </row>
    <row r="378" spans="1:1" x14ac:dyDescent="0.25">
      <c r="A378" t="s">
        <v>1354</v>
      </c>
    </row>
    <row r="379" spans="1:1" x14ac:dyDescent="0.25">
      <c r="A379" t="s">
        <v>1357</v>
      </c>
    </row>
    <row r="380" spans="1:1" x14ac:dyDescent="0.25">
      <c r="A380" t="s">
        <v>1151</v>
      </c>
    </row>
    <row r="381" spans="1:1" x14ac:dyDescent="0.25">
      <c r="A381" t="s">
        <v>1154</v>
      </c>
    </row>
    <row r="382" spans="1:1" x14ac:dyDescent="0.25">
      <c r="A382" t="s">
        <v>1044</v>
      </c>
    </row>
    <row r="383" spans="1:1" x14ac:dyDescent="0.25">
      <c r="A383" t="s">
        <v>1048</v>
      </c>
    </row>
    <row r="384" spans="1:1" x14ac:dyDescent="0.25">
      <c r="A384" t="s">
        <v>1051</v>
      </c>
    </row>
    <row r="385" spans="1:1" x14ac:dyDescent="0.25">
      <c r="A385" t="s">
        <v>1030</v>
      </c>
    </row>
    <row r="386" spans="1:1" x14ac:dyDescent="0.25">
      <c r="A386" t="s">
        <v>1034</v>
      </c>
    </row>
    <row r="387" spans="1:1" x14ac:dyDescent="0.25">
      <c r="A387" t="s">
        <v>1026</v>
      </c>
    </row>
    <row r="388" spans="1:1" x14ac:dyDescent="0.25">
      <c r="A388" t="s">
        <v>5972</v>
      </c>
    </row>
    <row r="389" spans="1:1" x14ac:dyDescent="0.25">
      <c r="A389" t="s">
        <v>5973</v>
      </c>
    </row>
    <row r="390" spans="1:1" x14ac:dyDescent="0.25">
      <c r="A390" t="s">
        <v>1273</v>
      </c>
    </row>
    <row r="391" spans="1:1" x14ac:dyDescent="0.25">
      <c r="A391" t="s">
        <v>1277</v>
      </c>
    </row>
    <row r="392" spans="1:1" x14ac:dyDescent="0.25">
      <c r="A392" t="s">
        <v>1280</v>
      </c>
    </row>
    <row r="393" spans="1:1" x14ac:dyDescent="0.25">
      <c r="A393" t="s">
        <v>1385</v>
      </c>
    </row>
    <row r="394" spans="1:1" x14ac:dyDescent="0.25">
      <c r="A394" t="s">
        <v>1389</v>
      </c>
    </row>
    <row r="395" spans="1:1" x14ac:dyDescent="0.25">
      <c r="A395" t="s">
        <v>1378</v>
      </c>
    </row>
    <row r="396" spans="1:1" x14ac:dyDescent="0.25">
      <c r="A396" t="s">
        <v>1382</v>
      </c>
    </row>
    <row r="397" spans="1:1" x14ac:dyDescent="0.25">
      <c r="A397" t="s">
        <v>1283</v>
      </c>
    </row>
    <row r="398" spans="1:1" x14ac:dyDescent="0.25">
      <c r="A398" t="s">
        <v>1287</v>
      </c>
    </row>
    <row r="399" spans="1:1" x14ac:dyDescent="0.25">
      <c r="A399" t="s">
        <v>1290</v>
      </c>
    </row>
    <row r="400" spans="1:1" x14ac:dyDescent="0.25">
      <c r="A400" t="s">
        <v>1293</v>
      </c>
    </row>
    <row r="401" spans="1:1" x14ac:dyDescent="0.25">
      <c r="A401" t="s">
        <v>1297</v>
      </c>
    </row>
    <row r="402" spans="1:1" x14ac:dyDescent="0.25">
      <c r="A402" t="s">
        <v>1300</v>
      </c>
    </row>
    <row r="403" spans="1:1" x14ac:dyDescent="0.25">
      <c r="A403" t="s">
        <v>1310</v>
      </c>
    </row>
    <row r="404" spans="1:1" x14ac:dyDescent="0.25">
      <c r="A404" t="s">
        <v>1307</v>
      </c>
    </row>
    <row r="405" spans="1:1" x14ac:dyDescent="0.25">
      <c r="A405" t="s">
        <v>1303</v>
      </c>
    </row>
    <row r="406" spans="1:1" x14ac:dyDescent="0.25">
      <c r="A406" t="s">
        <v>1092</v>
      </c>
    </row>
    <row r="407" spans="1:1" x14ac:dyDescent="0.25">
      <c r="A407" t="s">
        <v>1096</v>
      </c>
    </row>
    <row r="408" spans="1:1" x14ac:dyDescent="0.25">
      <c r="A408" t="s">
        <v>1099</v>
      </c>
    </row>
    <row r="409" spans="1:1" x14ac:dyDescent="0.25">
      <c r="A409" t="s">
        <v>1081</v>
      </c>
    </row>
    <row r="410" spans="1:1" x14ac:dyDescent="0.25">
      <c r="A410" t="s">
        <v>1085</v>
      </c>
    </row>
    <row r="411" spans="1:1" x14ac:dyDescent="0.25">
      <c r="A411" t="s">
        <v>1088</v>
      </c>
    </row>
    <row r="412" spans="1:1" x14ac:dyDescent="0.25">
      <c r="A412" t="s">
        <v>1112</v>
      </c>
    </row>
    <row r="413" spans="1:1" x14ac:dyDescent="0.25">
      <c r="A413" t="s">
        <v>1116</v>
      </c>
    </row>
    <row r="414" spans="1:1" x14ac:dyDescent="0.25">
      <c r="A414" t="s">
        <v>1119</v>
      </c>
    </row>
    <row r="415" spans="1:1" x14ac:dyDescent="0.25">
      <c r="A415" t="s">
        <v>1102</v>
      </c>
    </row>
    <row r="416" spans="1:1" x14ac:dyDescent="0.25">
      <c r="A416" t="s">
        <v>1106</v>
      </c>
    </row>
    <row r="417" spans="1:1" x14ac:dyDescent="0.25">
      <c r="A417" t="s">
        <v>1109</v>
      </c>
    </row>
    <row r="418" spans="1:1" x14ac:dyDescent="0.25">
      <c r="A418" t="s">
        <v>1393</v>
      </c>
    </row>
    <row r="419" spans="1:1" x14ac:dyDescent="0.25">
      <c r="A419" t="s">
        <v>1397</v>
      </c>
    </row>
    <row r="420" spans="1:1" x14ac:dyDescent="0.25">
      <c r="A420" t="s">
        <v>1058</v>
      </c>
    </row>
    <row r="421" spans="1:1" x14ac:dyDescent="0.25">
      <c r="A421" t="s">
        <v>1061</v>
      </c>
    </row>
    <row r="422" spans="1:1" x14ac:dyDescent="0.25">
      <c r="A422" t="s">
        <v>1054</v>
      </c>
    </row>
    <row r="423" spans="1:1" x14ac:dyDescent="0.25">
      <c r="A423" t="s">
        <v>1022</v>
      </c>
    </row>
    <row r="424" spans="1:1" x14ac:dyDescent="0.25">
      <c r="A424" t="s">
        <v>1038</v>
      </c>
    </row>
    <row r="425" spans="1:1" x14ac:dyDescent="0.25">
      <c r="A425" t="s">
        <v>1041</v>
      </c>
    </row>
    <row r="426" spans="1:1" x14ac:dyDescent="0.25">
      <c r="A426" t="s">
        <v>5974</v>
      </c>
    </row>
    <row r="427" spans="1:1" x14ac:dyDescent="0.25">
      <c r="A427" t="s">
        <v>1179</v>
      </c>
    </row>
    <row r="428" spans="1:1" x14ac:dyDescent="0.25">
      <c r="A428" t="s">
        <v>1134</v>
      </c>
    </row>
    <row r="429" spans="1:1" x14ac:dyDescent="0.25">
      <c r="A429" t="s">
        <v>1334</v>
      </c>
    </row>
    <row r="430" spans="1:1" x14ac:dyDescent="0.25">
      <c r="A430" t="s">
        <v>1252</v>
      </c>
    </row>
    <row r="431" spans="1:1" x14ac:dyDescent="0.25">
      <c r="A431" t="s">
        <v>1018</v>
      </c>
    </row>
    <row r="432" spans="1:1" x14ac:dyDescent="0.25">
      <c r="A432" t="s">
        <v>967</v>
      </c>
    </row>
    <row r="433" spans="1:1" x14ac:dyDescent="0.25">
      <c r="A433" t="s">
        <v>1215</v>
      </c>
    </row>
    <row r="434" spans="1:1" x14ac:dyDescent="0.25">
      <c r="A434" t="s">
        <v>1351</v>
      </c>
    </row>
    <row r="435" spans="1:1" x14ac:dyDescent="0.25">
      <c r="A435" t="s">
        <v>1148</v>
      </c>
    </row>
    <row r="436" spans="1:1" x14ac:dyDescent="0.25">
      <c r="A436" t="s">
        <v>1078</v>
      </c>
    </row>
    <row r="437" spans="1:1" x14ac:dyDescent="0.25">
      <c r="A437" t="s">
        <v>1316</v>
      </c>
    </row>
    <row r="438" spans="1:1" x14ac:dyDescent="0.25">
      <c r="A438" t="s">
        <v>953</v>
      </c>
    </row>
    <row r="439" spans="1:1" x14ac:dyDescent="0.25">
      <c r="A439" t="s">
        <v>950</v>
      </c>
    </row>
    <row r="440" spans="1:1" x14ac:dyDescent="0.25">
      <c r="A440" t="s">
        <v>956</v>
      </c>
    </row>
    <row r="441" spans="1:1" x14ac:dyDescent="0.25">
      <c r="A441" t="s">
        <v>959</v>
      </c>
    </row>
    <row r="442" spans="1:1" x14ac:dyDescent="0.25">
      <c r="A442" t="s">
        <v>1404</v>
      </c>
    </row>
    <row r="443" spans="1:1" x14ac:dyDescent="0.25">
      <c r="A443" t="s">
        <v>1484</v>
      </c>
    </row>
    <row r="444" spans="1:1" x14ac:dyDescent="0.25">
      <c r="A444" t="s">
        <v>5975</v>
      </c>
    </row>
    <row r="445" spans="1:1" x14ac:dyDescent="0.25">
      <c r="A445" t="s">
        <v>1436</v>
      </c>
    </row>
    <row r="446" spans="1:1" x14ac:dyDescent="0.25">
      <c r="A446" t="s">
        <v>1432</v>
      </c>
    </row>
    <row r="447" spans="1:1" x14ac:dyDescent="0.25">
      <c r="A447" t="s">
        <v>1416</v>
      </c>
    </row>
    <row r="448" spans="1:1" x14ac:dyDescent="0.25">
      <c r="A448" t="s">
        <v>1420</v>
      </c>
    </row>
    <row r="449" spans="1:1" x14ac:dyDescent="0.25">
      <c r="A449" t="s">
        <v>1470</v>
      </c>
    </row>
    <row r="450" spans="1:1" x14ac:dyDescent="0.25">
      <c r="A450" t="s">
        <v>1473</v>
      </c>
    </row>
    <row r="451" spans="1:1" x14ac:dyDescent="0.25">
      <c r="A451" t="s">
        <v>1457</v>
      </c>
    </row>
    <row r="452" spans="1:1" x14ac:dyDescent="0.25">
      <c r="A452" t="s">
        <v>1460</v>
      </c>
    </row>
    <row r="453" spans="1:1" x14ac:dyDescent="0.25">
      <c r="A453" t="s">
        <v>1400</v>
      </c>
    </row>
    <row r="454" spans="1:1" x14ac:dyDescent="0.25">
      <c r="A454" t="s">
        <v>1424</v>
      </c>
    </row>
    <row r="455" spans="1:1" x14ac:dyDescent="0.25">
      <c r="A455" t="s">
        <v>1408</v>
      </c>
    </row>
    <row r="456" spans="1:1" x14ac:dyDescent="0.25">
      <c r="A456" t="s">
        <v>1440</v>
      </c>
    </row>
    <row r="457" spans="1:1" x14ac:dyDescent="0.25">
      <c r="A457" t="s">
        <v>1467</v>
      </c>
    </row>
    <row r="458" spans="1:1" x14ac:dyDescent="0.25">
      <c r="A458" t="s">
        <v>1463</v>
      </c>
    </row>
    <row r="459" spans="1:1" x14ac:dyDescent="0.25">
      <c r="A459" t="s">
        <v>1448</v>
      </c>
    </row>
    <row r="460" spans="1:1" x14ac:dyDescent="0.25">
      <c r="A460" t="s">
        <v>1453</v>
      </c>
    </row>
    <row r="461" spans="1:1" x14ac:dyDescent="0.25">
      <c r="A461" t="s">
        <v>1428</v>
      </c>
    </row>
    <row r="462" spans="1:1" x14ac:dyDescent="0.25">
      <c r="A462" t="s">
        <v>1412</v>
      </c>
    </row>
    <row r="463" spans="1:1" x14ac:dyDescent="0.25">
      <c r="A463" t="s">
        <v>1444</v>
      </c>
    </row>
    <row r="464" spans="1:1" x14ac:dyDescent="0.25">
      <c r="A464" t="s">
        <v>1503</v>
      </c>
    </row>
    <row r="465" spans="1:1" x14ac:dyDescent="0.25">
      <c r="A465" t="s">
        <v>1507</v>
      </c>
    </row>
    <row r="466" spans="1:1" x14ac:dyDescent="0.25">
      <c r="A466" t="s">
        <v>1496</v>
      </c>
    </row>
    <row r="467" spans="1:1" x14ac:dyDescent="0.25">
      <c r="A467" t="s">
        <v>1500</v>
      </c>
    </row>
    <row r="468" spans="1:1" x14ac:dyDescent="0.25">
      <c r="A468" t="s">
        <v>1518</v>
      </c>
    </row>
    <row r="469" spans="1:1" x14ac:dyDescent="0.25">
      <c r="A469" t="s">
        <v>1518</v>
      </c>
    </row>
    <row r="470" spans="1:1" x14ac:dyDescent="0.25">
      <c r="A470" t="s">
        <v>1518</v>
      </c>
    </row>
    <row r="471" spans="1:1" x14ac:dyDescent="0.25">
      <c r="A471" t="s">
        <v>1488</v>
      </c>
    </row>
    <row r="472" spans="1:1" x14ac:dyDescent="0.25">
      <c r="A472" t="s">
        <v>1556</v>
      </c>
    </row>
    <row r="473" spans="1:1" x14ac:dyDescent="0.25">
      <c r="A473" t="s">
        <v>1522</v>
      </c>
    </row>
    <row r="474" spans="1:1" x14ac:dyDescent="0.25">
      <c r="A474" t="s">
        <v>1562</v>
      </c>
    </row>
    <row r="475" spans="1:1" x14ac:dyDescent="0.25">
      <c r="A475" t="s">
        <v>1492</v>
      </c>
    </row>
    <row r="476" spans="1:1" x14ac:dyDescent="0.25">
      <c r="A476" t="s">
        <v>1514</v>
      </c>
    </row>
    <row r="477" spans="1:1" x14ac:dyDescent="0.25">
      <c r="A477" t="s">
        <v>1510</v>
      </c>
    </row>
    <row r="478" spans="1:1" x14ac:dyDescent="0.25">
      <c r="A478" t="s">
        <v>1569</v>
      </c>
    </row>
    <row r="479" spans="1:1" x14ac:dyDescent="0.25">
      <c r="A479" t="s">
        <v>1572</v>
      </c>
    </row>
    <row r="480" spans="1:1" x14ac:dyDescent="0.25">
      <c r="A480" t="s">
        <v>1566</v>
      </c>
    </row>
    <row r="481" spans="1:1" x14ac:dyDescent="0.25">
      <c r="A481" t="s">
        <v>1575</v>
      </c>
    </row>
    <row r="482" spans="1:1" x14ac:dyDescent="0.25">
      <c r="A482" t="s">
        <v>1578</v>
      </c>
    </row>
    <row r="483" spans="1:1" x14ac:dyDescent="0.25">
      <c r="A483" t="s">
        <v>1547</v>
      </c>
    </row>
    <row r="484" spans="1:1" x14ac:dyDescent="0.25">
      <c r="A484" t="s">
        <v>1550</v>
      </c>
    </row>
    <row r="485" spans="1:1" x14ac:dyDescent="0.25">
      <c r="A485" t="s">
        <v>1553</v>
      </c>
    </row>
    <row r="486" spans="1:1" x14ac:dyDescent="0.25">
      <c r="A486" t="s">
        <v>1559</v>
      </c>
    </row>
    <row r="487" spans="1:1" x14ac:dyDescent="0.25">
      <c r="A487" t="s">
        <v>1544</v>
      </c>
    </row>
    <row r="488" spans="1:1" x14ac:dyDescent="0.25">
      <c r="A488" t="s">
        <v>1526</v>
      </c>
    </row>
    <row r="489" spans="1:1" x14ac:dyDescent="0.25">
      <c r="A489" t="s">
        <v>1529</v>
      </c>
    </row>
    <row r="490" spans="1:1" x14ac:dyDescent="0.25">
      <c r="A490" t="s">
        <v>1538</v>
      </c>
    </row>
    <row r="491" spans="1:1" x14ac:dyDescent="0.25">
      <c r="A491" t="s">
        <v>1532</v>
      </c>
    </row>
    <row r="492" spans="1:1" x14ac:dyDescent="0.25">
      <c r="A492" t="s">
        <v>1535</v>
      </c>
    </row>
    <row r="493" spans="1:1" x14ac:dyDescent="0.25">
      <c r="A493" t="s">
        <v>1541</v>
      </c>
    </row>
    <row r="494" spans="1:1" x14ac:dyDescent="0.25">
      <c r="A494" t="s">
        <v>5976</v>
      </c>
    </row>
    <row r="495" spans="1:1" x14ac:dyDescent="0.25">
      <c r="A495" t="s">
        <v>1631</v>
      </c>
    </row>
    <row r="496" spans="1:1" x14ac:dyDescent="0.25">
      <c r="A496" t="s">
        <v>1643</v>
      </c>
    </row>
    <row r="497" spans="1:1" x14ac:dyDescent="0.25">
      <c r="A497" t="s">
        <v>1643</v>
      </c>
    </row>
    <row r="498" spans="1:1" x14ac:dyDescent="0.25">
      <c r="A498" t="s">
        <v>1602</v>
      </c>
    </row>
    <row r="499" spans="1:1" x14ac:dyDescent="0.25">
      <c r="A499" t="s">
        <v>1594</v>
      </c>
    </row>
    <row r="500" spans="1:1" x14ac:dyDescent="0.25">
      <c r="A500" t="s">
        <v>1635</v>
      </c>
    </row>
    <row r="501" spans="1:1" x14ac:dyDescent="0.25">
      <c r="A501" t="s">
        <v>1638</v>
      </c>
    </row>
    <row r="502" spans="1:1" x14ac:dyDescent="0.25">
      <c r="A502" t="s">
        <v>1638</v>
      </c>
    </row>
    <row r="503" spans="1:1" x14ac:dyDescent="0.25">
      <c r="A503" t="s">
        <v>1610</v>
      </c>
    </row>
    <row r="504" spans="1:1" x14ac:dyDescent="0.25">
      <c r="A504" t="s">
        <v>1590</v>
      </c>
    </row>
    <row r="505" spans="1:1" x14ac:dyDescent="0.25">
      <c r="A505" t="s">
        <v>1613</v>
      </c>
    </row>
    <row r="506" spans="1:1" x14ac:dyDescent="0.25">
      <c r="A506" t="s">
        <v>1618</v>
      </c>
    </row>
    <row r="507" spans="1:1" x14ac:dyDescent="0.25">
      <c r="A507" t="s">
        <v>1622</v>
      </c>
    </row>
    <row r="508" spans="1:1" x14ac:dyDescent="0.25">
      <c r="A508" t="s">
        <v>1627</v>
      </c>
    </row>
    <row r="509" spans="1:1" x14ac:dyDescent="0.25">
      <c r="A509" t="s">
        <v>1606</v>
      </c>
    </row>
    <row r="510" spans="1:1" x14ac:dyDescent="0.25">
      <c r="A510" t="s">
        <v>1598</v>
      </c>
    </row>
    <row r="511" spans="1:1" x14ac:dyDescent="0.25">
      <c r="A511" t="s">
        <v>1852</v>
      </c>
    </row>
    <row r="512" spans="1:1" x14ac:dyDescent="0.25">
      <c r="A512" t="s">
        <v>1723</v>
      </c>
    </row>
    <row r="513" spans="1:1" x14ac:dyDescent="0.25">
      <c r="A513" t="s">
        <v>1727</v>
      </c>
    </row>
    <row r="514" spans="1:1" x14ac:dyDescent="0.25">
      <c r="A514" t="s">
        <v>1867</v>
      </c>
    </row>
    <row r="515" spans="1:1" x14ac:dyDescent="0.25">
      <c r="A515" t="s">
        <v>1776</v>
      </c>
    </row>
    <row r="516" spans="1:1" x14ac:dyDescent="0.25">
      <c r="A516" t="s">
        <v>1707</v>
      </c>
    </row>
    <row r="517" spans="1:1" x14ac:dyDescent="0.25">
      <c r="A517" t="s">
        <v>1704</v>
      </c>
    </row>
    <row r="518" spans="1:1" x14ac:dyDescent="0.25">
      <c r="A518" t="s">
        <v>1701</v>
      </c>
    </row>
    <row r="519" spans="1:1" x14ac:dyDescent="0.25">
      <c r="A519" t="s">
        <v>1770</v>
      </c>
    </row>
    <row r="520" spans="1:1" x14ac:dyDescent="0.25">
      <c r="A520" t="s">
        <v>1767</v>
      </c>
    </row>
    <row r="521" spans="1:1" x14ac:dyDescent="0.25">
      <c r="A521" t="s">
        <v>1773</v>
      </c>
    </row>
    <row r="522" spans="1:1" x14ac:dyDescent="0.25">
      <c r="A522" t="s">
        <v>1761</v>
      </c>
    </row>
    <row r="523" spans="1:1" x14ac:dyDescent="0.25">
      <c r="A523" t="s">
        <v>1764</v>
      </c>
    </row>
    <row r="524" spans="1:1" x14ac:dyDescent="0.25">
      <c r="A524" t="s">
        <v>1734</v>
      </c>
    </row>
    <row r="525" spans="1:1" x14ac:dyDescent="0.25">
      <c r="A525" t="s">
        <v>1730</v>
      </c>
    </row>
    <row r="526" spans="1:1" x14ac:dyDescent="0.25">
      <c r="A526" t="s">
        <v>1730</v>
      </c>
    </row>
    <row r="527" spans="1:1" x14ac:dyDescent="0.25">
      <c r="A527" t="s">
        <v>1657</v>
      </c>
    </row>
    <row r="528" spans="1:1" x14ac:dyDescent="0.25">
      <c r="A528" t="s">
        <v>1710</v>
      </c>
    </row>
    <row r="529" spans="1:1" x14ac:dyDescent="0.25">
      <c r="A529" t="s">
        <v>1824</v>
      </c>
    </row>
    <row r="530" spans="1:1" x14ac:dyDescent="0.25">
      <c r="A530" t="s">
        <v>1820</v>
      </c>
    </row>
    <row r="531" spans="1:1" x14ac:dyDescent="0.25">
      <c r="A531" t="s">
        <v>1680</v>
      </c>
    </row>
    <row r="532" spans="1:1" x14ac:dyDescent="0.25">
      <c r="A532" t="s">
        <v>1685</v>
      </c>
    </row>
    <row r="533" spans="1:1" x14ac:dyDescent="0.25">
      <c r="A533" t="s">
        <v>1799</v>
      </c>
    </row>
    <row r="534" spans="1:1" x14ac:dyDescent="0.25">
      <c r="A534" t="s">
        <v>5977</v>
      </c>
    </row>
    <row r="535" spans="1:1" x14ac:dyDescent="0.25">
      <c r="A535" t="s">
        <v>1847</v>
      </c>
    </row>
    <row r="536" spans="1:1" x14ac:dyDescent="0.25">
      <c r="A536" t="s">
        <v>1862</v>
      </c>
    </row>
    <row r="537" spans="1:1" x14ac:dyDescent="0.25">
      <c r="A537" t="s">
        <v>1665</v>
      </c>
    </row>
    <row r="538" spans="1:1" x14ac:dyDescent="0.25">
      <c r="A538" t="s">
        <v>1665</v>
      </c>
    </row>
    <row r="539" spans="1:1" x14ac:dyDescent="0.25">
      <c r="A539" t="s">
        <v>1665</v>
      </c>
    </row>
    <row r="540" spans="1:1" x14ac:dyDescent="0.25">
      <c r="A540" t="s">
        <v>1737</v>
      </c>
    </row>
    <row r="541" spans="1:1" x14ac:dyDescent="0.25">
      <c r="A541" t="s">
        <v>1737</v>
      </c>
    </row>
    <row r="542" spans="1:1" x14ac:dyDescent="0.25">
      <c r="A542" t="s">
        <v>1737</v>
      </c>
    </row>
    <row r="543" spans="1:1" x14ac:dyDescent="0.25">
      <c r="A543" t="s">
        <v>1737</v>
      </c>
    </row>
    <row r="544" spans="1:1" x14ac:dyDescent="0.25">
      <c r="A544" t="s">
        <v>1737</v>
      </c>
    </row>
    <row r="545" spans="1:1" x14ac:dyDescent="0.25">
      <c r="A545" t="s">
        <v>1836</v>
      </c>
    </row>
    <row r="546" spans="1:1" x14ac:dyDescent="0.25">
      <c r="A546" t="s">
        <v>1828</v>
      </c>
    </row>
    <row r="547" spans="1:1" x14ac:dyDescent="0.25">
      <c r="A547" t="s">
        <v>1828</v>
      </c>
    </row>
    <row r="548" spans="1:1" x14ac:dyDescent="0.25">
      <c r="A548" t="s">
        <v>5978</v>
      </c>
    </row>
    <row r="549" spans="1:1" x14ac:dyDescent="0.25">
      <c r="A549" t="s">
        <v>1808</v>
      </c>
    </row>
    <row r="550" spans="1:1" x14ac:dyDescent="0.25">
      <c r="A550" t="s">
        <v>1842</v>
      </c>
    </row>
    <row r="551" spans="1:1" x14ac:dyDescent="0.25">
      <c r="A551" t="s">
        <v>1857</v>
      </c>
    </row>
    <row r="552" spans="1:1" x14ac:dyDescent="0.25">
      <c r="A552" t="s">
        <v>1692</v>
      </c>
    </row>
    <row r="553" spans="1:1" x14ac:dyDescent="0.25">
      <c r="A553" t="s">
        <v>1695</v>
      </c>
    </row>
    <row r="554" spans="1:1" x14ac:dyDescent="0.25">
      <c r="A554" t="s">
        <v>1689</v>
      </c>
    </row>
    <row r="555" spans="1:1" x14ac:dyDescent="0.25">
      <c r="A555" t="s">
        <v>1755</v>
      </c>
    </row>
    <row r="556" spans="1:1" x14ac:dyDescent="0.25">
      <c r="A556" t="s">
        <v>1752</v>
      </c>
    </row>
    <row r="557" spans="1:1" x14ac:dyDescent="0.25">
      <c r="A557" t="s">
        <v>1743</v>
      </c>
    </row>
    <row r="558" spans="1:1" x14ac:dyDescent="0.25">
      <c r="A558" t="s">
        <v>1749</v>
      </c>
    </row>
    <row r="559" spans="1:1" x14ac:dyDescent="0.25">
      <c r="A559" t="s">
        <v>1746</v>
      </c>
    </row>
    <row r="560" spans="1:1" x14ac:dyDescent="0.25">
      <c r="A560" t="s">
        <v>1661</v>
      </c>
    </row>
    <row r="561" spans="1:1" x14ac:dyDescent="0.25">
      <c r="A561" t="s">
        <v>1661</v>
      </c>
    </row>
    <row r="562" spans="1:1" x14ac:dyDescent="0.25">
      <c r="A562" t="s">
        <v>1758</v>
      </c>
    </row>
    <row r="563" spans="1:1" x14ac:dyDescent="0.25">
      <c r="A563" t="s">
        <v>1698</v>
      </c>
    </row>
    <row r="564" spans="1:1" x14ac:dyDescent="0.25">
      <c r="A564" t="s">
        <v>1713</v>
      </c>
    </row>
    <row r="565" spans="1:1" x14ac:dyDescent="0.25">
      <c r="A565" t="s">
        <v>1717</v>
      </c>
    </row>
    <row r="566" spans="1:1" x14ac:dyDescent="0.25">
      <c r="A566" t="s">
        <v>1720</v>
      </c>
    </row>
    <row r="567" spans="1:1" x14ac:dyDescent="0.25">
      <c r="A567" t="s">
        <v>1813</v>
      </c>
    </row>
    <row r="568" spans="1:1" x14ac:dyDescent="0.25">
      <c r="A568" t="s">
        <v>1817</v>
      </c>
    </row>
    <row r="569" spans="1:1" x14ac:dyDescent="0.25">
      <c r="A569" t="s">
        <v>1671</v>
      </c>
    </row>
    <row r="570" spans="1:1" x14ac:dyDescent="0.25">
      <c r="A570" t="s">
        <v>1676</v>
      </c>
    </row>
    <row r="571" spans="1:1" x14ac:dyDescent="0.25">
      <c r="A571" t="s">
        <v>5979</v>
      </c>
    </row>
    <row r="572" spans="1:1" x14ac:dyDescent="0.25">
      <c r="A572" t="s">
        <v>1803</v>
      </c>
    </row>
    <row r="573" spans="1:1" x14ac:dyDescent="0.25">
      <c r="A573" t="s">
        <v>1668</v>
      </c>
    </row>
    <row r="574" spans="1:1" x14ac:dyDescent="0.25">
      <c r="A574" t="s">
        <v>1668</v>
      </c>
    </row>
    <row r="575" spans="1:1" x14ac:dyDescent="0.25">
      <c r="A575" t="s">
        <v>1668</v>
      </c>
    </row>
    <row r="576" spans="1:1" x14ac:dyDescent="0.25">
      <c r="A576" t="s">
        <v>1740</v>
      </c>
    </row>
    <row r="577" spans="1:1" x14ac:dyDescent="0.25">
      <c r="A577" t="s">
        <v>1740</v>
      </c>
    </row>
    <row r="578" spans="1:1" x14ac:dyDescent="0.25">
      <c r="A578" t="s">
        <v>1740</v>
      </c>
    </row>
    <row r="579" spans="1:1" x14ac:dyDescent="0.25">
      <c r="A579" t="s">
        <v>1740</v>
      </c>
    </row>
    <row r="580" spans="1:1" x14ac:dyDescent="0.25">
      <c r="A580" t="s">
        <v>1839</v>
      </c>
    </row>
    <row r="581" spans="1:1" x14ac:dyDescent="0.25">
      <c r="A581" t="s">
        <v>1832</v>
      </c>
    </row>
    <row r="582" spans="1:1" x14ac:dyDescent="0.25">
      <c r="A582" t="s">
        <v>1832</v>
      </c>
    </row>
    <row r="583" spans="1:1" x14ac:dyDescent="0.25">
      <c r="A583" t="s">
        <v>5980</v>
      </c>
    </row>
    <row r="584" spans="1:1" x14ac:dyDescent="0.25">
      <c r="A584" t="s">
        <v>1884</v>
      </c>
    </row>
    <row r="585" spans="1:1" x14ac:dyDescent="0.25">
      <c r="A585" t="s">
        <v>1880</v>
      </c>
    </row>
    <row r="586" spans="1:1" x14ac:dyDescent="0.25">
      <c r="A586" t="s">
        <v>1887</v>
      </c>
    </row>
    <row r="587" spans="1:1" x14ac:dyDescent="0.25">
      <c r="A587" t="s">
        <v>1872</v>
      </c>
    </row>
    <row r="588" spans="1:1" x14ac:dyDescent="0.25">
      <c r="A588" t="s">
        <v>1876</v>
      </c>
    </row>
    <row r="589" spans="1:1" x14ac:dyDescent="0.25">
      <c r="A589" t="s">
        <v>1891</v>
      </c>
    </row>
    <row r="590" spans="1:1" x14ac:dyDescent="0.25">
      <c r="A590" t="s">
        <v>1585</v>
      </c>
    </row>
    <row r="591" spans="1:1" x14ac:dyDescent="0.25">
      <c r="A591" t="s">
        <v>1583</v>
      </c>
    </row>
    <row r="592" spans="1:1" x14ac:dyDescent="0.25">
      <c r="A592" t="s">
        <v>1581</v>
      </c>
    </row>
    <row r="593" spans="1:1" x14ac:dyDescent="0.25">
      <c r="A593" t="s">
        <v>1909</v>
      </c>
    </row>
    <row r="594" spans="1:1" x14ac:dyDescent="0.25">
      <c r="A594" t="s">
        <v>1915</v>
      </c>
    </row>
    <row r="595" spans="1:1" x14ac:dyDescent="0.25">
      <c r="A595" t="s">
        <v>1915</v>
      </c>
    </row>
    <row r="596" spans="1:1" x14ac:dyDescent="0.25">
      <c r="A596" t="s">
        <v>1912</v>
      </c>
    </row>
    <row r="597" spans="1:1" x14ac:dyDescent="0.25">
      <c r="A597" t="s">
        <v>1895</v>
      </c>
    </row>
    <row r="598" spans="1:1" x14ac:dyDescent="0.25">
      <c r="A598" t="s">
        <v>1902</v>
      </c>
    </row>
    <row r="599" spans="1:1" x14ac:dyDescent="0.25">
      <c r="A599" t="s">
        <v>1899</v>
      </c>
    </row>
    <row r="600" spans="1:1" x14ac:dyDescent="0.25">
      <c r="A600" t="s">
        <v>1918</v>
      </c>
    </row>
    <row r="601" spans="1:1" x14ac:dyDescent="0.25">
      <c r="A601" t="s">
        <v>1905</v>
      </c>
    </row>
    <row r="602" spans="1:1" x14ac:dyDescent="0.25">
      <c r="A602" t="s">
        <v>1933</v>
      </c>
    </row>
    <row r="603" spans="1:1" x14ac:dyDescent="0.25">
      <c r="A603" t="s">
        <v>1921</v>
      </c>
    </row>
    <row r="604" spans="1:1" x14ac:dyDescent="0.25">
      <c r="A604" t="s">
        <v>1929</v>
      </c>
    </row>
    <row r="605" spans="1:1" x14ac:dyDescent="0.25">
      <c r="A605" t="s">
        <v>1925</v>
      </c>
    </row>
    <row r="606" spans="1:1" x14ac:dyDescent="0.25">
      <c r="A606" t="s">
        <v>1945</v>
      </c>
    </row>
    <row r="607" spans="1:1" x14ac:dyDescent="0.25">
      <c r="A607" t="s">
        <v>1943</v>
      </c>
    </row>
    <row r="608" spans="1:1" x14ac:dyDescent="0.25">
      <c r="A608" t="s">
        <v>1999</v>
      </c>
    </row>
    <row r="609" spans="1:1" x14ac:dyDescent="0.25">
      <c r="A609" t="s">
        <v>2011</v>
      </c>
    </row>
    <row r="610" spans="1:1" x14ac:dyDescent="0.25">
      <c r="A610" t="s">
        <v>1957</v>
      </c>
    </row>
    <row r="611" spans="1:1" x14ac:dyDescent="0.25">
      <c r="A611" t="s">
        <v>1953</v>
      </c>
    </row>
    <row r="612" spans="1:1" x14ac:dyDescent="0.25">
      <c r="A612" t="s">
        <v>1951</v>
      </c>
    </row>
    <row r="613" spans="1:1" x14ac:dyDescent="0.25">
      <c r="A613" t="s">
        <v>2023</v>
      </c>
    </row>
    <row r="614" spans="1:1" x14ac:dyDescent="0.25">
      <c r="A614" t="s">
        <v>2035</v>
      </c>
    </row>
    <row r="615" spans="1:1" x14ac:dyDescent="0.25">
      <c r="A615" t="s">
        <v>1995</v>
      </c>
    </row>
    <row r="616" spans="1:1" x14ac:dyDescent="0.25">
      <c r="A616" t="s">
        <v>1937</v>
      </c>
    </row>
    <row r="617" spans="1:1" x14ac:dyDescent="0.25">
      <c r="A617" t="s">
        <v>2007</v>
      </c>
    </row>
    <row r="618" spans="1:1" x14ac:dyDescent="0.25">
      <c r="A618" t="s">
        <v>1959</v>
      </c>
    </row>
    <row r="619" spans="1:1" x14ac:dyDescent="0.25">
      <c r="A619" t="s">
        <v>1983</v>
      </c>
    </row>
    <row r="620" spans="1:1" x14ac:dyDescent="0.25">
      <c r="A620" t="s">
        <v>1967</v>
      </c>
    </row>
    <row r="621" spans="1:1" x14ac:dyDescent="0.25">
      <c r="A621" t="s">
        <v>2015</v>
      </c>
    </row>
    <row r="622" spans="1:1" x14ac:dyDescent="0.25">
      <c r="A622" t="s">
        <v>2027</v>
      </c>
    </row>
    <row r="623" spans="1:1" x14ac:dyDescent="0.25">
      <c r="A623" t="s">
        <v>1963</v>
      </c>
    </row>
    <row r="624" spans="1:1" x14ac:dyDescent="0.25">
      <c r="A624" t="s">
        <v>1971</v>
      </c>
    </row>
    <row r="625" spans="1:1" x14ac:dyDescent="0.25">
      <c r="A625" t="s">
        <v>1975</v>
      </c>
    </row>
    <row r="626" spans="1:1" x14ac:dyDescent="0.25">
      <c r="A626" t="s">
        <v>1975</v>
      </c>
    </row>
    <row r="627" spans="1:1" x14ac:dyDescent="0.25">
      <c r="A627" t="s">
        <v>1941</v>
      </c>
    </row>
    <row r="628" spans="1:1" x14ac:dyDescent="0.25">
      <c r="A628" t="s">
        <v>1939</v>
      </c>
    </row>
    <row r="629" spans="1:1" x14ac:dyDescent="0.25">
      <c r="A629" t="s">
        <v>1991</v>
      </c>
    </row>
    <row r="630" spans="1:1" x14ac:dyDescent="0.25">
      <c r="A630" t="s">
        <v>2003</v>
      </c>
    </row>
    <row r="631" spans="1:1" x14ac:dyDescent="0.25">
      <c r="A631" t="s">
        <v>2003</v>
      </c>
    </row>
    <row r="632" spans="1:1" x14ac:dyDescent="0.25">
      <c r="A632" t="s">
        <v>1955</v>
      </c>
    </row>
    <row r="633" spans="1:1" x14ac:dyDescent="0.25">
      <c r="A633" t="s">
        <v>1949</v>
      </c>
    </row>
    <row r="634" spans="1:1" x14ac:dyDescent="0.25">
      <c r="A634" t="s">
        <v>1947</v>
      </c>
    </row>
    <row r="635" spans="1:1" x14ac:dyDescent="0.25">
      <c r="A635" t="s">
        <v>1979</v>
      </c>
    </row>
    <row r="636" spans="1:1" x14ac:dyDescent="0.25">
      <c r="A636" t="s">
        <v>1988</v>
      </c>
    </row>
    <row r="637" spans="1:1" x14ac:dyDescent="0.25">
      <c r="A637" t="s">
        <v>2039</v>
      </c>
    </row>
    <row r="638" spans="1:1" x14ac:dyDescent="0.25">
      <c r="A638" t="s">
        <v>2044</v>
      </c>
    </row>
    <row r="639" spans="1:1" x14ac:dyDescent="0.25">
      <c r="A639" t="s">
        <v>2019</v>
      </c>
    </row>
    <row r="640" spans="1:1" x14ac:dyDescent="0.25">
      <c r="A640" t="s">
        <v>2031</v>
      </c>
    </row>
    <row r="641" spans="1:1" x14ac:dyDescent="0.25">
      <c r="A641" t="s">
        <v>1961</v>
      </c>
    </row>
    <row r="642" spans="1:1" x14ac:dyDescent="0.25">
      <c r="A642" t="s">
        <v>1969</v>
      </c>
    </row>
    <row r="643" spans="1:1" x14ac:dyDescent="0.25">
      <c r="A643" t="s">
        <v>1969</v>
      </c>
    </row>
    <row r="644" spans="1:1" x14ac:dyDescent="0.25">
      <c r="A644" t="s">
        <v>1965</v>
      </c>
    </row>
    <row r="645" spans="1:1" x14ac:dyDescent="0.25">
      <c r="A645" t="s">
        <v>2052</v>
      </c>
    </row>
    <row r="646" spans="1:1" x14ac:dyDescent="0.25">
      <c r="A646" t="s">
        <v>2048</v>
      </c>
    </row>
    <row r="647" spans="1:1" x14ac:dyDescent="0.25">
      <c r="A647" t="s">
        <v>2132</v>
      </c>
    </row>
    <row r="648" spans="1:1" x14ac:dyDescent="0.25">
      <c r="A648" t="s">
        <v>2126</v>
      </c>
    </row>
    <row r="649" spans="1:1" x14ac:dyDescent="0.25">
      <c r="A649" t="s">
        <v>2130</v>
      </c>
    </row>
    <row r="650" spans="1:1" x14ac:dyDescent="0.25">
      <c r="A650" t="s">
        <v>2128</v>
      </c>
    </row>
    <row r="651" spans="1:1" x14ac:dyDescent="0.25">
      <c r="A651" t="s">
        <v>2068</v>
      </c>
    </row>
    <row r="652" spans="1:1" x14ac:dyDescent="0.25">
      <c r="A652" t="s">
        <v>2070</v>
      </c>
    </row>
    <row r="653" spans="1:1" x14ac:dyDescent="0.25">
      <c r="A653" t="s">
        <v>2076</v>
      </c>
    </row>
    <row r="654" spans="1:1" x14ac:dyDescent="0.25">
      <c r="A654" t="s">
        <v>2078</v>
      </c>
    </row>
    <row r="655" spans="1:1" x14ac:dyDescent="0.25">
      <c r="A655" t="s">
        <v>2059</v>
      </c>
    </row>
    <row r="656" spans="1:1" x14ac:dyDescent="0.25">
      <c r="A656" t="s">
        <v>2119</v>
      </c>
    </row>
    <row r="657" spans="1:1" x14ac:dyDescent="0.25">
      <c r="A657" t="s">
        <v>2123</v>
      </c>
    </row>
    <row r="658" spans="1:1" x14ac:dyDescent="0.25">
      <c r="A658" t="s">
        <v>944</v>
      </c>
    </row>
    <row r="659" spans="1:1" x14ac:dyDescent="0.25">
      <c r="A659" t="s">
        <v>946</v>
      </c>
    </row>
    <row r="660" spans="1:1" x14ac:dyDescent="0.25">
      <c r="A660" t="s">
        <v>948</v>
      </c>
    </row>
    <row r="661" spans="1:1" x14ac:dyDescent="0.25">
      <c r="A661" t="s">
        <v>938</v>
      </c>
    </row>
    <row r="662" spans="1:1" x14ac:dyDescent="0.25">
      <c r="A662" t="s">
        <v>940</v>
      </c>
    </row>
    <row r="663" spans="1:1" x14ac:dyDescent="0.25">
      <c r="A663" t="s">
        <v>942</v>
      </c>
    </row>
    <row r="664" spans="1:1" x14ac:dyDescent="0.25">
      <c r="A664" t="s">
        <v>2099</v>
      </c>
    </row>
    <row r="665" spans="1:1" x14ac:dyDescent="0.25">
      <c r="A665" t="s">
        <v>2103</v>
      </c>
    </row>
    <row r="666" spans="1:1" x14ac:dyDescent="0.25">
      <c r="A666" t="s">
        <v>2103</v>
      </c>
    </row>
    <row r="667" spans="1:1" x14ac:dyDescent="0.25">
      <c r="A667" t="s">
        <v>2106</v>
      </c>
    </row>
    <row r="668" spans="1:1" x14ac:dyDescent="0.25">
      <c r="A668" t="s">
        <v>2109</v>
      </c>
    </row>
    <row r="669" spans="1:1" x14ac:dyDescent="0.25">
      <c r="A669" t="s">
        <v>2080</v>
      </c>
    </row>
    <row r="670" spans="1:1" x14ac:dyDescent="0.25">
      <c r="A670" t="s">
        <v>2062</v>
      </c>
    </row>
    <row r="671" spans="1:1" x14ac:dyDescent="0.25">
      <c r="A671" t="s">
        <v>2084</v>
      </c>
    </row>
    <row r="672" spans="1:1" x14ac:dyDescent="0.25">
      <c r="A672" t="s">
        <v>2064</v>
      </c>
    </row>
    <row r="673" spans="1:1" x14ac:dyDescent="0.25">
      <c r="A673" t="s">
        <v>2066</v>
      </c>
    </row>
    <row r="674" spans="1:1" x14ac:dyDescent="0.25">
      <c r="A674" t="s">
        <v>2072</v>
      </c>
    </row>
    <row r="675" spans="1:1" x14ac:dyDescent="0.25">
      <c r="A675" t="s">
        <v>2074</v>
      </c>
    </row>
    <row r="676" spans="1:1" x14ac:dyDescent="0.25">
      <c r="A676" t="s">
        <v>2056</v>
      </c>
    </row>
    <row r="677" spans="1:1" x14ac:dyDescent="0.25">
      <c r="A677" t="s">
        <v>2112</v>
      </c>
    </row>
    <row r="678" spans="1:1" x14ac:dyDescent="0.25">
      <c r="A678" t="s">
        <v>2116</v>
      </c>
    </row>
    <row r="679" spans="1:1" x14ac:dyDescent="0.25">
      <c r="A679" t="s">
        <v>932</v>
      </c>
    </row>
    <row r="680" spans="1:1" x14ac:dyDescent="0.25">
      <c r="A680" t="s">
        <v>934</v>
      </c>
    </row>
    <row r="681" spans="1:1" x14ac:dyDescent="0.25">
      <c r="A681" t="s">
        <v>936</v>
      </c>
    </row>
    <row r="682" spans="1:1" x14ac:dyDescent="0.25">
      <c r="A682" t="s">
        <v>926</v>
      </c>
    </row>
    <row r="683" spans="1:1" x14ac:dyDescent="0.25">
      <c r="A683" t="s">
        <v>928</v>
      </c>
    </row>
    <row r="684" spans="1:1" x14ac:dyDescent="0.25">
      <c r="A684" t="s">
        <v>930</v>
      </c>
    </row>
    <row r="685" spans="1:1" x14ac:dyDescent="0.25">
      <c r="A685" t="s">
        <v>2086</v>
      </c>
    </row>
    <row r="686" spans="1:1" x14ac:dyDescent="0.25">
      <c r="A686" t="s">
        <v>2090</v>
      </c>
    </row>
    <row r="687" spans="1:1" x14ac:dyDescent="0.25">
      <c r="A687" t="s">
        <v>2093</v>
      </c>
    </row>
    <row r="688" spans="1:1" x14ac:dyDescent="0.25">
      <c r="A688" t="s">
        <v>2096</v>
      </c>
    </row>
    <row r="689" spans="1:1" x14ac:dyDescent="0.25">
      <c r="A689" t="s">
        <v>2082</v>
      </c>
    </row>
    <row r="690" spans="1:1" x14ac:dyDescent="0.25">
      <c r="A690" t="s">
        <v>5981</v>
      </c>
    </row>
    <row r="691" spans="1:1" x14ac:dyDescent="0.25">
      <c r="A691" t="s">
        <v>5982</v>
      </c>
    </row>
    <row r="692" spans="1:1" x14ac:dyDescent="0.25">
      <c r="A692" t="s">
        <v>2148</v>
      </c>
    </row>
    <row r="693" spans="1:1" x14ac:dyDescent="0.25">
      <c r="A693" t="s">
        <v>2151</v>
      </c>
    </row>
    <row r="694" spans="1:1" x14ac:dyDescent="0.25">
      <c r="A694" t="s">
        <v>2144</v>
      </c>
    </row>
    <row r="695" spans="1:1" x14ac:dyDescent="0.25">
      <c r="A695" t="s">
        <v>5983</v>
      </c>
    </row>
    <row r="696" spans="1:1" x14ac:dyDescent="0.25">
      <c r="A696" t="s">
        <v>2164</v>
      </c>
    </row>
    <row r="697" spans="1:1" x14ac:dyDescent="0.25">
      <c r="A697" t="s">
        <v>2160</v>
      </c>
    </row>
    <row r="698" spans="1:1" x14ac:dyDescent="0.25">
      <c r="A698" t="s">
        <v>2154</v>
      </c>
    </row>
    <row r="699" spans="1:1" x14ac:dyDescent="0.25">
      <c r="A699" t="s">
        <v>2168</v>
      </c>
    </row>
    <row r="700" spans="1:1" x14ac:dyDescent="0.25">
      <c r="A700" t="s">
        <v>2157</v>
      </c>
    </row>
    <row r="701" spans="1:1" x14ac:dyDescent="0.25">
      <c r="A701" t="s">
        <v>2134</v>
      </c>
    </row>
    <row r="702" spans="1:1" x14ac:dyDescent="0.25">
      <c r="A702" t="s">
        <v>2138</v>
      </c>
    </row>
    <row r="703" spans="1:1" x14ac:dyDescent="0.25">
      <c r="A703" t="s">
        <v>2141</v>
      </c>
    </row>
    <row r="704" spans="1:1" x14ac:dyDescent="0.25">
      <c r="A704" t="s">
        <v>2186</v>
      </c>
    </row>
    <row r="705" spans="1:1" x14ac:dyDescent="0.25">
      <c r="A705" t="s">
        <v>2189</v>
      </c>
    </row>
    <row r="706" spans="1:1" x14ac:dyDescent="0.25">
      <c r="A706" t="s">
        <v>2171</v>
      </c>
    </row>
    <row r="707" spans="1:1" x14ac:dyDescent="0.25">
      <c r="A707" t="s">
        <v>2177</v>
      </c>
    </row>
    <row r="708" spans="1:1" x14ac:dyDescent="0.25">
      <c r="A708" t="s">
        <v>2180</v>
      </c>
    </row>
    <row r="709" spans="1:1" x14ac:dyDescent="0.25">
      <c r="A709" t="s">
        <v>2183</v>
      </c>
    </row>
    <row r="710" spans="1:1" x14ac:dyDescent="0.25">
      <c r="A710" t="s">
        <v>2174</v>
      </c>
    </row>
    <row r="711" spans="1:1" x14ac:dyDescent="0.25">
      <c r="A711" t="s">
        <v>2201</v>
      </c>
    </row>
    <row r="712" spans="1:1" x14ac:dyDescent="0.25">
      <c r="A712" t="s">
        <v>2204</v>
      </c>
    </row>
    <row r="713" spans="1:1" x14ac:dyDescent="0.25">
      <c r="A713" t="s">
        <v>2470</v>
      </c>
    </row>
    <row r="714" spans="1:1" x14ac:dyDescent="0.25">
      <c r="A714" t="s">
        <v>2474</v>
      </c>
    </row>
    <row r="715" spans="1:1" x14ac:dyDescent="0.25">
      <c r="A715" t="s">
        <v>2893</v>
      </c>
    </row>
    <row r="716" spans="1:1" x14ac:dyDescent="0.25">
      <c r="A716" t="s">
        <v>2885</v>
      </c>
    </row>
    <row r="717" spans="1:1" x14ac:dyDescent="0.25">
      <c r="A717" t="s">
        <v>2552</v>
      </c>
    </row>
    <row r="718" spans="1:1" x14ac:dyDescent="0.25">
      <c r="A718" t="s">
        <v>2550</v>
      </c>
    </row>
    <row r="719" spans="1:1" x14ac:dyDescent="0.25">
      <c r="A719" t="s">
        <v>2548</v>
      </c>
    </row>
    <row r="720" spans="1:1" x14ac:dyDescent="0.25">
      <c r="A720" t="s">
        <v>2566</v>
      </c>
    </row>
    <row r="721" spans="1:1" x14ac:dyDescent="0.25">
      <c r="A721" t="s">
        <v>2518</v>
      </c>
    </row>
    <row r="722" spans="1:1" x14ac:dyDescent="0.25">
      <c r="A722" t="s">
        <v>2492</v>
      </c>
    </row>
    <row r="723" spans="1:1" x14ac:dyDescent="0.25">
      <c r="A723" t="s">
        <v>2496</v>
      </c>
    </row>
    <row r="724" spans="1:1" x14ac:dyDescent="0.25">
      <c r="A724" t="s">
        <v>3004</v>
      </c>
    </row>
    <row r="725" spans="1:1" x14ac:dyDescent="0.25">
      <c r="A725" t="s">
        <v>3007</v>
      </c>
    </row>
    <row r="726" spans="1:1" x14ac:dyDescent="0.25">
      <c r="A726" t="s">
        <v>3000</v>
      </c>
    </row>
    <row r="727" spans="1:1" x14ac:dyDescent="0.25">
      <c r="A727" t="s">
        <v>2504</v>
      </c>
    </row>
    <row r="728" spans="1:1" x14ac:dyDescent="0.25">
      <c r="A728" t="s">
        <v>5984</v>
      </c>
    </row>
    <row r="729" spans="1:1" x14ac:dyDescent="0.25">
      <c r="A729" t="s">
        <v>2609</v>
      </c>
    </row>
    <row r="730" spans="1:1" x14ac:dyDescent="0.25">
      <c r="A730" t="s">
        <v>2609</v>
      </c>
    </row>
    <row r="731" spans="1:1" x14ac:dyDescent="0.25">
      <c r="A731" t="s">
        <v>2605</v>
      </c>
    </row>
    <row r="732" spans="1:1" x14ac:dyDescent="0.25">
      <c r="A732" t="s">
        <v>2612</v>
      </c>
    </row>
    <row r="733" spans="1:1" x14ac:dyDescent="0.25">
      <c r="A733" t="s">
        <v>2653</v>
      </c>
    </row>
    <row r="734" spans="1:1" x14ac:dyDescent="0.25">
      <c r="A734" t="s">
        <v>2649</v>
      </c>
    </row>
    <row r="735" spans="1:1" x14ac:dyDescent="0.25">
      <c r="A735" t="s">
        <v>2645</v>
      </c>
    </row>
    <row r="736" spans="1:1" x14ac:dyDescent="0.25">
      <c r="A736" t="s">
        <v>2635</v>
      </c>
    </row>
    <row r="737" spans="1:1" x14ac:dyDescent="0.25">
      <c r="A737" t="s">
        <v>2642</v>
      </c>
    </row>
    <row r="738" spans="1:1" x14ac:dyDescent="0.25">
      <c r="A738" t="s">
        <v>2642</v>
      </c>
    </row>
    <row r="739" spans="1:1" x14ac:dyDescent="0.25">
      <c r="A739" t="s">
        <v>2639</v>
      </c>
    </row>
    <row r="740" spans="1:1" x14ac:dyDescent="0.25">
      <c r="A740" t="s">
        <v>2639</v>
      </c>
    </row>
    <row r="741" spans="1:1" x14ac:dyDescent="0.25">
      <c r="A741" t="s">
        <v>3022</v>
      </c>
    </row>
    <row r="742" spans="1:1" x14ac:dyDescent="0.25">
      <c r="A742" t="s">
        <v>3022</v>
      </c>
    </row>
    <row r="743" spans="1:1" x14ac:dyDescent="0.25">
      <c r="A743" t="s">
        <v>3024</v>
      </c>
    </row>
    <row r="744" spans="1:1" x14ac:dyDescent="0.25">
      <c r="A744" t="s">
        <v>3024</v>
      </c>
    </row>
    <row r="745" spans="1:1" x14ac:dyDescent="0.25">
      <c r="A745" t="s">
        <v>3026</v>
      </c>
    </row>
    <row r="746" spans="1:1" x14ac:dyDescent="0.25">
      <c r="A746" t="s">
        <v>3026</v>
      </c>
    </row>
    <row r="747" spans="1:1" x14ac:dyDescent="0.25">
      <c r="A747" t="s">
        <v>2953</v>
      </c>
    </row>
    <row r="748" spans="1:1" x14ac:dyDescent="0.25">
      <c r="A748" t="s">
        <v>2957</v>
      </c>
    </row>
    <row r="749" spans="1:1" x14ac:dyDescent="0.25">
      <c r="A749" t="s">
        <v>2660</v>
      </c>
    </row>
    <row r="750" spans="1:1" x14ac:dyDescent="0.25">
      <c r="A750" t="s">
        <v>2821</v>
      </c>
    </row>
    <row r="751" spans="1:1" x14ac:dyDescent="0.25">
      <c r="A751" t="s">
        <v>2821</v>
      </c>
    </row>
    <row r="752" spans="1:1" x14ac:dyDescent="0.25">
      <c r="A752" t="s">
        <v>2824</v>
      </c>
    </row>
    <row r="753" spans="1:1" x14ac:dyDescent="0.25">
      <c r="A753" t="s">
        <v>2824</v>
      </c>
    </row>
    <row r="754" spans="1:1" x14ac:dyDescent="0.25">
      <c r="A754" t="s">
        <v>2817</v>
      </c>
    </row>
    <row r="755" spans="1:1" x14ac:dyDescent="0.25">
      <c r="A755" t="s">
        <v>2817</v>
      </c>
    </row>
    <row r="756" spans="1:1" x14ac:dyDescent="0.25">
      <c r="A756" t="s">
        <v>2827</v>
      </c>
    </row>
    <row r="757" spans="1:1" x14ac:dyDescent="0.25">
      <c r="A757" t="s">
        <v>2830</v>
      </c>
    </row>
    <row r="758" spans="1:1" x14ac:dyDescent="0.25">
      <c r="A758" t="s">
        <v>2801</v>
      </c>
    </row>
    <row r="759" spans="1:1" x14ac:dyDescent="0.25">
      <c r="A759" t="s">
        <v>2801</v>
      </c>
    </row>
    <row r="760" spans="1:1" x14ac:dyDescent="0.25">
      <c r="A760" t="s">
        <v>2805</v>
      </c>
    </row>
    <row r="761" spans="1:1" x14ac:dyDescent="0.25">
      <c r="A761" t="s">
        <v>2805</v>
      </c>
    </row>
    <row r="762" spans="1:1" x14ac:dyDescent="0.25">
      <c r="A762" t="s">
        <v>2814</v>
      </c>
    </row>
    <row r="763" spans="1:1" x14ac:dyDescent="0.25">
      <c r="A763" t="s">
        <v>2814</v>
      </c>
    </row>
    <row r="764" spans="1:1" x14ac:dyDescent="0.25">
      <c r="A764" t="s">
        <v>2808</v>
      </c>
    </row>
    <row r="765" spans="1:1" x14ac:dyDescent="0.25">
      <c r="A765" t="s">
        <v>2811</v>
      </c>
    </row>
    <row r="766" spans="1:1" x14ac:dyDescent="0.25">
      <c r="A766" t="s">
        <v>2682</v>
      </c>
    </row>
    <row r="767" spans="1:1" x14ac:dyDescent="0.25">
      <c r="A767" t="s">
        <v>2685</v>
      </c>
    </row>
    <row r="768" spans="1:1" x14ac:dyDescent="0.25">
      <c r="A768" t="s">
        <v>2688</v>
      </c>
    </row>
    <row r="769" spans="1:1" x14ac:dyDescent="0.25">
      <c r="A769" t="s">
        <v>2763</v>
      </c>
    </row>
    <row r="770" spans="1:1" x14ac:dyDescent="0.25">
      <c r="A770" t="s">
        <v>2766</v>
      </c>
    </row>
    <row r="771" spans="1:1" x14ac:dyDescent="0.25">
      <c r="A771" t="s">
        <v>3044</v>
      </c>
    </row>
    <row r="772" spans="1:1" x14ac:dyDescent="0.25">
      <c r="A772" t="s">
        <v>3047</v>
      </c>
    </row>
    <row r="773" spans="1:1" x14ac:dyDescent="0.25">
      <c r="A773" t="s">
        <v>3041</v>
      </c>
    </row>
    <row r="774" spans="1:1" x14ac:dyDescent="0.25">
      <c r="A774" t="s">
        <v>2676</v>
      </c>
    </row>
    <row r="775" spans="1:1" x14ac:dyDescent="0.25">
      <c r="A775" t="s">
        <v>2679</v>
      </c>
    </row>
    <row r="776" spans="1:1" x14ac:dyDescent="0.25">
      <c r="A776" t="s">
        <v>2673</v>
      </c>
    </row>
    <row r="777" spans="1:1" x14ac:dyDescent="0.25">
      <c r="A777" t="s">
        <v>2710</v>
      </c>
    </row>
    <row r="778" spans="1:1" x14ac:dyDescent="0.25">
      <c r="A778" t="s">
        <v>2717</v>
      </c>
    </row>
    <row r="779" spans="1:1" x14ac:dyDescent="0.25">
      <c r="A779" t="s">
        <v>2714</v>
      </c>
    </row>
    <row r="780" spans="1:1" x14ac:dyDescent="0.25">
      <c r="A780" t="s">
        <v>2872</v>
      </c>
    </row>
    <row r="781" spans="1:1" x14ac:dyDescent="0.25">
      <c r="A781" t="s">
        <v>2877</v>
      </c>
    </row>
    <row r="782" spans="1:1" x14ac:dyDescent="0.25">
      <c r="A782" t="s">
        <v>2881</v>
      </c>
    </row>
    <row r="783" spans="1:1" x14ac:dyDescent="0.25">
      <c r="A783" t="s">
        <v>2859</v>
      </c>
    </row>
    <row r="784" spans="1:1" x14ac:dyDescent="0.25">
      <c r="A784" t="s">
        <v>2864</v>
      </c>
    </row>
    <row r="785" spans="1:1" x14ac:dyDescent="0.25">
      <c r="A785" t="s">
        <v>2868</v>
      </c>
    </row>
    <row r="786" spans="1:1" x14ac:dyDescent="0.25">
      <c r="A786" t="s">
        <v>2451</v>
      </c>
    </row>
    <row r="787" spans="1:1" x14ac:dyDescent="0.25">
      <c r="A787" t="s">
        <v>2744</v>
      </c>
    </row>
    <row r="788" spans="1:1" x14ac:dyDescent="0.25">
      <c r="A788" t="s">
        <v>2740</v>
      </c>
    </row>
    <row r="789" spans="1:1" x14ac:dyDescent="0.25">
      <c r="A789" t="s">
        <v>2747</v>
      </c>
    </row>
    <row r="790" spans="1:1" x14ac:dyDescent="0.25">
      <c r="A790" t="s">
        <v>2751</v>
      </c>
    </row>
    <row r="791" spans="1:1" x14ac:dyDescent="0.25">
      <c r="A791" t="s">
        <v>2754</v>
      </c>
    </row>
    <row r="792" spans="1:1" x14ac:dyDescent="0.25">
      <c r="A792" t="s">
        <v>2556</v>
      </c>
    </row>
    <row r="793" spans="1:1" x14ac:dyDescent="0.25">
      <c r="A793" t="s">
        <v>2558</v>
      </c>
    </row>
    <row r="794" spans="1:1" x14ac:dyDescent="0.25">
      <c r="A794" t="s">
        <v>2554</v>
      </c>
    </row>
    <row r="795" spans="1:1" x14ac:dyDescent="0.25">
      <c r="A795" t="s">
        <v>3017</v>
      </c>
    </row>
    <row r="796" spans="1:1" x14ac:dyDescent="0.25">
      <c r="A796" t="s">
        <v>3014</v>
      </c>
    </row>
    <row r="797" spans="1:1" x14ac:dyDescent="0.25">
      <c r="A797" t="s">
        <v>3010</v>
      </c>
    </row>
    <row r="798" spans="1:1" x14ac:dyDescent="0.25">
      <c r="A798" t="s">
        <v>2463</v>
      </c>
    </row>
    <row r="799" spans="1:1" x14ac:dyDescent="0.25">
      <c r="A799" t="s">
        <v>2467</v>
      </c>
    </row>
    <row r="800" spans="1:1" x14ac:dyDescent="0.25">
      <c r="A800" t="s">
        <v>2897</v>
      </c>
    </row>
    <row r="801" spans="1:1" x14ac:dyDescent="0.25">
      <c r="A801" t="s">
        <v>2889</v>
      </c>
    </row>
    <row r="802" spans="1:1" x14ac:dyDescent="0.25">
      <c r="A802" t="s">
        <v>2477</v>
      </c>
    </row>
    <row r="803" spans="1:1" x14ac:dyDescent="0.25">
      <c r="A803" t="s">
        <v>2532</v>
      </c>
    </row>
    <row r="804" spans="1:1" x14ac:dyDescent="0.25">
      <c r="A804" t="s">
        <v>2560</v>
      </c>
    </row>
    <row r="805" spans="1:1" x14ac:dyDescent="0.25">
      <c r="A805" t="s">
        <v>2522</v>
      </c>
    </row>
    <row r="806" spans="1:1" x14ac:dyDescent="0.25">
      <c r="A806" t="s">
        <v>2972</v>
      </c>
    </row>
    <row r="807" spans="1:1" x14ac:dyDescent="0.25">
      <c r="A807" t="s">
        <v>2508</v>
      </c>
    </row>
    <row r="808" spans="1:1" x14ac:dyDescent="0.25">
      <c r="A808" t="s">
        <v>2195</v>
      </c>
    </row>
    <row r="809" spans="1:1" x14ac:dyDescent="0.25">
      <c r="A809" t="s">
        <v>2911</v>
      </c>
    </row>
    <row r="810" spans="1:1" x14ac:dyDescent="0.25">
      <c r="A810" t="s">
        <v>5985</v>
      </c>
    </row>
    <row r="811" spans="1:1" x14ac:dyDescent="0.25">
      <c r="A811" t="s">
        <v>2921</v>
      </c>
    </row>
    <row r="812" spans="1:1" x14ac:dyDescent="0.25">
      <c r="A812" t="s">
        <v>2937</v>
      </c>
    </row>
    <row r="813" spans="1:1" x14ac:dyDescent="0.25">
      <c r="A813" t="s">
        <v>2901</v>
      </c>
    </row>
    <row r="814" spans="1:1" x14ac:dyDescent="0.25">
      <c r="A814" t="s">
        <v>2448</v>
      </c>
    </row>
    <row r="815" spans="1:1" x14ac:dyDescent="0.25">
      <c r="A815" t="s">
        <v>2455</v>
      </c>
    </row>
    <row r="816" spans="1:1" x14ac:dyDescent="0.25">
      <c r="A816" t="s">
        <v>2907</v>
      </c>
    </row>
    <row r="817" spans="1:1" x14ac:dyDescent="0.25">
      <c r="A817" t="s">
        <v>2192</v>
      </c>
    </row>
    <row r="818" spans="1:1" x14ac:dyDescent="0.25">
      <c r="A818" t="s">
        <v>2970</v>
      </c>
    </row>
    <row r="819" spans="1:1" x14ac:dyDescent="0.25">
      <c r="A819" t="s">
        <v>2536</v>
      </c>
    </row>
    <row r="820" spans="1:1" x14ac:dyDescent="0.25">
      <c r="A820" t="s">
        <v>2538</v>
      </c>
    </row>
    <row r="821" spans="1:1" x14ac:dyDescent="0.25">
      <c r="A821" t="s">
        <v>2540</v>
      </c>
    </row>
    <row r="822" spans="1:1" x14ac:dyDescent="0.25">
      <c r="A822" t="s">
        <v>2564</v>
      </c>
    </row>
    <row r="823" spans="1:1" x14ac:dyDescent="0.25">
      <c r="A823" t="s">
        <v>2514</v>
      </c>
    </row>
    <row r="824" spans="1:1" x14ac:dyDescent="0.25">
      <c r="A824" t="s">
        <v>2489</v>
      </c>
    </row>
    <row r="825" spans="1:1" x14ac:dyDescent="0.25">
      <c r="A825" t="s">
        <v>2485</v>
      </c>
    </row>
    <row r="826" spans="1:1" x14ac:dyDescent="0.25">
      <c r="A826" t="s">
        <v>2980</v>
      </c>
    </row>
    <row r="827" spans="1:1" x14ac:dyDescent="0.25">
      <c r="A827" t="s">
        <v>2984</v>
      </c>
    </row>
    <row r="828" spans="1:1" x14ac:dyDescent="0.25">
      <c r="A828" t="s">
        <v>2987</v>
      </c>
    </row>
    <row r="829" spans="1:1" x14ac:dyDescent="0.25">
      <c r="A829" t="s">
        <v>2500</v>
      </c>
    </row>
    <row r="830" spans="1:1" x14ac:dyDescent="0.25">
      <c r="A830" t="s">
        <v>5986</v>
      </c>
    </row>
    <row r="831" spans="1:1" x14ac:dyDescent="0.25">
      <c r="A831" t="s">
        <v>2599</v>
      </c>
    </row>
    <row r="832" spans="1:1" x14ac:dyDescent="0.25">
      <c r="A832" t="s">
        <v>2602</v>
      </c>
    </row>
    <row r="833" spans="1:1" x14ac:dyDescent="0.25">
      <c r="A833" t="s">
        <v>2595</v>
      </c>
    </row>
    <row r="834" spans="1:1" x14ac:dyDescent="0.25">
      <c r="A834" t="s">
        <v>2632</v>
      </c>
    </row>
    <row r="835" spans="1:1" x14ac:dyDescent="0.25">
      <c r="A835" t="s">
        <v>2629</v>
      </c>
    </row>
    <row r="836" spans="1:1" x14ac:dyDescent="0.25">
      <c r="A836" t="s">
        <v>2629</v>
      </c>
    </row>
    <row r="837" spans="1:1" x14ac:dyDescent="0.25">
      <c r="A837" t="s">
        <v>2625</v>
      </c>
    </row>
    <row r="838" spans="1:1" x14ac:dyDescent="0.25">
      <c r="A838" t="s">
        <v>2914</v>
      </c>
    </row>
    <row r="839" spans="1:1" x14ac:dyDescent="0.25">
      <c r="A839" t="s">
        <v>2918</v>
      </c>
    </row>
    <row r="840" spans="1:1" x14ac:dyDescent="0.25">
      <c r="A840" t="s">
        <v>2615</v>
      </c>
    </row>
    <row r="841" spans="1:1" x14ac:dyDescent="0.25">
      <c r="A841" t="s">
        <v>2622</v>
      </c>
    </row>
    <row r="842" spans="1:1" x14ac:dyDescent="0.25">
      <c r="A842" t="s">
        <v>2622</v>
      </c>
    </row>
    <row r="843" spans="1:1" x14ac:dyDescent="0.25">
      <c r="A843" t="s">
        <v>2619</v>
      </c>
    </row>
    <row r="844" spans="1:1" x14ac:dyDescent="0.25">
      <c r="A844" t="s">
        <v>2619</v>
      </c>
    </row>
    <row r="845" spans="1:1" x14ac:dyDescent="0.25">
      <c r="A845" t="s">
        <v>3020</v>
      </c>
    </row>
    <row r="846" spans="1:1" x14ac:dyDescent="0.25">
      <c r="A846" t="s">
        <v>3020</v>
      </c>
    </row>
    <row r="847" spans="1:1" x14ac:dyDescent="0.25">
      <c r="A847" t="s">
        <v>3028</v>
      </c>
    </row>
    <row r="848" spans="1:1" x14ac:dyDescent="0.25">
      <c r="A848" t="s">
        <v>3028</v>
      </c>
    </row>
    <row r="849" spans="1:1" x14ac:dyDescent="0.25">
      <c r="A849" t="s">
        <v>3030</v>
      </c>
    </row>
    <row r="850" spans="1:1" x14ac:dyDescent="0.25">
      <c r="A850" t="s">
        <v>3030</v>
      </c>
    </row>
    <row r="851" spans="1:1" x14ac:dyDescent="0.25">
      <c r="A851" t="s">
        <v>2530</v>
      </c>
    </row>
    <row r="852" spans="1:1" x14ac:dyDescent="0.25">
      <c r="A852" t="s">
        <v>5987</v>
      </c>
    </row>
    <row r="853" spans="1:1" x14ac:dyDescent="0.25">
      <c r="A853" t="s">
        <v>2929</v>
      </c>
    </row>
    <row r="854" spans="1:1" x14ac:dyDescent="0.25">
      <c r="A854" t="s">
        <v>2933</v>
      </c>
    </row>
    <row r="855" spans="1:1" x14ac:dyDescent="0.25">
      <c r="A855" t="s">
        <v>2945</v>
      </c>
    </row>
    <row r="856" spans="1:1" x14ac:dyDescent="0.25">
      <c r="A856" t="s">
        <v>2949</v>
      </c>
    </row>
    <row r="857" spans="1:1" x14ac:dyDescent="0.25">
      <c r="A857" t="s">
        <v>2656</v>
      </c>
    </row>
    <row r="858" spans="1:1" x14ac:dyDescent="0.25">
      <c r="A858" t="s">
        <v>2789</v>
      </c>
    </row>
    <row r="859" spans="1:1" x14ac:dyDescent="0.25">
      <c r="A859" t="s">
        <v>2789</v>
      </c>
    </row>
    <row r="860" spans="1:1" x14ac:dyDescent="0.25">
      <c r="A860" t="s">
        <v>2792</v>
      </c>
    </row>
    <row r="861" spans="1:1" x14ac:dyDescent="0.25">
      <c r="A861" t="s">
        <v>2792</v>
      </c>
    </row>
    <row r="862" spans="1:1" x14ac:dyDescent="0.25">
      <c r="A862" t="s">
        <v>2785</v>
      </c>
    </row>
    <row r="863" spans="1:1" x14ac:dyDescent="0.25">
      <c r="A863" t="s">
        <v>2785</v>
      </c>
    </row>
    <row r="864" spans="1:1" x14ac:dyDescent="0.25">
      <c r="A864" t="s">
        <v>2795</v>
      </c>
    </row>
    <row r="865" spans="1:1" x14ac:dyDescent="0.25">
      <c r="A865" t="s">
        <v>2795</v>
      </c>
    </row>
    <row r="866" spans="1:1" x14ac:dyDescent="0.25">
      <c r="A866" t="s">
        <v>2798</v>
      </c>
    </row>
    <row r="867" spans="1:1" x14ac:dyDescent="0.25">
      <c r="A867" t="s">
        <v>2798</v>
      </c>
    </row>
    <row r="868" spans="1:1" x14ac:dyDescent="0.25">
      <c r="A868" t="s">
        <v>2769</v>
      </c>
    </row>
    <row r="869" spans="1:1" x14ac:dyDescent="0.25">
      <c r="A869" t="s">
        <v>2769</v>
      </c>
    </row>
    <row r="870" spans="1:1" x14ac:dyDescent="0.25">
      <c r="A870" t="s">
        <v>2773</v>
      </c>
    </row>
    <row r="871" spans="1:1" x14ac:dyDescent="0.25">
      <c r="A871" t="s">
        <v>2773</v>
      </c>
    </row>
    <row r="872" spans="1:1" x14ac:dyDescent="0.25">
      <c r="A872" t="s">
        <v>2782</v>
      </c>
    </row>
    <row r="873" spans="1:1" x14ac:dyDescent="0.25">
      <c r="A873" t="s">
        <v>2782</v>
      </c>
    </row>
    <row r="874" spans="1:1" x14ac:dyDescent="0.25">
      <c r="A874" t="s">
        <v>2776</v>
      </c>
    </row>
    <row r="875" spans="1:1" x14ac:dyDescent="0.25">
      <c r="A875" t="s">
        <v>2779</v>
      </c>
    </row>
    <row r="876" spans="1:1" x14ac:dyDescent="0.25">
      <c r="A876" t="s">
        <v>2694</v>
      </c>
    </row>
    <row r="877" spans="1:1" x14ac:dyDescent="0.25">
      <c r="A877" t="s">
        <v>2697</v>
      </c>
    </row>
    <row r="878" spans="1:1" x14ac:dyDescent="0.25">
      <c r="A878" t="s">
        <v>2691</v>
      </c>
    </row>
    <row r="879" spans="1:1" x14ac:dyDescent="0.25">
      <c r="A879" t="s">
        <v>2757</v>
      </c>
    </row>
    <row r="880" spans="1:1" x14ac:dyDescent="0.25">
      <c r="A880" t="s">
        <v>2760</v>
      </c>
    </row>
    <row r="881" spans="1:1" x14ac:dyDescent="0.25">
      <c r="A881" t="s">
        <v>3032</v>
      </c>
    </row>
    <row r="882" spans="1:1" x14ac:dyDescent="0.25">
      <c r="A882" t="s">
        <v>3035</v>
      </c>
    </row>
    <row r="883" spans="1:1" x14ac:dyDescent="0.25">
      <c r="A883" t="s">
        <v>3038</v>
      </c>
    </row>
    <row r="884" spans="1:1" x14ac:dyDescent="0.25">
      <c r="A884" t="s">
        <v>2664</v>
      </c>
    </row>
    <row r="885" spans="1:1" x14ac:dyDescent="0.25">
      <c r="A885" t="s">
        <v>2667</v>
      </c>
    </row>
    <row r="886" spans="1:1" x14ac:dyDescent="0.25">
      <c r="A886" t="s">
        <v>2670</v>
      </c>
    </row>
    <row r="887" spans="1:1" x14ac:dyDescent="0.25">
      <c r="A887" t="s">
        <v>2965</v>
      </c>
    </row>
    <row r="888" spans="1:1" x14ac:dyDescent="0.25">
      <c r="A888" t="s">
        <v>2960</v>
      </c>
    </row>
    <row r="889" spans="1:1" x14ac:dyDescent="0.25">
      <c r="A889" t="s">
        <v>2707</v>
      </c>
    </row>
    <row r="890" spans="1:1" x14ac:dyDescent="0.25">
      <c r="A890" t="s">
        <v>2700</v>
      </c>
    </row>
    <row r="891" spans="1:1" x14ac:dyDescent="0.25">
      <c r="A891" t="s">
        <v>2704</v>
      </c>
    </row>
    <row r="892" spans="1:1" x14ac:dyDescent="0.25">
      <c r="A892" t="s">
        <v>2846</v>
      </c>
    </row>
    <row r="893" spans="1:1" x14ac:dyDescent="0.25">
      <c r="A893" t="s">
        <v>2851</v>
      </c>
    </row>
    <row r="894" spans="1:1" x14ac:dyDescent="0.25">
      <c r="A894" t="s">
        <v>2855</v>
      </c>
    </row>
    <row r="895" spans="1:1" x14ac:dyDescent="0.25">
      <c r="A895" t="s">
        <v>2833</v>
      </c>
    </row>
    <row r="896" spans="1:1" x14ac:dyDescent="0.25">
      <c r="A896" t="s">
        <v>2838</v>
      </c>
    </row>
    <row r="897" spans="1:1" x14ac:dyDescent="0.25">
      <c r="A897" t="s">
        <v>2842</v>
      </c>
    </row>
    <row r="898" spans="1:1" x14ac:dyDescent="0.25">
      <c r="A898" t="s">
        <v>2582</v>
      </c>
    </row>
    <row r="899" spans="1:1" x14ac:dyDescent="0.25">
      <c r="A899" t="s">
        <v>2587</v>
      </c>
    </row>
    <row r="900" spans="1:1" x14ac:dyDescent="0.25">
      <c r="A900" t="s">
        <v>2591</v>
      </c>
    </row>
    <row r="901" spans="1:1" x14ac:dyDescent="0.25">
      <c r="A901" t="s">
        <v>2591</v>
      </c>
    </row>
    <row r="902" spans="1:1" x14ac:dyDescent="0.25">
      <c r="A902" t="s">
        <v>2568</v>
      </c>
    </row>
    <row r="903" spans="1:1" x14ac:dyDescent="0.25">
      <c r="A903" t="s">
        <v>2573</v>
      </c>
    </row>
    <row r="904" spans="1:1" x14ac:dyDescent="0.25">
      <c r="A904" t="s">
        <v>2578</v>
      </c>
    </row>
    <row r="905" spans="1:1" x14ac:dyDescent="0.25">
      <c r="A905" t="s">
        <v>2720</v>
      </c>
    </row>
    <row r="906" spans="1:1" x14ac:dyDescent="0.25">
      <c r="A906" t="s">
        <v>2727</v>
      </c>
    </row>
    <row r="907" spans="1:1" x14ac:dyDescent="0.25">
      <c r="A907" t="s">
        <v>2724</v>
      </c>
    </row>
    <row r="908" spans="1:1" x14ac:dyDescent="0.25">
      <c r="A908" t="s">
        <v>2730</v>
      </c>
    </row>
    <row r="909" spans="1:1" x14ac:dyDescent="0.25">
      <c r="A909" t="s">
        <v>2737</v>
      </c>
    </row>
    <row r="910" spans="1:1" x14ac:dyDescent="0.25">
      <c r="A910" t="s">
        <v>2734</v>
      </c>
    </row>
    <row r="911" spans="1:1" x14ac:dyDescent="0.25">
      <c r="A911" t="s">
        <v>2544</v>
      </c>
    </row>
    <row r="912" spans="1:1" x14ac:dyDescent="0.25">
      <c r="A912" t="s">
        <v>2546</v>
      </c>
    </row>
    <row r="913" spans="1:1" x14ac:dyDescent="0.25">
      <c r="A913" t="s">
        <v>2542</v>
      </c>
    </row>
    <row r="914" spans="1:1" x14ac:dyDescent="0.25">
      <c r="A914" t="s">
        <v>2997</v>
      </c>
    </row>
    <row r="915" spans="1:1" x14ac:dyDescent="0.25">
      <c r="A915" t="s">
        <v>2994</v>
      </c>
    </row>
    <row r="916" spans="1:1" x14ac:dyDescent="0.25">
      <c r="A916" t="s">
        <v>2990</v>
      </c>
    </row>
    <row r="917" spans="1:1" x14ac:dyDescent="0.25">
      <c r="A917" t="s">
        <v>2481</v>
      </c>
    </row>
    <row r="918" spans="1:1" x14ac:dyDescent="0.25">
      <c r="A918" t="s">
        <v>2534</v>
      </c>
    </row>
    <row r="919" spans="1:1" x14ac:dyDescent="0.25">
      <c r="A919" t="s">
        <v>2562</v>
      </c>
    </row>
    <row r="920" spans="1:1" x14ac:dyDescent="0.25">
      <c r="A920" t="s">
        <v>2526</v>
      </c>
    </row>
    <row r="921" spans="1:1" x14ac:dyDescent="0.25">
      <c r="A921" t="s">
        <v>2976</v>
      </c>
    </row>
    <row r="922" spans="1:1" x14ac:dyDescent="0.25">
      <c r="A922" t="s">
        <v>2511</v>
      </c>
    </row>
    <row r="923" spans="1:1" x14ac:dyDescent="0.25">
      <c r="A923" t="s">
        <v>2198</v>
      </c>
    </row>
    <row r="924" spans="1:1" x14ac:dyDescent="0.25">
      <c r="A924" t="s">
        <v>5988</v>
      </c>
    </row>
    <row r="925" spans="1:1" x14ac:dyDescent="0.25">
      <c r="A925" t="s">
        <v>5989</v>
      </c>
    </row>
    <row r="926" spans="1:1" x14ac:dyDescent="0.25">
      <c r="A926" t="s">
        <v>2925</v>
      </c>
    </row>
    <row r="927" spans="1:1" x14ac:dyDescent="0.25">
      <c r="A927" t="s">
        <v>2941</v>
      </c>
    </row>
    <row r="928" spans="1:1" x14ac:dyDescent="0.25">
      <c r="A928" t="s">
        <v>2904</v>
      </c>
    </row>
    <row r="929" spans="1:1" x14ac:dyDescent="0.25">
      <c r="A929" t="s">
        <v>2445</v>
      </c>
    </row>
    <row r="930" spans="1:1" x14ac:dyDescent="0.25">
      <c r="A930" t="s">
        <v>2445</v>
      </c>
    </row>
    <row r="931" spans="1:1" x14ac:dyDescent="0.25">
      <c r="A931" t="s">
        <v>2459</v>
      </c>
    </row>
    <row r="932" spans="1:1" x14ac:dyDescent="0.25">
      <c r="A932" t="s">
        <v>5990</v>
      </c>
    </row>
    <row r="933" spans="1:1" x14ac:dyDescent="0.25">
      <c r="A933" t="s">
        <v>2218</v>
      </c>
    </row>
    <row r="934" spans="1:1" x14ac:dyDescent="0.25">
      <c r="A934" t="s">
        <v>2214</v>
      </c>
    </row>
    <row r="935" spans="1:1" x14ac:dyDescent="0.25">
      <c r="A935" t="s">
        <v>2221</v>
      </c>
    </row>
    <row r="936" spans="1:1" x14ac:dyDescent="0.25">
      <c r="A936" t="s">
        <v>2278</v>
      </c>
    </row>
    <row r="937" spans="1:1" x14ac:dyDescent="0.25">
      <c r="A937" t="s">
        <v>2263</v>
      </c>
    </row>
    <row r="938" spans="1:1" x14ac:dyDescent="0.25">
      <c r="A938" t="s">
        <v>2267</v>
      </c>
    </row>
    <row r="939" spans="1:1" x14ac:dyDescent="0.25">
      <c r="A939" t="s">
        <v>2331</v>
      </c>
    </row>
    <row r="940" spans="1:1" x14ac:dyDescent="0.25">
      <c r="A940" t="s">
        <v>2347</v>
      </c>
    </row>
    <row r="941" spans="1:1" x14ac:dyDescent="0.25">
      <c r="A941" t="s">
        <v>2243</v>
      </c>
    </row>
    <row r="942" spans="1:1" x14ac:dyDescent="0.25">
      <c r="A942" t="s">
        <v>2308</v>
      </c>
    </row>
    <row r="943" spans="1:1" x14ac:dyDescent="0.25">
      <c r="A943" t="s">
        <v>2312</v>
      </c>
    </row>
    <row r="944" spans="1:1" x14ac:dyDescent="0.25">
      <c r="A944" t="s">
        <v>5991</v>
      </c>
    </row>
    <row r="945" spans="1:1" x14ac:dyDescent="0.25">
      <c r="A945" t="s">
        <v>2229</v>
      </c>
    </row>
    <row r="946" spans="1:1" x14ac:dyDescent="0.25">
      <c r="A946" t="s">
        <v>2233</v>
      </c>
    </row>
    <row r="947" spans="1:1" x14ac:dyDescent="0.25">
      <c r="A947" t="s">
        <v>2290</v>
      </c>
    </row>
    <row r="948" spans="1:1" x14ac:dyDescent="0.25">
      <c r="A948" t="s">
        <v>2430</v>
      </c>
    </row>
    <row r="949" spans="1:1" x14ac:dyDescent="0.25">
      <c r="A949" t="s">
        <v>2426</v>
      </c>
    </row>
    <row r="950" spans="1:1" x14ac:dyDescent="0.25">
      <c r="A950" t="s">
        <v>2437</v>
      </c>
    </row>
    <row r="951" spans="1:1" x14ac:dyDescent="0.25">
      <c r="A951" t="s">
        <v>2409</v>
      </c>
    </row>
    <row r="952" spans="1:1" x14ac:dyDescent="0.25">
      <c r="A952" t="s">
        <v>2412</v>
      </c>
    </row>
    <row r="953" spans="1:1" x14ac:dyDescent="0.25">
      <c r="A953" t="s">
        <v>2372</v>
      </c>
    </row>
    <row r="954" spans="1:1" x14ac:dyDescent="0.25">
      <c r="A954" t="s">
        <v>2375</v>
      </c>
    </row>
    <row r="955" spans="1:1" x14ac:dyDescent="0.25">
      <c r="A955" t="s">
        <v>2387</v>
      </c>
    </row>
    <row r="956" spans="1:1" x14ac:dyDescent="0.25">
      <c r="A956" t="s">
        <v>2392</v>
      </c>
    </row>
    <row r="957" spans="1:1" x14ac:dyDescent="0.25">
      <c r="A957" t="s">
        <v>2274</v>
      </c>
    </row>
    <row r="958" spans="1:1" x14ac:dyDescent="0.25">
      <c r="A958" t="s">
        <v>2249</v>
      </c>
    </row>
    <row r="959" spans="1:1" x14ac:dyDescent="0.25">
      <c r="A959" t="s">
        <v>2260</v>
      </c>
    </row>
    <row r="960" spans="1:1" x14ac:dyDescent="0.25">
      <c r="A960" t="s">
        <v>2327</v>
      </c>
    </row>
    <row r="961" spans="1:1" x14ac:dyDescent="0.25">
      <c r="A961" t="s">
        <v>2343</v>
      </c>
    </row>
    <row r="962" spans="1:1" x14ac:dyDescent="0.25">
      <c r="A962" t="s">
        <v>2301</v>
      </c>
    </row>
    <row r="963" spans="1:1" x14ac:dyDescent="0.25">
      <c r="A963" t="s">
        <v>2305</v>
      </c>
    </row>
    <row r="964" spans="1:1" x14ac:dyDescent="0.25">
      <c r="A964" t="s">
        <v>2286</v>
      </c>
    </row>
    <row r="965" spans="1:1" x14ac:dyDescent="0.25">
      <c r="A965" t="s">
        <v>2396</v>
      </c>
    </row>
    <row r="966" spans="1:1" x14ac:dyDescent="0.25">
      <c r="A966" t="s">
        <v>2406</v>
      </c>
    </row>
    <row r="967" spans="1:1" x14ac:dyDescent="0.25">
      <c r="A967" t="s">
        <v>2366</v>
      </c>
    </row>
    <row r="968" spans="1:1" x14ac:dyDescent="0.25">
      <c r="A968" t="s">
        <v>2369</v>
      </c>
    </row>
    <row r="969" spans="1:1" x14ac:dyDescent="0.25">
      <c r="A969" t="s">
        <v>2441</v>
      </c>
    </row>
    <row r="970" spans="1:1" x14ac:dyDescent="0.25">
      <c r="A970" t="s">
        <v>2315</v>
      </c>
    </row>
    <row r="971" spans="1:1" x14ac:dyDescent="0.25">
      <c r="A971" t="s">
        <v>2351</v>
      </c>
    </row>
    <row r="972" spans="1:1" x14ac:dyDescent="0.25">
      <c r="A972" t="s">
        <v>2355</v>
      </c>
    </row>
    <row r="973" spans="1:1" x14ac:dyDescent="0.25">
      <c r="A973" t="s">
        <v>2237</v>
      </c>
    </row>
    <row r="974" spans="1:1" x14ac:dyDescent="0.25">
      <c r="A974" t="s">
        <v>2415</v>
      </c>
    </row>
    <row r="975" spans="1:1" x14ac:dyDescent="0.25">
      <c r="A975" t="s">
        <v>2335</v>
      </c>
    </row>
    <row r="976" spans="1:1" x14ac:dyDescent="0.25">
      <c r="A976" t="s">
        <v>2246</v>
      </c>
    </row>
    <row r="977" spans="1:1" x14ac:dyDescent="0.25">
      <c r="A977" t="s">
        <v>2211</v>
      </c>
    </row>
    <row r="978" spans="1:1" x14ac:dyDescent="0.25">
      <c r="A978" t="s">
        <v>2207</v>
      </c>
    </row>
    <row r="979" spans="1:1" x14ac:dyDescent="0.25">
      <c r="A979" t="s">
        <v>2270</v>
      </c>
    </row>
    <row r="980" spans="1:1" x14ac:dyDescent="0.25">
      <c r="A980" t="s">
        <v>2253</v>
      </c>
    </row>
    <row r="981" spans="1:1" x14ac:dyDescent="0.25">
      <c r="A981" t="s">
        <v>2257</v>
      </c>
    </row>
    <row r="982" spans="1:1" x14ac:dyDescent="0.25">
      <c r="A982" t="s">
        <v>2323</v>
      </c>
    </row>
    <row r="983" spans="1:1" x14ac:dyDescent="0.25">
      <c r="A983" t="s">
        <v>2339</v>
      </c>
    </row>
    <row r="984" spans="1:1" x14ac:dyDescent="0.25">
      <c r="A984" t="s">
        <v>2240</v>
      </c>
    </row>
    <row r="985" spans="1:1" x14ac:dyDescent="0.25">
      <c r="A985" t="s">
        <v>2294</v>
      </c>
    </row>
    <row r="986" spans="1:1" x14ac:dyDescent="0.25">
      <c r="A986" t="s">
        <v>2298</v>
      </c>
    </row>
    <row r="987" spans="1:1" x14ac:dyDescent="0.25">
      <c r="A987" t="s">
        <v>5992</v>
      </c>
    </row>
    <row r="988" spans="1:1" x14ac:dyDescent="0.25">
      <c r="A988" t="s">
        <v>2225</v>
      </c>
    </row>
    <row r="989" spans="1:1" x14ac:dyDescent="0.25">
      <c r="A989" t="s">
        <v>2225</v>
      </c>
    </row>
    <row r="990" spans="1:1" x14ac:dyDescent="0.25">
      <c r="A990" t="s">
        <v>2282</v>
      </c>
    </row>
    <row r="991" spans="1:1" x14ac:dyDescent="0.25">
      <c r="A991" t="s">
        <v>2423</v>
      </c>
    </row>
    <row r="992" spans="1:1" x14ac:dyDescent="0.25">
      <c r="A992" t="s">
        <v>2423</v>
      </c>
    </row>
    <row r="993" spans="1:1" x14ac:dyDescent="0.25">
      <c r="A993" t="s">
        <v>2419</v>
      </c>
    </row>
    <row r="994" spans="1:1" x14ac:dyDescent="0.25">
      <c r="A994" t="s">
        <v>2433</v>
      </c>
    </row>
    <row r="995" spans="1:1" x14ac:dyDescent="0.25">
      <c r="A995" t="s">
        <v>2403</v>
      </c>
    </row>
    <row r="996" spans="1:1" x14ac:dyDescent="0.25">
      <c r="A996" t="s">
        <v>2400</v>
      </c>
    </row>
    <row r="997" spans="1:1" x14ac:dyDescent="0.25">
      <c r="A997" t="s">
        <v>2360</v>
      </c>
    </row>
    <row r="998" spans="1:1" x14ac:dyDescent="0.25">
      <c r="A998" t="s">
        <v>2363</v>
      </c>
    </row>
    <row r="999" spans="1:1" x14ac:dyDescent="0.25">
      <c r="A999" t="s">
        <v>2378</v>
      </c>
    </row>
    <row r="1000" spans="1:1" x14ac:dyDescent="0.25">
      <c r="A1000" t="s">
        <v>2383</v>
      </c>
    </row>
    <row r="1001" spans="1:1" x14ac:dyDescent="0.25">
      <c r="A1001" t="s">
        <v>2319</v>
      </c>
    </row>
    <row r="1002" spans="1:1" x14ac:dyDescent="0.25">
      <c r="A1002" t="s">
        <v>2319</v>
      </c>
    </row>
    <row r="1003" spans="1:1" x14ac:dyDescent="0.25">
      <c r="A1003" t="s">
        <v>2319</v>
      </c>
    </row>
    <row r="1004" spans="1:1" x14ac:dyDescent="0.25">
      <c r="A1004" t="s">
        <v>5993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Worksheet - Sep-29-2023</vt:lpstr>
      <vt:lpstr>Worksheet</vt:lpstr>
      <vt:lpstr>online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edmilbe@allstars-web.com</cp:lastModifiedBy>
  <dcterms:created xsi:type="dcterms:W3CDTF">2023-09-20T09:42:52Z</dcterms:created>
  <dcterms:modified xsi:type="dcterms:W3CDTF">2023-10-02T09:22:16Z</dcterms:modified>
</cp:coreProperties>
</file>