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nfig" sheetId="1" r:id="rId4"/>
    <sheet name="Source" sheetId="2" r:id="rId5"/>
    <sheet name="Target" sheetId="3" r:id="rId6"/>
    <sheet name="Result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<sst xmlns="http://schemas.openxmlformats.org/spreadsheetml/2006/main" uniqueCount="45">
  <si>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Allocation Template</t>
  </si>
  <si>
    <t>Date</t>
  </si>
  <si>
    <t>2020-8-25</t>
  </si>
  <si>
    <t>Runner</t>
  </si>
  <si>
    <t>Allocation type</t>
  </si>
  <si>
    <t>Allocation phase</t>
  </si>
  <si>
    <t>Theoretical value type</t>
  </si>
  <si>
    <t>Source total</t>
  </si>
  <si>
    <t>Target total</t>
  </si>
  <si>
    <t>Allocation factor</t>
  </si>
  <si>
    <t>Allocate Net Oil (378)</t>
  </si>
  <si>
    <t>Produce</t>
  </si>
  <si>
    <t>Oil</t>
  </si>
  <si>
    <t>Gross Volume</t>
  </si>
  <si>
    <t>Allocate Net Oil (379)</t>
  </si>
  <si>
    <t>Object type</t>
  </si>
  <si>
    <t>Object name</t>
  </si>
  <si>
    <t>Data source</t>
  </si>
  <si>
    <t>Value type</t>
  </si>
  <si>
    <t>Origin value</t>
  </si>
  <si>
    <t>Modified value</t>
  </si>
  <si>
    <t>Flow</t>
  </si>
  <si>
    <t>Kraken Delta Stock</t>
  </si>
  <si>
    <t>Standard</t>
  </si>
  <si>
    <t>Kraken Oil Offload</t>
  </si>
  <si>
    <t>Fixed by</t>
  </si>
  <si>
    <t>Final value</t>
  </si>
  <si>
    <t>Kraken FPSO Oil Rundown</t>
  </si>
  <si>
    <t>Theoretical</t>
  </si>
  <si>
    <t>Well</t>
  </si>
  <si>
    <t>Kraken P01 test 2</t>
  </si>
  <si>
    <t>Kraken P02</t>
  </si>
  <si>
    <t>Kraken P03</t>
  </si>
  <si>
    <t>Kraken P04</t>
  </si>
  <si>
    <t>Kraken P05</t>
  </si>
  <si>
    <t>Kraken P06</t>
  </si>
  <si>
    <t>Kraken P07</t>
  </si>
  <si>
    <t>Kraken P08</t>
  </si>
  <si>
    <t>Kraken P09</t>
  </si>
  <si>
    <t>Kraken P10</t>
  </si>
  <si>
    <t>Kraken P11</t>
  </si>
  <si>
    <t>Kraken P12</t>
  </si>
  <si>
    <t>Kraken P13</t>
  </si>
  <si>
    <t>Object ID</t>
  </si>
  <si>
    <t>Allocated value</t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</si>
</sst>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5B9BD5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5"/>
      <color rgb="FF454545"/>
      <name val="Courier Ne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DD6EE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f9ba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1.87890625" customWidth="true" style="0"/>
    <col min="2" max="2" width="14.8203125" customWidth="true" style="0"/>
    <col min="3" max="3" width="16.3515625" customWidth="true" style="0"/>
    <col min="4" max="4" width="19.87890625" customWidth="true" style="0"/>
    <col min="5" max="5" width="15.234375" customWidth="true" style="0"/>
    <col min="6" max="6" width="13.46875" customWidth="true" style="0"/>
    <col min="7" max="7" width="15.17578125" customWidth="true" style="0"/>
  </cols>
  <sheetData>
    <row r="1" spans="1:7" customHeight="1" ht="29.7">
      <c r="A1" s="2" t="s">
        <v>0</v>
      </c>
    </row>
    <row r="2" spans="1:7" customHeight="1" ht="16.7">
      <c r="A2" s="1"/>
      <c r="B2" s="1"/>
    </row>
    <row r="3" spans="1:7">
      <c r="A3" s="8" t="s">
        <v>1</v>
      </c>
      <c r="B3" s="9" t="s">
        <v>2</v>
      </c>
    </row>
    <row r="5" spans="1:7">
      <c r="A5" s="7" t="s">
        <v>3</v>
      </c>
      <c r="B5" s="7" t="s">
        <v>4</v>
      </c>
      <c r="C5" s="7" t="s">
        <v>5</v>
      </c>
      <c r="D5" s="7" t="s">
        <v>6</v>
      </c>
      <c r="E5" s="10" t="s">
        <v>7</v>
      </c>
      <c r="F5" s="10" t="s">
        <v>8</v>
      </c>
      <c r="G5" s="10" t="s">
        <v>9</v>
      </c>
    </row>
    <row r="6" spans="1:7">
      <c r="A6" t="s">
        <v>10</v>
      </c>
      <c r="B6" t="s">
        <v>11</v>
      </c>
      <c r="C6" t="s">
        <v>12</v>
      </c>
      <c r="D6" t="s">
        <v>13</v>
      </c>
      <c r="E6" t="str">
        <f>SUMIF(Source!$A:$A,A6,Source!$G:$G)</f>
        <v>0</v>
      </c>
      <c r="F6" t="str">
        <f>SUMIF(Target!$A:$A,A6,Target!$H:$H)</f>
        <v>0</v>
      </c>
      <c r="G6" t="str">
        <f>IF(F6&lt;&gt;0,E6/F6,0)</f>
        <v>0</v>
      </c>
    </row>
    <row r="7" spans="1:7">
      <c r="A7" t="s">
        <v>14</v>
      </c>
      <c r="B7" t="s">
        <v>11</v>
      </c>
      <c r="C7" t="s">
        <v>12</v>
      </c>
      <c r="D7" t="s">
        <v>13</v>
      </c>
      <c r="E7" t="str">
        <f>SUMIF(Source!$A:$A,A7,Source!$G:$G)</f>
        <v>0</v>
      </c>
      <c r="F7" t="str">
        <f>SUMIF(Target!$A:$A,A7,Target!$H:$H)</f>
        <v>0</v>
      </c>
      <c r="G7" t="str">
        <f>IF(F7&lt;&gt;0,E7/F7,0)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"/>
  <sheetViews>
    <sheetView tabSelected="0" workbookViewId="0" showGridLines="true" showRowColHeaders="1">
      <selection activeCell="A4" sqref="A4"/>
    </sheetView>
  </sheetViews>
  <sheetFormatPr defaultRowHeight="14.4" outlineLevelRow="0" outlineLevelCol="0"/>
  <cols>
    <col min="1" max="1" width="30.64453125" customWidth="true" style="0"/>
    <col min="2" max="2" width="13.52734375" customWidth="true" style="0"/>
    <col min="3" max="3" width="25.41015625" customWidth="true" style="0"/>
    <col min="4" max="4" width="13.703125" customWidth="true" style="0"/>
    <col min="5" max="5" width="13.703125" customWidth="true" style="0"/>
    <col min="6" max="6" width="14.1171875" customWidth="true" style="0"/>
    <col min="7" max="7" width="14.05859375" customWidth="true" style="0"/>
  </cols>
  <sheetData>
    <row r="1" spans="1:9">
      <c r="A1" s="5" t="s">
        <v>3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</row>
    <row r="2" spans="1:9">
      <c r="A2" s="11" t="s">
        <v>10</v>
      </c>
      <c r="B2" t="s">
        <v>21</v>
      </c>
      <c r="C2" t="s">
        <v>22</v>
      </c>
      <c r="D2" t="s">
        <v>23</v>
      </c>
      <c r="E2" s="3" t="s">
        <v>13</v>
      </c>
      <c r="F2">
        <v>0</v>
      </c>
      <c r="G2" t="str">
        <f>F2</f>
        <v>0</v>
      </c>
      <c r="I2" s="6" t="str">
        <f>IFERROR(INDEX($A$2:$A$2, MATCH(0, COUNTIF($I$1:I1, $A$2:$A$2), 0)), "")</f>
        <v>0</v>
      </c>
    </row>
    <row r="3" spans="1:9">
      <c r="A3" t="s">
        <v>10</v>
      </c>
      <c r="B3" t="s">
        <v>21</v>
      </c>
      <c r="C3" t="s">
        <v>24</v>
      </c>
      <c r="D3" t="s">
        <v>23</v>
      </c>
      <c r="E3" t="s">
        <v>13</v>
      </c>
      <c r="F3">
        <v>0</v>
      </c>
      <c r="G3" t="str">
        <f>F3</f>
        <v>0</v>
      </c>
    </row>
    <row r="4" spans="1:9">
      <c r="A4" s="11" t="s">
        <v>14</v>
      </c>
      <c r="B4" t="s">
        <v>21</v>
      </c>
      <c r="C4" t="s">
        <v>22</v>
      </c>
      <c r="D4" t="s">
        <v>23</v>
      </c>
      <c r="E4" t="s">
        <v>13</v>
      </c>
      <c r="F4">
        <v>0</v>
      </c>
      <c r="G4" t="str">
        <f>F4</f>
        <v>0</v>
      </c>
    </row>
    <row r="5" spans="1:9">
      <c r="A5" t="s">
        <v>14</v>
      </c>
      <c r="B5" t="s">
        <v>21</v>
      </c>
      <c r="C5" t="s">
        <v>24</v>
      </c>
      <c r="D5" t="s">
        <v>23</v>
      </c>
      <c r="E5" t="s">
        <v>13</v>
      </c>
      <c r="F5">
        <v>0</v>
      </c>
      <c r="G5" t="str">
        <f>F5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allowBlank="1" showDropDown="0" showInputMessage="1" showErrorMessage="1" sqref="E2">
      <formula1>"Gross Volume,Net Volume,Gross Mass, Net Mass,Gross Energy,Gross Power"</formula1>
    </dataValidation>
    <dataValidation type="list" allowBlank="1" showDropDown="0" showInputMessage="1" showErrorMessage="1" sqref="D2">
      <formula1>"Standard,Allocation,Theoretical,FDC"</formula1>
    </dataValidation>
    <dataValidation type="list" allowBlank="1" showDropDown="0" showInputMessage="1" showErrorMessage="1" sqref="B2">
      <formula1>"Flow, Well, Tank, Storage"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01"/>
  <sheetViews>
    <sheetView tabSelected="0" workbookViewId="0" showGridLines="true" showRowColHeaders="1">
      <selection activeCell="A3" sqref="A3"/>
    </sheetView>
  </sheetViews>
  <sheetFormatPr defaultRowHeight="14.4" outlineLevelRow="0" outlineLevelCol="0"/>
  <cols>
    <col min="1" max="1" width="30.64453125" customWidth="true" style="0"/>
    <col min="2" max="2" width="10.64453125" customWidth="true" style="0"/>
    <col min="3" max="3" width="25.41015625" customWidth="true" style="0"/>
    <col min="4" max="4" width="13.703125" customWidth="true" style="0"/>
    <col min="5" max="5" width="13.703125" customWidth="true" style="0"/>
    <col min="6" max="6" width="14.1171875" customWidth="true" style="0"/>
    <col min="7" max="7" width="14.05859375" customWidth="true" style="0"/>
    <col min="8" max="8" width="13.5859375" customWidth="true" style="0"/>
  </cols>
  <sheetData>
    <row r="1" spans="1:8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H1" s="4" t="s">
        <v>26</v>
      </c>
    </row>
    <row r="2" spans="1:8">
      <c r="A2" s="11" t="s">
        <v>10</v>
      </c>
      <c r="B2" t="s">
        <v>21</v>
      </c>
      <c r="C2" t="s">
        <v>27</v>
      </c>
      <c r="D2" t="s">
        <v>28</v>
      </c>
      <c r="E2" s="3" t="s">
        <v>13</v>
      </c>
      <c r="F2">
        <v>0</v>
      </c>
      <c r="G2" s="3"/>
      <c r="H2" t="str">
        <f>F2</f>
        <v>0</v>
      </c>
    </row>
    <row r="3" spans="1:8">
      <c r="A3" s="11" t="s">
        <v>14</v>
      </c>
      <c r="B3" t="s">
        <v>29</v>
      </c>
      <c r="C3" t="s">
        <v>30</v>
      </c>
      <c r="D3" t="s">
        <v>28</v>
      </c>
      <c r="E3" s="3" t="s">
        <v>13</v>
      </c>
      <c r="F3">
        <v>0</v>
      </c>
      <c r="G3" s="3"/>
      <c r="H3" t="str">
        <f>F3</f>
        <v>0</v>
      </c>
    </row>
    <row r="4" spans="1:8">
      <c r="A4" t="s">
        <v>14</v>
      </c>
      <c r="B4" t="s">
        <v>29</v>
      </c>
      <c r="C4" t="s">
        <v>31</v>
      </c>
      <c r="D4" t="s">
        <v>28</v>
      </c>
      <c r="E4" s="3" t="s">
        <v>13</v>
      </c>
      <c r="F4">
        <v>0</v>
      </c>
      <c r="G4" s="3"/>
      <c r="H4" t="str">
        <f>F4</f>
        <v>0</v>
      </c>
    </row>
    <row r="5" spans="1:8">
      <c r="A5" t="s">
        <v>14</v>
      </c>
      <c r="B5" t="s">
        <v>29</v>
      </c>
      <c r="C5" t="s">
        <v>32</v>
      </c>
      <c r="D5" t="s">
        <v>28</v>
      </c>
      <c r="E5" s="3" t="s">
        <v>13</v>
      </c>
      <c r="F5">
        <v>0</v>
      </c>
      <c r="G5" s="3"/>
      <c r="H5" t="str">
        <f>F5</f>
        <v>0</v>
      </c>
    </row>
    <row r="6" spans="1:8">
      <c r="A6" t="s">
        <v>14</v>
      </c>
      <c r="B6" t="s">
        <v>29</v>
      </c>
      <c r="C6" t="s">
        <v>33</v>
      </c>
      <c r="D6" t="s">
        <v>28</v>
      </c>
      <c r="E6" s="3" t="s">
        <v>13</v>
      </c>
      <c r="F6">
        <v>0</v>
      </c>
      <c r="G6" s="3"/>
      <c r="H6" t="str">
        <f>F6</f>
        <v>0</v>
      </c>
    </row>
    <row r="7" spans="1:8">
      <c r="A7" t="s">
        <v>14</v>
      </c>
      <c r="B7" t="s">
        <v>29</v>
      </c>
      <c r="C7" t="s">
        <v>34</v>
      </c>
      <c r="D7" t="s">
        <v>28</v>
      </c>
      <c r="E7" s="3" t="s">
        <v>13</v>
      </c>
      <c r="F7">
        <v>0</v>
      </c>
      <c r="G7" s="3"/>
      <c r="H7" t="str">
        <f>F7</f>
        <v>0</v>
      </c>
    </row>
    <row r="8" spans="1:8">
      <c r="A8" t="s">
        <v>14</v>
      </c>
      <c r="B8" t="s">
        <v>29</v>
      </c>
      <c r="C8" t="s">
        <v>35</v>
      </c>
      <c r="D8" t="s">
        <v>28</v>
      </c>
      <c r="E8" s="3" t="s">
        <v>13</v>
      </c>
      <c r="F8">
        <v>0</v>
      </c>
      <c r="G8" s="3"/>
      <c r="H8" t="str">
        <f>F8</f>
        <v>0</v>
      </c>
    </row>
    <row r="9" spans="1:8">
      <c r="A9" t="s">
        <v>14</v>
      </c>
      <c r="B9" t="s">
        <v>29</v>
      </c>
      <c r="C9" t="s">
        <v>36</v>
      </c>
      <c r="D9" t="s">
        <v>28</v>
      </c>
      <c r="E9" s="3" t="s">
        <v>13</v>
      </c>
      <c r="F9">
        <v>0</v>
      </c>
      <c r="G9" s="3"/>
      <c r="H9" t="str">
        <f>F9</f>
        <v>0</v>
      </c>
    </row>
    <row r="10" spans="1:8">
      <c r="A10" t="s">
        <v>14</v>
      </c>
      <c r="B10" t="s">
        <v>29</v>
      </c>
      <c r="C10" t="s">
        <v>37</v>
      </c>
      <c r="D10" t="s">
        <v>28</v>
      </c>
      <c r="E10" s="3" t="s">
        <v>13</v>
      </c>
      <c r="F10">
        <v>0</v>
      </c>
      <c r="G10" s="3"/>
      <c r="H10" t="str">
        <f>F10</f>
        <v>0</v>
      </c>
    </row>
    <row r="11" spans="1:8">
      <c r="A11" t="s">
        <v>14</v>
      </c>
      <c r="B11" t="s">
        <v>29</v>
      </c>
      <c r="C11" t="s">
        <v>38</v>
      </c>
      <c r="D11" t="s">
        <v>28</v>
      </c>
      <c r="E11" s="3" t="s">
        <v>13</v>
      </c>
      <c r="F11">
        <v>0</v>
      </c>
      <c r="G11" s="3"/>
      <c r="H11" t="str">
        <f>F11</f>
        <v>0</v>
      </c>
    </row>
    <row r="12" spans="1:8">
      <c r="A12" t="s">
        <v>14</v>
      </c>
      <c r="B12" t="s">
        <v>29</v>
      </c>
      <c r="C12" t="s">
        <v>39</v>
      </c>
      <c r="D12" t="s">
        <v>28</v>
      </c>
      <c r="E12" s="3" t="s">
        <v>13</v>
      </c>
      <c r="F12">
        <v>0</v>
      </c>
      <c r="G12" s="3"/>
      <c r="H12" t="str">
        <f>F12</f>
        <v>0</v>
      </c>
    </row>
    <row r="13" spans="1:8">
      <c r="A13" t="s">
        <v>14</v>
      </c>
      <c r="B13" t="s">
        <v>29</v>
      </c>
      <c r="C13" t="s">
        <v>40</v>
      </c>
      <c r="D13" t="s">
        <v>28</v>
      </c>
      <c r="E13" s="3" t="s">
        <v>13</v>
      </c>
      <c r="F13">
        <v>0</v>
      </c>
      <c r="G13" s="3"/>
      <c r="H13" t="str">
        <f>F13</f>
        <v>0</v>
      </c>
    </row>
    <row r="14" spans="1:8">
      <c r="A14" t="s">
        <v>14</v>
      </c>
      <c r="B14" t="s">
        <v>29</v>
      </c>
      <c r="C14" t="s">
        <v>41</v>
      </c>
      <c r="D14" t="s">
        <v>28</v>
      </c>
      <c r="E14" s="3" t="s">
        <v>13</v>
      </c>
      <c r="F14">
        <v>0</v>
      </c>
      <c r="G14" s="3"/>
      <c r="H14" t="str">
        <f>F14</f>
        <v>0</v>
      </c>
    </row>
    <row r="15" spans="1:8">
      <c r="A15" t="s">
        <v>14</v>
      </c>
      <c r="B15" t="s">
        <v>29</v>
      </c>
      <c r="C15" t="s">
        <v>42</v>
      </c>
      <c r="D15" t="s">
        <v>28</v>
      </c>
      <c r="E15" s="3" t="s">
        <v>13</v>
      </c>
      <c r="F15">
        <v>0</v>
      </c>
      <c r="G15" s="3"/>
      <c r="H15" t="str">
        <f>F15</f>
        <v>0</v>
      </c>
    </row>
    <row r="16" spans="1:8">
      <c r="B16"/>
      <c r="D16"/>
      <c r="E16" s="3"/>
      <c r="G16" s="3"/>
    </row>
    <row r="17" spans="1:8">
      <c r="B17"/>
      <c r="D17"/>
      <c r="E17" s="3"/>
      <c r="G17" s="3"/>
    </row>
    <row r="18" spans="1:8">
      <c r="B18"/>
      <c r="D18"/>
      <c r="E18" s="3"/>
      <c r="G18" s="3"/>
    </row>
    <row r="19" spans="1:8">
      <c r="B19"/>
      <c r="D19"/>
      <c r="E19" s="3"/>
      <c r="G19" s="3"/>
    </row>
    <row r="20" spans="1:8">
      <c r="B20"/>
      <c r="D20"/>
      <c r="E20" s="3"/>
      <c r="G20" s="3"/>
    </row>
    <row r="21" spans="1:8">
      <c r="B21"/>
      <c r="D21"/>
      <c r="E21" s="3"/>
      <c r="G21" s="3"/>
    </row>
    <row r="22" spans="1:8">
      <c r="B22"/>
      <c r="D22"/>
      <c r="E22" s="3"/>
      <c r="G22" s="3"/>
    </row>
    <row r="23" spans="1:8">
      <c r="B23"/>
      <c r="D23"/>
      <c r="E23" s="3"/>
      <c r="G23" s="3"/>
    </row>
    <row r="24" spans="1:8">
      <c r="B24"/>
      <c r="D24"/>
      <c r="E24" s="3"/>
      <c r="G24" s="3"/>
    </row>
    <row r="25" spans="1:8">
      <c r="B25"/>
      <c r="D25"/>
      <c r="E25" s="3"/>
      <c r="G25" s="3"/>
    </row>
    <row r="26" spans="1:8">
      <c r="B26"/>
      <c r="D26"/>
      <c r="E26" s="3"/>
      <c r="G26" s="3"/>
    </row>
    <row r="27" spans="1:8">
      <c r="B27"/>
      <c r="D27"/>
      <c r="E27" s="3"/>
      <c r="G27" s="3"/>
    </row>
    <row r="28" spans="1:8">
      <c r="B28"/>
      <c r="D28"/>
      <c r="E28" s="3"/>
      <c r="G28" s="3"/>
    </row>
    <row r="29" spans="1:8">
      <c r="B29"/>
      <c r="D29"/>
      <c r="E29" s="3"/>
      <c r="G29" s="3"/>
    </row>
    <row r="30" spans="1:8">
      <c r="B30"/>
      <c r="D30"/>
      <c r="E30" s="3"/>
      <c r="G30" s="3"/>
    </row>
    <row r="31" spans="1:8">
      <c r="B31"/>
      <c r="D31"/>
      <c r="E31" s="3"/>
      <c r="G31" s="3"/>
    </row>
    <row r="32" spans="1:8">
      <c r="B32"/>
      <c r="D32"/>
      <c r="E32" s="3"/>
      <c r="G32" s="3"/>
    </row>
    <row r="33" spans="1:8">
      <c r="B33"/>
      <c r="D33"/>
      <c r="E33" s="3"/>
      <c r="G33" s="3"/>
    </row>
    <row r="34" spans="1:8">
      <c r="B34"/>
      <c r="D34"/>
      <c r="E34" s="3"/>
      <c r="G34" s="3"/>
    </row>
    <row r="35" spans="1:8">
      <c r="B35"/>
      <c r="D35"/>
      <c r="E35" s="3"/>
      <c r="G35" s="3"/>
    </row>
    <row r="36" spans="1:8">
      <c r="B36"/>
      <c r="D36"/>
      <c r="E36" s="3"/>
      <c r="G36" s="3"/>
    </row>
    <row r="37" spans="1:8">
      <c r="B37"/>
      <c r="D37"/>
      <c r="E37" s="3"/>
      <c r="G37" s="3"/>
    </row>
    <row r="38" spans="1:8">
      <c r="B38"/>
      <c r="D38"/>
      <c r="E38" s="3"/>
      <c r="G38" s="3"/>
    </row>
    <row r="39" spans="1:8">
      <c r="B39"/>
      <c r="D39"/>
      <c r="E39" s="3"/>
      <c r="G39" s="3"/>
    </row>
    <row r="40" spans="1:8">
      <c r="B40"/>
      <c r="D40"/>
      <c r="E40" s="3"/>
      <c r="G40" s="3"/>
    </row>
    <row r="41" spans="1:8">
      <c r="B41"/>
      <c r="D41"/>
      <c r="E41" s="3"/>
      <c r="G41" s="3"/>
    </row>
    <row r="42" spans="1:8">
      <c r="B42"/>
      <c r="D42"/>
      <c r="E42" s="3"/>
      <c r="G42" s="3"/>
    </row>
    <row r="43" spans="1:8">
      <c r="B43"/>
      <c r="D43"/>
      <c r="E43" s="3"/>
      <c r="G43" s="3"/>
    </row>
    <row r="44" spans="1:8">
      <c r="B44"/>
      <c r="D44"/>
      <c r="E44" s="3"/>
      <c r="G44" s="3"/>
    </row>
    <row r="45" spans="1:8">
      <c r="B45"/>
      <c r="D45"/>
      <c r="E45" s="3"/>
      <c r="G45" s="3"/>
    </row>
    <row r="46" spans="1:8">
      <c r="B46"/>
      <c r="D46"/>
      <c r="E46" s="3"/>
      <c r="G46" s="3"/>
    </row>
    <row r="47" spans="1:8">
      <c r="B47"/>
      <c r="D47"/>
      <c r="E47" s="3"/>
      <c r="G47" s="3"/>
    </row>
    <row r="48" spans="1:8">
      <c r="B48"/>
      <c r="D48"/>
      <c r="E48" s="3"/>
      <c r="G48" s="3"/>
    </row>
    <row r="49" spans="1:8">
      <c r="B49"/>
      <c r="D49"/>
      <c r="E49" s="3"/>
      <c r="G49" s="3"/>
    </row>
    <row r="50" spans="1:8">
      <c r="B50"/>
      <c r="D50"/>
      <c r="E50" s="3"/>
      <c r="G50" s="3"/>
    </row>
    <row r="51" spans="1:8">
      <c r="B51"/>
      <c r="D51"/>
      <c r="E51" s="3"/>
      <c r="G51" s="3"/>
    </row>
    <row r="52" spans="1:8">
      <c r="B52"/>
      <c r="D52"/>
      <c r="E52" s="3"/>
      <c r="G52" s="3"/>
    </row>
    <row r="53" spans="1:8">
      <c r="B53"/>
      <c r="D53"/>
      <c r="E53" s="3"/>
      <c r="G53" s="3"/>
    </row>
    <row r="54" spans="1:8">
      <c r="B54"/>
      <c r="D54"/>
      <c r="E54" s="3"/>
      <c r="G54" s="3"/>
    </row>
    <row r="55" spans="1:8">
      <c r="B55"/>
      <c r="D55"/>
      <c r="E55" s="3"/>
      <c r="G55" s="3"/>
    </row>
    <row r="56" spans="1:8">
      <c r="B56"/>
      <c r="D56"/>
      <c r="E56" s="3"/>
      <c r="G56" s="3"/>
    </row>
    <row r="57" spans="1:8">
      <c r="B57"/>
      <c r="D57"/>
      <c r="E57" s="3"/>
      <c r="G57" s="3"/>
    </row>
    <row r="58" spans="1:8">
      <c r="B58"/>
      <c r="D58"/>
      <c r="E58" s="3"/>
      <c r="G58" s="3"/>
    </row>
    <row r="59" spans="1:8">
      <c r="B59"/>
      <c r="D59"/>
      <c r="E59" s="3"/>
      <c r="G59" s="3"/>
    </row>
    <row r="60" spans="1:8">
      <c r="B60"/>
      <c r="D60"/>
      <c r="E60" s="3"/>
      <c r="G60" s="3"/>
    </row>
    <row r="61" spans="1:8">
      <c r="B61"/>
      <c r="D61"/>
      <c r="E61" s="3"/>
      <c r="G61" s="3"/>
    </row>
    <row r="62" spans="1:8">
      <c r="B62"/>
      <c r="D62"/>
      <c r="E62" s="3"/>
      <c r="G62" s="3"/>
    </row>
    <row r="63" spans="1:8">
      <c r="B63"/>
      <c r="D63"/>
      <c r="E63" s="3"/>
      <c r="G63" s="3"/>
    </row>
    <row r="64" spans="1:8">
      <c r="B64"/>
      <c r="D64"/>
      <c r="E64" s="3"/>
      <c r="G64" s="3"/>
    </row>
    <row r="65" spans="1:8">
      <c r="B65"/>
      <c r="D65"/>
      <c r="E65" s="3"/>
      <c r="G65" s="3"/>
    </row>
    <row r="66" spans="1:8">
      <c r="B66"/>
      <c r="D66"/>
      <c r="E66" s="3"/>
      <c r="G66" s="3"/>
    </row>
    <row r="67" spans="1:8">
      <c r="B67"/>
      <c r="D67"/>
      <c r="E67" s="3"/>
      <c r="G67" s="3"/>
    </row>
    <row r="68" spans="1:8">
      <c r="B68"/>
      <c r="D68"/>
      <c r="E68" s="3"/>
      <c r="G68" s="3"/>
    </row>
    <row r="69" spans="1:8">
      <c r="B69"/>
      <c r="D69"/>
      <c r="E69" s="3"/>
      <c r="G69" s="3"/>
    </row>
    <row r="70" spans="1:8">
      <c r="B70"/>
      <c r="D70"/>
      <c r="E70" s="3"/>
      <c r="G70" s="3"/>
    </row>
    <row r="71" spans="1:8">
      <c r="B71"/>
      <c r="D71"/>
      <c r="E71" s="3"/>
      <c r="G71" s="3"/>
    </row>
    <row r="72" spans="1:8">
      <c r="B72"/>
      <c r="D72"/>
      <c r="E72" s="3"/>
      <c r="G72" s="3"/>
    </row>
    <row r="73" spans="1:8">
      <c r="B73"/>
      <c r="D73"/>
      <c r="E73" s="3"/>
      <c r="G73" s="3"/>
    </row>
    <row r="74" spans="1:8">
      <c r="B74"/>
      <c r="D74"/>
      <c r="E74" s="3"/>
      <c r="G74" s="3"/>
    </row>
    <row r="75" spans="1:8">
      <c r="B75"/>
      <c r="D75"/>
      <c r="E75" s="3"/>
      <c r="G75" s="3"/>
    </row>
    <row r="76" spans="1:8">
      <c r="B76"/>
      <c r="D76"/>
      <c r="E76" s="3"/>
      <c r="G76" s="3"/>
    </row>
    <row r="77" spans="1:8">
      <c r="B77"/>
      <c r="D77"/>
      <c r="E77" s="3"/>
      <c r="G77" s="3"/>
    </row>
    <row r="78" spans="1:8">
      <c r="B78"/>
      <c r="D78"/>
      <c r="E78" s="3"/>
      <c r="G78" s="3"/>
    </row>
    <row r="79" spans="1:8">
      <c r="B79"/>
      <c r="D79"/>
      <c r="E79" s="3"/>
      <c r="G79" s="3"/>
    </row>
    <row r="80" spans="1:8">
      <c r="B80"/>
      <c r="D80"/>
      <c r="E80" s="3"/>
      <c r="G80" s="3"/>
    </row>
    <row r="81" spans="1:8">
      <c r="B81"/>
      <c r="D81"/>
      <c r="E81" s="3"/>
      <c r="G81" s="3"/>
    </row>
    <row r="82" spans="1:8">
      <c r="B82"/>
      <c r="D82"/>
      <c r="E82" s="3"/>
      <c r="G82" s="3"/>
    </row>
    <row r="83" spans="1:8">
      <c r="B83"/>
      <c r="D83"/>
      <c r="E83" s="3"/>
      <c r="G83" s="3"/>
    </row>
    <row r="84" spans="1:8">
      <c r="B84"/>
      <c r="D84"/>
      <c r="E84" s="3"/>
      <c r="G84" s="3"/>
    </row>
    <row r="85" spans="1:8">
      <c r="B85"/>
      <c r="D85"/>
      <c r="E85" s="3"/>
      <c r="G85" s="3"/>
    </row>
    <row r="86" spans="1:8">
      <c r="B86"/>
      <c r="D86"/>
      <c r="E86" s="3"/>
      <c r="G86" s="3"/>
    </row>
    <row r="87" spans="1:8">
      <c r="B87"/>
      <c r="D87"/>
      <c r="E87" s="3"/>
      <c r="G87" s="3"/>
    </row>
    <row r="88" spans="1:8">
      <c r="B88"/>
      <c r="D88"/>
      <c r="E88" s="3"/>
      <c r="G88" s="3"/>
    </row>
    <row r="89" spans="1:8">
      <c r="B89"/>
      <c r="D89"/>
      <c r="E89" s="3"/>
      <c r="G89" s="3"/>
    </row>
    <row r="90" spans="1:8">
      <c r="B90"/>
      <c r="D90"/>
      <c r="E90" s="3"/>
      <c r="G90" s="3"/>
    </row>
    <row r="91" spans="1:8">
      <c r="B91"/>
      <c r="D91"/>
      <c r="E91" s="3"/>
      <c r="G91" s="3"/>
    </row>
    <row r="92" spans="1:8">
      <c r="B92"/>
      <c r="D92"/>
      <c r="E92" s="3"/>
      <c r="G92" s="3"/>
    </row>
    <row r="93" spans="1:8">
      <c r="B93"/>
      <c r="D93"/>
      <c r="E93" s="3"/>
      <c r="G93" s="3"/>
    </row>
    <row r="94" spans="1:8">
      <c r="B94"/>
      <c r="D94"/>
      <c r="E94" s="3"/>
      <c r="G94" s="3"/>
    </row>
    <row r="95" spans="1:8">
      <c r="B95"/>
      <c r="D95"/>
      <c r="E95" s="3"/>
      <c r="G95" s="3"/>
    </row>
    <row r="96" spans="1:8">
      <c r="B96"/>
      <c r="D96"/>
      <c r="E96" s="3"/>
      <c r="G96" s="3"/>
    </row>
    <row r="97" spans="1:8">
      <c r="B97"/>
      <c r="D97"/>
      <c r="E97" s="3"/>
      <c r="G97" s="3"/>
    </row>
    <row r="98" spans="1:8">
      <c r="B98"/>
      <c r="D98"/>
      <c r="E98" s="3"/>
      <c r="G98" s="3"/>
    </row>
    <row r="99" spans="1:8">
      <c r="B99"/>
      <c r="D99"/>
      <c r="E99" s="3"/>
      <c r="G99" s="3"/>
    </row>
    <row r="100" spans="1:8">
      <c r="B100"/>
      <c r="D100"/>
      <c r="E100" s="3"/>
      <c r="G100" s="3"/>
    </row>
    <row r="101" spans="1:8">
      <c r="B101"/>
      <c r="D101"/>
      <c r="E101" s="3"/>
      <c r="G101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00">
    <dataValidation type="list" allowBlank="1" showDropDown="0" showInputMessage="1" showErrorMessage="0" sqref="G2">
      <formula1>"None,Standard,Theoretical"</formula1>
    </dataValidation>
    <dataValidation type="list" allowBlank="1" showDropDown="0" showInputMessage="1" showErrorMessage="0" sqref="G3">
      <formula1>"None,Standard,Theoretical"</formula1>
    </dataValidation>
    <dataValidation type="list" allowBlank="1" showDropDown="0" showInputMessage="1" showErrorMessage="0" sqref="G4">
      <formula1>"None,Standard,Theoretical"</formula1>
    </dataValidation>
    <dataValidation type="list" allowBlank="1" showDropDown="0" showInputMessage="1" showErrorMessage="0" sqref="G5">
      <formula1>"None,Standard,Theoretical"</formula1>
    </dataValidation>
    <dataValidation type="list" allowBlank="1" showDropDown="0" showInputMessage="1" showErrorMessage="0" sqref="G6">
      <formula1>"None,Standard,Theoretical"</formula1>
    </dataValidation>
    <dataValidation type="list" allowBlank="1" showDropDown="0" showInputMessage="1" showErrorMessage="0" sqref="G7">
      <formula1>"None,Standard,Theoretical"</formula1>
    </dataValidation>
    <dataValidation type="list" allowBlank="1" showDropDown="0" showInputMessage="1" showErrorMessage="0" sqref="G8">
      <formula1>"None,Standard,Theoretical"</formula1>
    </dataValidation>
    <dataValidation type="list" allowBlank="1" showDropDown="0" showInputMessage="1" showErrorMessage="0" sqref="G9">
      <formula1>"None,Standard,Theoretical"</formula1>
    </dataValidation>
    <dataValidation type="list" allowBlank="1" showDropDown="0" showInputMessage="1" showErrorMessage="0" sqref="G10">
      <formula1>"None,Standard,Theoretical"</formula1>
    </dataValidation>
    <dataValidation type="list" allowBlank="1" showDropDown="0" showInputMessage="1" showErrorMessage="0" sqref="G11">
      <formula1>"None,Standard,Theoretical"</formula1>
    </dataValidation>
    <dataValidation type="list" allowBlank="1" showDropDown="0" showInputMessage="1" showErrorMessage="0" sqref="G12">
      <formula1>"None,Standard,Theoretical"</formula1>
    </dataValidation>
    <dataValidation type="list" allowBlank="1" showDropDown="0" showInputMessage="1" showErrorMessage="0" sqref="G13">
      <formula1>"None,Standard,Theoretical"</formula1>
    </dataValidation>
    <dataValidation type="list" allowBlank="1" showDropDown="0" showInputMessage="1" showErrorMessage="0" sqref="G14">
      <formula1>"None,Standard,Theoretical"</formula1>
    </dataValidation>
    <dataValidation type="list" allowBlank="1" showDropDown="0" showInputMessage="1" showErrorMessage="0" sqref="G15">
      <formula1>"None,Standard,Theoretical"</formula1>
    </dataValidation>
    <dataValidation type="list" allowBlank="1" showDropDown="0" showInputMessage="1" showErrorMessage="0" sqref="G16">
      <formula1>"None,Standard,Theoretical"</formula1>
    </dataValidation>
    <dataValidation type="list" allowBlank="1" showDropDown="0" showInputMessage="1" showErrorMessage="0" sqref="G17">
      <formula1>"None,Standard,Theoretical"</formula1>
    </dataValidation>
    <dataValidation type="list" allowBlank="1" showDropDown="0" showInputMessage="1" showErrorMessage="0" sqref="G18">
      <formula1>"None,Standard,Theoretical"</formula1>
    </dataValidation>
    <dataValidation type="list" allowBlank="1" showDropDown="0" showInputMessage="1" showErrorMessage="0" sqref="G19">
      <formula1>"None,Standard,Theoretical"</formula1>
    </dataValidation>
    <dataValidation type="list" allowBlank="1" showDropDown="0" showInputMessage="1" showErrorMessage="0" sqref="G20">
      <formula1>"None,Standard,Theoretical"</formula1>
    </dataValidation>
    <dataValidation type="list" allowBlank="1" showDropDown="0" showInputMessage="1" showErrorMessage="0" sqref="G21">
      <formula1>"None,Standard,Theoretical"</formula1>
    </dataValidation>
    <dataValidation type="list" allowBlank="1" showDropDown="0" showInputMessage="1" showErrorMessage="0" sqref="G22">
      <formula1>"None,Standard,Theoretical"</formula1>
    </dataValidation>
    <dataValidation type="list" allowBlank="1" showDropDown="0" showInputMessage="1" showErrorMessage="0" sqref="G23">
      <formula1>"None,Standard,Theoretical"</formula1>
    </dataValidation>
    <dataValidation type="list" allowBlank="1" showDropDown="0" showInputMessage="1" showErrorMessage="0" sqref="G24">
      <formula1>"None,Standard,Theoretical"</formula1>
    </dataValidation>
    <dataValidation type="list" allowBlank="1" showDropDown="0" showInputMessage="1" showErrorMessage="0" sqref="G25">
      <formula1>"None,Standard,Theoretical"</formula1>
    </dataValidation>
    <dataValidation type="list" allowBlank="1" showDropDown="0" showInputMessage="1" showErrorMessage="0" sqref="G26">
      <formula1>"None,Standard,Theoretical"</formula1>
    </dataValidation>
    <dataValidation type="list" allowBlank="1" showDropDown="0" showInputMessage="1" showErrorMessage="0" sqref="G27">
      <formula1>"None,Standard,Theoretical"</formula1>
    </dataValidation>
    <dataValidation type="list" allowBlank="1" showDropDown="0" showInputMessage="1" showErrorMessage="0" sqref="G28">
      <formula1>"None,Standard,Theoretical"</formula1>
    </dataValidation>
    <dataValidation type="list" allowBlank="1" showDropDown="0" showInputMessage="1" showErrorMessage="0" sqref="G29">
      <formula1>"None,Standard,Theoretical"</formula1>
    </dataValidation>
    <dataValidation type="list" allowBlank="1" showDropDown="0" showInputMessage="1" showErrorMessage="0" sqref="G30">
      <formula1>"None,Standard,Theoretical"</formula1>
    </dataValidation>
    <dataValidation type="list" allowBlank="1" showDropDown="0" showInputMessage="1" showErrorMessage="0" sqref="G31">
      <formula1>"None,Standard,Theoretical"</formula1>
    </dataValidation>
    <dataValidation type="list" allowBlank="1" showDropDown="0" showInputMessage="1" showErrorMessage="0" sqref="G32">
      <formula1>"None,Standard,Theoretical"</formula1>
    </dataValidation>
    <dataValidation type="list" allowBlank="1" showDropDown="0" showInputMessage="1" showErrorMessage="0" sqref="G33">
      <formula1>"None,Standard,Theoretical"</formula1>
    </dataValidation>
    <dataValidation type="list" allowBlank="1" showDropDown="0" showInputMessage="1" showErrorMessage="0" sqref="G34">
      <formula1>"None,Standard,Theoretical"</formula1>
    </dataValidation>
    <dataValidation type="list" allowBlank="1" showDropDown="0" showInputMessage="1" showErrorMessage="0" sqref="G35">
      <formula1>"None,Standard,Theoretical"</formula1>
    </dataValidation>
    <dataValidation type="list" allowBlank="1" showDropDown="0" showInputMessage="1" showErrorMessage="0" sqref="G36">
      <formula1>"None,Standard,Theoretical"</formula1>
    </dataValidation>
    <dataValidation type="list" allowBlank="1" showDropDown="0" showInputMessage="1" showErrorMessage="0" sqref="G37">
      <formula1>"None,Standard,Theoretical"</formula1>
    </dataValidation>
    <dataValidation type="list" allowBlank="1" showDropDown="0" showInputMessage="1" showErrorMessage="0" sqref="G38">
      <formula1>"None,Standard,Theoretical"</formula1>
    </dataValidation>
    <dataValidation type="list" allowBlank="1" showDropDown="0" showInputMessage="1" showErrorMessage="0" sqref="G39">
      <formula1>"None,Standard,Theoretical"</formula1>
    </dataValidation>
    <dataValidation type="list" allowBlank="1" showDropDown="0" showInputMessage="1" showErrorMessage="0" sqref="G40">
      <formula1>"None,Standard,Theoretical"</formula1>
    </dataValidation>
    <dataValidation type="list" allowBlank="1" showDropDown="0" showInputMessage="1" showErrorMessage="0" sqref="G41">
      <formula1>"None,Standard,Theoretical"</formula1>
    </dataValidation>
    <dataValidation type="list" allowBlank="1" showDropDown="0" showInputMessage="1" showErrorMessage="0" sqref="G42">
      <formula1>"None,Standard,Theoretical"</formula1>
    </dataValidation>
    <dataValidation type="list" allowBlank="1" showDropDown="0" showInputMessage="1" showErrorMessage="0" sqref="G43">
      <formula1>"None,Standard,Theoretical"</formula1>
    </dataValidation>
    <dataValidation type="list" allowBlank="1" showDropDown="0" showInputMessage="1" showErrorMessage="0" sqref="G44">
      <formula1>"None,Standard,Theoretical"</formula1>
    </dataValidation>
    <dataValidation type="list" allowBlank="1" showDropDown="0" showInputMessage="1" showErrorMessage="0" sqref="G45">
      <formula1>"None,Standard,Theoretical"</formula1>
    </dataValidation>
    <dataValidation type="list" allowBlank="1" showDropDown="0" showInputMessage="1" showErrorMessage="0" sqref="G46">
      <formula1>"None,Standard,Theoretical"</formula1>
    </dataValidation>
    <dataValidation type="list" allowBlank="1" showDropDown="0" showInputMessage="1" showErrorMessage="0" sqref="G47">
      <formula1>"None,Standard,Theoretical"</formula1>
    </dataValidation>
    <dataValidation type="list" allowBlank="1" showDropDown="0" showInputMessage="1" showErrorMessage="0" sqref="G48">
      <formula1>"None,Standard,Theoretical"</formula1>
    </dataValidation>
    <dataValidation type="list" allowBlank="1" showDropDown="0" showInputMessage="1" showErrorMessage="0" sqref="G49">
      <formula1>"None,Standard,Theoretical"</formula1>
    </dataValidation>
    <dataValidation type="list" allowBlank="1" showDropDown="0" showInputMessage="1" showErrorMessage="0" sqref="G50">
      <formula1>"None,Standard,Theoretical"</formula1>
    </dataValidation>
    <dataValidation type="list" allowBlank="1" showDropDown="0" showInputMessage="1" showErrorMessage="0" sqref="G51">
      <formula1>"None,Standard,Theoretical"</formula1>
    </dataValidation>
    <dataValidation type="list" allowBlank="1" showDropDown="0" showInputMessage="1" showErrorMessage="0" sqref="G52">
      <formula1>"None,Standard,Theoretical"</formula1>
    </dataValidation>
    <dataValidation type="list" allowBlank="1" showDropDown="0" showInputMessage="1" showErrorMessage="0" sqref="G53">
      <formula1>"None,Standard,Theoretical"</formula1>
    </dataValidation>
    <dataValidation type="list" allowBlank="1" showDropDown="0" showInputMessage="1" showErrorMessage="0" sqref="G54">
      <formula1>"None,Standard,Theoretical"</formula1>
    </dataValidation>
    <dataValidation type="list" allowBlank="1" showDropDown="0" showInputMessage="1" showErrorMessage="0" sqref="G55">
      <formula1>"None,Standard,Theoretical"</formula1>
    </dataValidation>
    <dataValidation type="list" allowBlank="1" showDropDown="0" showInputMessage="1" showErrorMessage="0" sqref="G56">
      <formula1>"None,Standard,Theoretical"</formula1>
    </dataValidation>
    <dataValidation type="list" allowBlank="1" showDropDown="0" showInputMessage="1" showErrorMessage="0" sqref="G57">
      <formula1>"None,Standard,Theoretical"</formula1>
    </dataValidation>
    <dataValidation type="list" allowBlank="1" showDropDown="0" showInputMessage="1" showErrorMessage="0" sqref="G58">
      <formula1>"None,Standard,Theoretical"</formula1>
    </dataValidation>
    <dataValidation type="list" allowBlank="1" showDropDown="0" showInputMessage="1" showErrorMessage="0" sqref="G59">
      <formula1>"None,Standard,Theoretical"</formula1>
    </dataValidation>
    <dataValidation type="list" allowBlank="1" showDropDown="0" showInputMessage="1" showErrorMessage="0" sqref="G60">
      <formula1>"None,Standard,Theoretical"</formula1>
    </dataValidation>
    <dataValidation type="list" allowBlank="1" showDropDown="0" showInputMessage="1" showErrorMessage="0" sqref="G61">
      <formula1>"None,Standard,Theoretical"</formula1>
    </dataValidation>
    <dataValidation type="list" allowBlank="1" showDropDown="0" showInputMessage="1" showErrorMessage="0" sqref="G62">
      <formula1>"None,Standard,Theoretical"</formula1>
    </dataValidation>
    <dataValidation type="list" allowBlank="1" showDropDown="0" showInputMessage="1" showErrorMessage="0" sqref="G63">
      <formula1>"None,Standard,Theoretical"</formula1>
    </dataValidation>
    <dataValidation type="list" allowBlank="1" showDropDown="0" showInputMessage="1" showErrorMessage="0" sqref="G64">
      <formula1>"None,Standard,Theoretical"</formula1>
    </dataValidation>
    <dataValidation type="list" allowBlank="1" showDropDown="0" showInputMessage="1" showErrorMessage="0" sqref="G65">
      <formula1>"None,Standard,Theoretical"</formula1>
    </dataValidation>
    <dataValidation type="list" allowBlank="1" showDropDown="0" showInputMessage="1" showErrorMessage="0" sqref="G66">
      <formula1>"None,Standard,Theoretical"</formula1>
    </dataValidation>
    <dataValidation type="list" allowBlank="1" showDropDown="0" showInputMessage="1" showErrorMessage="0" sqref="G67">
      <formula1>"None,Standard,Theoretical"</formula1>
    </dataValidation>
    <dataValidation type="list" allowBlank="1" showDropDown="0" showInputMessage="1" showErrorMessage="0" sqref="G68">
      <formula1>"None,Standard,Theoretical"</formula1>
    </dataValidation>
    <dataValidation type="list" allowBlank="1" showDropDown="0" showInputMessage="1" showErrorMessage="0" sqref="G69">
      <formula1>"None,Standard,Theoretical"</formula1>
    </dataValidation>
    <dataValidation type="list" allowBlank="1" showDropDown="0" showInputMessage="1" showErrorMessage="0" sqref="G70">
      <formula1>"None,Standard,Theoretical"</formula1>
    </dataValidation>
    <dataValidation type="list" allowBlank="1" showDropDown="0" showInputMessage="1" showErrorMessage="0" sqref="G71">
      <formula1>"None,Standard,Theoretical"</formula1>
    </dataValidation>
    <dataValidation type="list" allowBlank="1" showDropDown="0" showInputMessage="1" showErrorMessage="0" sqref="G72">
      <formula1>"None,Standard,Theoretical"</formula1>
    </dataValidation>
    <dataValidation type="list" allowBlank="1" showDropDown="0" showInputMessage="1" showErrorMessage="0" sqref="G73">
      <formula1>"None,Standard,Theoretical"</formula1>
    </dataValidation>
    <dataValidation type="list" allowBlank="1" showDropDown="0" showInputMessage="1" showErrorMessage="0" sqref="G74">
      <formula1>"None,Standard,Theoretical"</formula1>
    </dataValidation>
    <dataValidation type="list" allowBlank="1" showDropDown="0" showInputMessage="1" showErrorMessage="0" sqref="G75">
      <formula1>"None,Standard,Theoretical"</formula1>
    </dataValidation>
    <dataValidation type="list" allowBlank="1" showDropDown="0" showInputMessage="1" showErrorMessage="0" sqref="G76">
      <formula1>"None,Standard,Theoretical"</formula1>
    </dataValidation>
    <dataValidation type="list" allowBlank="1" showDropDown="0" showInputMessage="1" showErrorMessage="0" sqref="G77">
      <formula1>"None,Standard,Theoretical"</formula1>
    </dataValidation>
    <dataValidation type="list" allowBlank="1" showDropDown="0" showInputMessage="1" showErrorMessage="0" sqref="G78">
      <formula1>"None,Standard,Theoretical"</formula1>
    </dataValidation>
    <dataValidation type="list" allowBlank="1" showDropDown="0" showInputMessage="1" showErrorMessage="0" sqref="G79">
      <formula1>"None,Standard,Theoretical"</formula1>
    </dataValidation>
    <dataValidation type="list" allowBlank="1" showDropDown="0" showInputMessage="1" showErrorMessage="0" sqref="G80">
      <formula1>"None,Standard,Theoretical"</formula1>
    </dataValidation>
    <dataValidation type="list" allowBlank="1" showDropDown="0" showInputMessage="1" showErrorMessage="0" sqref="G81">
      <formula1>"None,Standard,Theoretical"</formula1>
    </dataValidation>
    <dataValidation type="list" allowBlank="1" showDropDown="0" showInputMessage="1" showErrorMessage="0" sqref="G82">
      <formula1>"None,Standard,Theoretical"</formula1>
    </dataValidation>
    <dataValidation type="list" allowBlank="1" showDropDown="0" showInputMessage="1" showErrorMessage="0" sqref="G83">
      <formula1>"None,Standard,Theoretical"</formula1>
    </dataValidation>
    <dataValidation type="list" allowBlank="1" showDropDown="0" showInputMessage="1" showErrorMessage="0" sqref="G84">
      <formula1>"None,Standard,Theoretical"</formula1>
    </dataValidation>
    <dataValidation type="list" allowBlank="1" showDropDown="0" showInputMessage="1" showErrorMessage="0" sqref="G85">
      <formula1>"None,Standard,Theoretical"</formula1>
    </dataValidation>
    <dataValidation type="list" allowBlank="1" showDropDown="0" showInputMessage="1" showErrorMessage="0" sqref="G86">
      <formula1>"None,Standard,Theoretical"</formula1>
    </dataValidation>
    <dataValidation type="list" allowBlank="1" showDropDown="0" showInputMessage="1" showErrorMessage="0" sqref="G87">
      <formula1>"None,Standard,Theoretical"</formula1>
    </dataValidation>
    <dataValidation type="list" allowBlank="1" showDropDown="0" showInputMessage="1" showErrorMessage="0" sqref="G88">
      <formula1>"None,Standard,Theoretical"</formula1>
    </dataValidation>
    <dataValidation type="list" allowBlank="1" showDropDown="0" showInputMessage="1" showErrorMessage="0" sqref="G89">
      <formula1>"None,Standard,Theoretical"</formula1>
    </dataValidation>
    <dataValidation type="list" allowBlank="1" showDropDown="0" showInputMessage="1" showErrorMessage="0" sqref="G90">
      <formula1>"None,Standard,Theoretical"</formula1>
    </dataValidation>
    <dataValidation type="list" allowBlank="1" showDropDown="0" showInputMessage="1" showErrorMessage="0" sqref="G91">
      <formula1>"None,Standard,Theoretical"</formula1>
    </dataValidation>
    <dataValidation type="list" allowBlank="1" showDropDown="0" showInputMessage="1" showErrorMessage="0" sqref="G92">
      <formula1>"None,Standard,Theoretical"</formula1>
    </dataValidation>
    <dataValidation type="list" allowBlank="1" showDropDown="0" showInputMessage="1" showErrorMessage="0" sqref="G93">
      <formula1>"None,Standard,Theoretical"</formula1>
    </dataValidation>
    <dataValidation type="list" allowBlank="1" showDropDown="0" showInputMessage="1" showErrorMessage="0" sqref="G94">
      <formula1>"None,Standard,Theoretical"</formula1>
    </dataValidation>
    <dataValidation type="list" allowBlank="1" showDropDown="0" showInputMessage="1" showErrorMessage="0" sqref="G95">
      <formula1>"None,Standard,Theoretical"</formula1>
    </dataValidation>
    <dataValidation type="list" allowBlank="1" showDropDown="0" showInputMessage="1" showErrorMessage="0" sqref="G96">
      <formula1>"None,Standard,Theoretical"</formula1>
    </dataValidation>
    <dataValidation type="list" allowBlank="1" showDropDown="0" showInputMessage="1" showErrorMessage="0" sqref="G97">
      <formula1>"None,Standard,Theoretical"</formula1>
    </dataValidation>
    <dataValidation type="list" allowBlank="1" showDropDown="0" showInputMessage="1" showErrorMessage="0" sqref="G98">
      <formula1>"None,Standard,Theoretical"</formula1>
    </dataValidation>
    <dataValidation type="list" allowBlank="1" showDropDown="0" showInputMessage="1" showErrorMessage="0" sqref="G99">
      <formula1>"None,Standard,Theoretical"</formula1>
    </dataValidation>
    <dataValidation type="list" allowBlank="1" showDropDown="0" showInputMessage="1" showErrorMessage="0" sqref="G100">
      <formula1>"None,Standard,Theoretical"</formula1>
    </dataValidation>
    <dataValidation type="list" allowBlank="1" showDropDown="0" showInputMessage="1" showErrorMessage="0" sqref="G101">
      <formula1>"None,Standard,Theoretical"</formula1>
    </dataValidation>
    <dataValidation type="list" allowBlank="1" showDropDown="0" showInputMessage="1" showErrorMessage="1" sqref="D2">
      <formula1>"Theoretical,Standard"</formula1>
    </dataValidation>
    <dataValidation type="list" allowBlank="1" showDropDown="0" showInputMessage="1" showErrorMessage="1" sqref="D3">
      <formula1>"Theoretical,Standard"</formula1>
    </dataValidation>
    <dataValidation type="list" allowBlank="1" showDropDown="0" showInputMessage="1" showErrorMessage="1" sqref="D4">
      <formula1>"Theoretical,Standard"</formula1>
    </dataValidation>
    <dataValidation type="list" allowBlank="1" showDropDown="0" showInputMessage="1" showErrorMessage="1" sqref="D5">
      <formula1>"Theoretical,Standard"</formula1>
    </dataValidation>
    <dataValidation type="list" allowBlank="1" showDropDown="0" showInputMessage="1" showErrorMessage="1" sqref="D6">
      <formula1>"Theoretical,Standard"</formula1>
    </dataValidation>
    <dataValidation type="list" allowBlank="1" showDropDown="0" showInputMessage="1" showErrorMessage="1" sqref="D7">
      <formula1>"Theoretical,Standard"</formula1>
    </dataValidation>
    <dataValidation type="list" allowBlank="1" showDropDown="0" showInputMessage="1" showErrorMessage="1" sqref="D8">
      <formula1>"Theoretical,Standard"</formula1>
    </dataValidation>
    <dataValidation type="list" allowBlank="1" showDropDown="0" showInputMessage="1" showErrorMessage="1" sqref="D9">
      <formula1>"Theoretical,Standard"</formula1>
    </dataValidation>
    <dataValidation type="list" allowBlank="1" showDropDown="0" showInputMessage="1" showErrorMessage="1" sqref="D10">
      <formula1>"Theoretical,Standard"</formula1>
    </dataValidation>
    <dataValidation type="list" allowBlank="1" showDropDown="0" showInputMessage="1" showErrorMessage="1" sqref="D11">
      <formula1>"Theoretical,Standard"</formula1>
    </dataValidation>
    <dataValidation type="list" allowBlank="1" showDropDown="0" showInputMessage="1" showErrorMessage="1" sqref="D12">
      <formula1>"Theoretical,Standard"</formula1>
    </dataValidation>
    <dataValidation type="list" allowBlank="1" showDropDown="0" showInputMessage="1" showErrorMessage="1" sqref="D13">
      <formula1>"Theoretical,Standard"</formula1>
    </dataValidation>
    <dataValidation type="list" allowBlank="1" showDropDown="0" showInputMessage="1" showErrorMessage="1" sqref="D14">
      <formula1>"Theoretical,Standard"</formula1>
    </dataValidation>
    <dataValidation type="list" allowBlank="1" showDropDown="0" showInputMessage="1" showErrorMessage="1" sqref="D15">
      <formula1>"Theoretical,Standard"</formula1>
    </dataValidation>
    <dataValidation type="list" allowBlank="1" showDropDown="0" showInputMessage="1" showErrorMessage="1" sqref="D16">
      <formula1>"Theoretical,Standard"</formula1>
    </dataValidation>
    <dataValidation type="list" allowBlank="1" showDropDown="0" showInputMessage="1" showErrorMessage="1" sqref="D17">
      <formula1>"Theoretical,Standard"</formula1>
    </dataValidation>
    <dataValidation type="list" allowBlank="1" showDropDown="0" showInputMessage="1" showErrorMessage="1" sqref="D18">
      <formula1>"Theoretical,Standard"</formula1>
    </dataValidation>
    <dataValidation type="list" allowBlank="1" showDropDown="0" showInputMessage="1" showErrorMessage="1" sqref="D19">
      <formula1>"Theoretical,Standard"</formula1>
    </dataValidation>
    <dataValidation type="list" allowBlank="1" showDropDown="0" showInputMessage="1" showErrorMessage="1" sqref="D20">
      <formula1>"Theoretical,Standard"</formula1>
    </dataValidation>
    <dataValidation type="list" allowBlank="1" showDropDown="0" showInputMessage="1" showErrorMessage="1" sqref="D21">
      <formula1>"Theoretical,Standard"</formula1>
    </dataValidation>
    <dataValidation type="list" allowBlank="1" showDropDown="0" showInputMessage="1" showErrorMessage="1" sqref="D22">
      <formula1>"Theoretical,Standard"</formula1>
    </dataValidation>
    <dataValidation type="list" allowBlank="1" showDropDown="0" showInputMessage="1" showErrorMessage="1" sqref="D23">
      <formula1>"Theoretical,Standard"</formula1>
    </dataValidation>
    <dataValidation type="list" allowBlank="1" showDropDown="0" showInputMessage="1" showErrorMessage="1" sqref="D24">
      <formula1>"Theoretical,Standard"</formula1>
    </dataValidation>
    <dataValidation type="list" allowBlank="1" showDropDown="0" showInputMessage="1" showErrorMessage="1" sqref="D25">
      <formula1>"Theoretical,Standard"</formula1>
    </dataValidation>
    <dataValidation type="list" allowBlank="1" showDropDown="0" showInputMessage="1" showErrorMessage="1" sqref="D26">
      <formula1>"Theoretical,Standard"</formula1>
    </dataValidation>
    <dataValidation type="list" allowBlank="1" showDropDown="0" showInputMessage="1" showErrorMessage="1" sqref="D27">
      <formula1>"Theoretical,Standard"</formula1>
    </dataValidation>
    <dataValidation type="list" allowBlank="1" showDropDown="0" showInputMessage="1" showErrorMessage="1" sqref="D28">
      <formula1>"Theoretical,Standard"</formula1>
    </dataValidation>
    <dataValidation type="list" allowBlank="1" showDropDown="0" showInputMessage="1" showErrorMessage="1" sqref="D29">
      <formula1>"Theoretical,Standard"</formula1>
    </dataValidation>
    <dataValidation type="list" allowBlank="1" showDropDown="0" showInputMessage="1" showErrorMessage="1" sqref="D30">
      <formula1>"Theoretical,Standard"</formula1>
    </dataValidation>
    <dataValidation type="list" allowBlank="1" showDropDown="0" showInputMessage="1" showErrorMessage="1" sqref="D31">
      <formula1>"Theoretical,Standard"</formula1>
    </dataValidation>
    <dataValidation type="list" allowBlank="1" showDropDown="0" showInputMessage="1" showErrorMessage="1" sqref="D32">
      <formula1>"Theoretical,Standard"</formula1>
    </dataValidation>
    <dataValidation type="list" allowBlank="1" showDropDown="0" showInputMessage="1" showErrorMessage="1" sqref="D33">
      <formula1>"Theoretical,Standard"</formula1>
    </dataValidation>
    <dataValidation type="list" allowBlank="1" showDropDown="0" showInputMessage="1" showErrorMessage="1" sqref="D34">
      <formula1>"Theoretical,Standard"</formula1>
    </dataValidation>
    <dataValidation type="list" allowBlank="1" showDropDown="0" showInputMessage="1" showErrorMessage="1" sqref="D35">
      <formula1>"Theoretical,Standard"</formula1>
    </dataValidation>
    <dataValidation type="list" allowBlank="1" showDropDown="0" showInputMessage="1" showErrorMessage="1" sqref="D36">
      <formula1>"Theoretical,Standard"</formula1>
    </dataValidation>
    <dataValidation type="list" allowBlank="1" showDropDown="0" showInputMessage="1" showErrorMessage="1" sqref="D37">
      <formula1>"Theoretical,Standard"</formula1>
    </dataValidation>
    <dataValidation type="list" allowBlank="1" showDropDown="0" showInputMessage="1" showErrorMessage="1" sqref="D38">
      <formula1>"Theoretical,Standard"</formula1>
    </dataValidation>
    <dataValidation type="list" allowBlank="1" showDropDown="0" showInputMessage="1" showErrorMessage="1" sqref="D39">
      <formula1>"Theoretical,Standard"</formula1>
    </dataValidation>
    <dataValidation type="list" allowBlank="1" showDropDown="0" showInputMessage="1" showErrorMessage="1" sqref="D40">
      <formula1>"Theoretical,Standard"</formula1>
    </dataValidation>
    <dataValidation type="list" allowBlank="1" showDropDown="0" showInputMessage="1" showErrorMessage="1" sqref="D41">
      <formula1>"Theoretical,Standard"</formula1>
    </dataValidation>
    <dataValidation type="list" allowBlank="1" showDropDown="0" showInputMessage="1" showErrorMessage="1" sqref="D42">
      <formula1>"Theoretical,Standard"</formula1>
    </dataValidation>
    <dataValidation type="list" allowBlank="1" showDropDown="0" showInputMessage="1" showErrorMessage="1" sqref="D43">
      <formula1>"Theoretical,Standard"</formula1>
    </dataValidation>
    <dataValidation type="list" allowBlank="1" showDropDown="0" showInputMessage="1" showErrorMessage="1" sqref="D44">
      <formula1>"Theoretical,Standard"</formula1>
    </dataValidation>
    <dataValidation type="list" allowBlank="1" showDropDown="0" showInputMessage="1" showErrorMessage="1" sqref="D45">
      <formula1>"Theoretical,Standard"</formula1>
    </dataValidation>
    <dataValidation type="list" allowBlank="1" showDropDown="0" showInputMessage="1" showErrorMessage="1" sqref="D46">
      <formula1>"Theoretical,Standard"</formula1>
    </dataValidation>
    <dataValidation type="list" allowBlank="1" showDropDown="0" showInputMessage="1" showErrorMessage="1" sqref="D47">
      <formula1>"Theoretical,Standard"</formula1>
    </dataValidation>
    <dataValidation type="list" allowBlank="1" showDropDown="0" showInputMessage="1" showErrorMessage="1" sqref="D48">
      <formula1>"Theoretical,Standard"</formula1>
    </dataValidation>
    <dataValidation type="list" allowBlank="1" showDropDown="0" showInputMessage="1" showErrorMessage="1" sqref="D49">
      <formula1>"Theoretical,Standard"</formula1>
    </dataValidation>
    <dataValidation type="list" allowBlank="1" showDropDown="0" showInputMessage="1" showErrorMessage="1" sqref="D50">
      <formula1>"Theoretical,Standard"</formula1>
    </dataValidation>
    <dataValidation type="list" allowBlank="1" showDropDown="0" showInputMessage="1" showErrorMessage="1" sqref="D51">
      <formula1>"Theoretical,Standard"</formula1>
    </dataValidation>
    <dataValidation type="list" allowBlank="1" showDropDown="0" showInputMessage="1" showErrorMessage="1" sqref="D52">
      <formula1>"Theoretical,Standard"</formula1>
    </dataValidation>
    <dataValidation type="list" allowBlank="1" showDropDown="0" showInputMessage="1" showErrorMessage="1" sqref="D53">
      <formula1>"Theoretical,Standard"</formula1>
    </dataValidation>
    <dataValidation type="list" allowBlank="1" showDropDown="0" showInputMessage="1" showErrorMessage="1" sqref="D54">
      <formula1>"Theoretical,Standard"</formula1>
    </dataValidation>
    <dataValidation type="list" allowBlank="1" showDropDown="0" showInputMessage="1" showErrorMessage="1" sqref="D55">
      <formula1>"Theoretical,Standard"</formula1>
    </dataValidation>
    <dataValidation type="list" allowBlank="1" showDropDown="0" showInputMessage="1" showErrorMessage="1" sqref="D56">
      <formula1>"Theoretical,Standard"</formula1>
    </dataValidation>
    <dataValidation type="list" allowBlank="1" showDropDown="0" showInputMessage="1" showErrorMessage="1" sqref="D57">
      <formula1>"Theoretical,Standard"</formula1>
    </dataValidation>
    <dataValidation type="list" allowBlank="1" showDropDown="0" showInputMessage="1" showErrorMessage="1" sqref="D58">
      <formula1>"Theoretical,Standard"</formula1>
    </dataValidation>
    <dataValidation type="list" allowBlank="1" showDropDown="0" showInputMessage="1" showErrorMessage="1" sqref="D59">
      <formula1>"Theoretical,Standard"</formula1>
    </dataValidation>
    <dataValidation type="list" allowBlank="1" showDropDown="0" showInputMessage="1" showErrorMessage="1" sqref="D60">
      <formula1>"Theoretical,Standard"</formula1>
    </dataValidation>
    <dataValidation type="list" allowBlank="1" showDropDown="0" showInputMessage="1" showErrorMessage="1" sqref="D61">
      <formula1>"Theoretical,Standard"</formula1>
    </dataValidation>
    <dataValidation type="list" allowBlank="1" showDropDown="0" showInputMessage="1" showErrorMessage="1" sqref="D62">
      <formula1>"Theoretical,Standard"</formula1>
    </dataValidation>
    <dataValidation type="list" allowBlank="1" showDropDown="0" showInputMessage="1" showErrorMessage="1" sqref="D63">
      <formula1>"Theoretical,Standard"</formula1>
    </dataValidation>
    <dataValidation type="list" allowBlank="1" showDropDown="0" showInputMessage="1" showErrorMessage="1" sqref="D64">
      <formula1>"Theoretical,Standard"</formula1>
    </dataValidation>
    <dataValidation type="list" allowBlank="1" showDropDown="0" showInputMessage="1" showErrorMessage="1" sqref="D65">
      <formula1>"Theoretical,Standard"</formula1>
    </dataValidation>
    <dataValidation type="list" allowBlank="1" showDropDown="0" showInputMessage="1" showErrorMessage="1" sqref="D66">
      <formula1>"Theoretical,Standard"</formula1>
    </dataValidation>
    <dataValidation type="list" allowBlank="1" showDropDown="0" showInputMessage="1" showErrorMessage="1" sqref="D67">
      <formula1>"Theoretical,Standard"</formula1>
    </dataValidation>
    <dataValidation type="list" allowBlank="1" showDropDown="0" showInputMessage="1" showErrorMessage="1" sqref="D68">
      <formula1>"Theoretical,Standard"</formula1>
    </dataValidation>
    <dataValidation type="list" allowBlank="1" showDropDown="0" showInputMessage="1" showErrorMessage="1" sqref="D69">
      <formula1>"Theoretical,Standard"</formula1>
    </dataValidation>
    <dataValidation type="list" allowBlank="1" showDropDown="0" showInputMessage="1" showErrorMessage="1" sqref="D70">
      <formula1>"Theoretical,Standard"</formula1>
    </dataValidation>
    <dataValidation type="list" allowBlank="1" showDropDown="0" showInputMessage="1" showErrorMessage="1" sqref="D71">
      <formula1>"Theoretical,Standard"</formula1>
    </dataValidation>
    <dataValidation type="list" allowBlank="1" showDropDown="0" showInputMessage="1" showErrorMessage="1" sqref="D72">
      <formula1>"Theoretical,Standard"</formula1>
    </dataValidation>
    <dataValidation type="list" allowBlank="1" showDropDown="0" showInputMessage="1" showErrorMessage="1" sqref="D73">
      <formula1>"Theoretical,Standard"</formula1>
    </dataValidation>
    <dataValidation type="list" allowBlank="1" showDropDown="0" showInputMessage="1" showErrorMessage="1" sqref="D74">
      <formula1>"Theoretical,Standard"</formula1>
    </dataValidation>
    <dataValidation type="list" allowBlank="1" showDropDown="0" showInputMessage="1" showErrorMessage="1" sqref="D75">
      <formula1>"Theoretical,Standard"</formula1>
    </dataValidation>
    <dataValidation type="list" allowBlank="1" showDropDown="0" showInputMessage="1" showErrorMessage="1" sqref="D76">
      <formula1>"Theoretical,Standard"</formula1>
    </dataValidation>
    <dataValidation type="list" allowBlank="1" showDropDown="0" showInputMessage="1" showErrorMessage="1" sqref="D77">
      <formula1>"Theoretical,Standard"</formula1>
    </dataValidation>
    <dataValidation type="list" allowBlank="1" showDropDown="0" showInputMessage="1" showErrorMessage="1" sqref="D78">
      <formula1>"Theoretical,Standard"</formula1>
    </dataValidation>
    <dataValidation type="list" allowBlank="1" showDropDown="0" showInputMessage="1" showErrorMessage="1" sqref="D79">
      <formula1>"Theoretical,Standard"</formula1>
    </dataValidation>
    <dataValidation type="list" allowBlank="1" showDropDown="0" showInputMessage="1" showErrorMessage="1" sqref="D80">
      <formula1>"Theoretical,Standard"</formula1>
    </dataValidation>
    <dataValidation type="list" allowBlank="1" showDropDown="0" showInputMessage="1" showErrorMessage="1" sqref="D81">
      <formula1>"Theoretical,Standard"</formula1>
    </dataValidation>
    <dataValidation type="list" allowBlank="1" showDropDown="0" showInputMessage="1" showErrorMessage="1" sqref="D82">
      <formula1>"Theoretical,Standard"</formula1>
    </dataValidation>
    <dataValidation type="list" allowBlank="1" showDropDown="0" showInputMessage="1" showErrorMessage="1" sqref="D83">
      <formula1>"Theoretical,Standard"</formula1>
    </dataValidation>
    <dataValidation type="list" allowBlank="1" showDropDown="0" showInputMessage="1" showErrorMessage="1" sqref="D84">
      <formula1>"Theoretical,Standard"</formula1>
    </dataValidation>
    <dataValidation type="list" allowBlank="1" showDropDown="0" showInputMessage="1" showErrorMessage="1" sqref="D85">
      <formula1>"Theoretical,Standard"</formula1>
    </dataValidation>
    <dataValidation type="list" allowBlank="1" showDropDown="0" showInputMessage="1" showErrorMessage="1" sqref="D86">
      <formula1>"Theoretical,Standard"</formula1>
    </dataValidation>
    <dataValidation type="list" allowBlank="1" showDropDown="0" showInputMessage="1" showErrorMessage="1" sqref="D87">
      <formula1>"Theoretical,Standard"</formula1>
    </dataValidation>
    <dataValidation type="list" allowBlank="1" showDropDown="0" showInputMessage="1" showErrorMessage="1" sqref="D88">
      <formula1>"Theoretical,Standard"</formula1>
    </dataValidation>
    <dataValidation type="list" allowBlank="1" showDropDown="0" showInputMessage="1" showErrorMessage="1" sqref="D89">
      <formula1>"Theoretical,Standard"</formula1>
    </dataValidation>
    <dataValidation type="list" allowBlank="1" showDropDown="0" showInputMessage="1" showErrorMessage="1" sqref="D90">
      <formula1>"Theoretical,Standard"</formula1>
    </dataValidation>
    <dataValidation type="list" allowBlank="1" showDropDown="0" showInputMessage="1" showErrorMessage="1" sqref="D91">
      <formula1>"Theoretical,Standard"</formula1>
    </dataValidation>
    <dataValidation type="list" allowBlank="1" showDropDown="0" showInputMessage="1" showErrorMessage="1" sqref="D92">
      <formula1>"Theoretical,Standard"</formula1>
    </dataValidation>
    <dataValidation type="list" allowBlank="1" showDropDown="0" showInputMessage="1" showErrorMessage="1" sqref="D93">
      <formula1>"Theoretical,Standard"</formula1>
    </dataValidation>
    <dataValidation type="list" allowBlank="1" showDropDown="0" showInputMessage="1" showErrorMessage="1" sqref="D94">
      <formula1>"Theoretical,Standard"</formula1>
    </dataValidation>
    <dataValidation type="list" allowBlank="1" showDropDown="0" showInputMessage="1" showErrorMessage="1" sqref="D95">
      <formula1>"Theoretical,Standard"</formula1>
    </dataValidation>
    <dataValidation type="list" allowBlank="1" showDropDown="0" showInputMessage="1" showErrorMessage="1" sqref="D96">
      <formula1>"Theoretical,Standard"</formula1>
    </dataValidation>
    <dataValidation type="list" allowBlank="1" showDropDown="0" showInputMessage="1" showErrorMessage="1" sqref="D97">
      <formula1>"Theoretical,Standard"</formula1>
    </dataValidation>
    <dataValidation type="list" allowBlank="1" showDropDown="0" showInputMessage="1" showErrorMessage="1" sqref="D98">
      <formula1>"Theoretical,Standard"</formula1>
    </dataValidation>
    <dataValidation type="list" allowBlank="1" showDropDown="0" showInputMessage="1" showErrorMessage="1" sqref="D99">
      <formula1>"Theoretical,Standard"</formula1>
    </dataValidation>
    <dataValidation type="list" allowBlank="1" showDropDown="0" showInputMessage="1" showErrorMessage="1" sqref="D100">
      <formula1>"Theoretical,Standard"</formula1>
    </dataValidation>
    <dataValidation type="list" allowBlank="1" showDropDown="0" showInputMessage="1" showErrorMessage="1" sqref="D101">
      <formula1>"Theoretical,Standard"</formula1>
    </dataValidation>
    <dataValidation type="list" allowBlank="1" showDropDown="0" showInputMessage="1" showErrorMessage="1" sqref="B2">
      <formula1>"Flow, Well, Tank, Storage"</formula1>
    </dataValidation>
    <dataValidation type="list" allowBlank="1" showDropDown="0" showInputMessage="1" showErrorMessage="1" sqref="B3">
      <formula1>"Flow, Well, Tank, Storage"</formula1>
    </dataValidation>
    <dataValidation type="list" allowBlank="1" showDropDown="0" showInputMessage="1" showErrorMessage="1" sqref="B4">
      <formula1>"Flow, Well, Tank, Storage"</formula1>
    </dataValidation>
    <dataValidation type="list" allowBlank="1" showDropDown="0" showInputMessage="1" showErrorMessage="1" sqref="B5">
      <formula1>"Flow, Well, Tank, Storage"</formula1>
    </dataValidation>
    <dataValidation type="list" allowBlank="1" showDropDown="0" showInputMessage="1" showErrorMessage="1" sqref="B6">
      <formula1>"Flow, Well, Tank, Storage"</formula1>
    </dataValidation>
    <dataValidation type="list" allowBlank="1" showDropDown="0" showInputMessage="1" showErrorMessage="1" sqref="B7">
      <formula1>"Flow, Well, Tank, Storage"</formula1>
    </dataValidation>
    <dataValidation type="list" allowBlank="1" showDropDown="0" showInputMessage="1" showErrorMessage="1" sqref="B8">
      <formula1>"Flow, Well, Tank, Storage"</formula1>
    </dataValidation>
    <dataValidation type="list" allowBlank="1" showDropDown="0" showInputMessage="1" showErrorMessage="1" sqref="B9">
      <formula1>"Flow, Well, Tank, Storage"</formula1>
    </dataValidation>
    <dataValidation type="list" allowBlank="1" showDropDown="0" showInputMessage="1" showErrorMessage="1" sqref="B10">
      <formula1>"Flow, Well, Tank, Storage"</formula1>
    </dataValidation>
    <dataValidation type="list" allowBlank="1" showDropDown="0" showInputMessage="1" showErrorMessage="1" sqref="B11">
      <formula1>"Flow, Well, Tank, Storage"</formula1>
    </dataValidation>
    <dataValidation type="list" allowBlank="1" showDropDown="0" showInputMessage="1" showErrorMessage="1" sqref="B12">
      <formula1>"Flow, Well, Tank, Storage"</formula1>
    </dataValidation>
    <dataValidation type="list" allowBlank="1" showDropDown="0" showInputMessage="1" showErrorMessage="1" sqref="B13">
      <formula1>"Flow, Well, Tank, Storage"</formula1>
    </dataValidation>
    <dataValidation type="list" allowBlank="1" showDropDown="0" showInputMessage="1" showErrorMessage="1" sqref="B14">
      <formula1>"Flow, Well, Tank, Storage"</formula1>
    </dataValidation>
    <dataValidation type="list" allowBlank="1" showDropDown="0" showInputMessage="1" showErrorMessage="1" sqref="B15">
      <formula1>"Flow, Well, Tank, Storage"</formula1>
    </dataValidation>
    <dataValidation type="list" allowBlank="1" showDropDown="0" showInputMessage="1" showErrorMessage="1" sqref="B16">
      <formula1>"Flow, Well, Tank, Storage"</formula1>
    </dataValidation>
    <dataValidation type="list" allowBlank="1" showDropDown="0" showInputMessage="1" showErrorMessage="1" sqref="B17">
      <formula1>"Flow, Well, Tank, Storage"</formula1>
    </dataValidation>
    <dataValidation type="list" allowBlank="1" showDropDown="0" showInputMessage="1" showErrorMessage="1" sqref="B18">
      <formula1>"Flow, Well, Tank, Storage"</formula1>
    </dataValidation>
    <dataValidation type="list" allowBlank="1" showDropDown="0" showInputMessage="1" showErrorMessage="1" sqref="B19">
      <formula1>"Flow, Well, Tank, Storage"</formula1>
    </dataValidation>
    <dataValidation type="list" allowBlank="1" showDropDown="0" showInputMessage="1" showErrorMessage="1" sqref="B20">
      <formula1>"Flow, Well, Tank, Storage"</formula1>
    </dataValidation>
    <dataValidation type="list" allowBlank="1" showDropDown="0" showInputMessage="1" showErrorMessage="1" sqref="B21">
      <formula1>"Flow, Well, Tank, Storage"</formula1>
    </dataValidation>
    <dataValidation type="list" allowBlank="1" showDropDown="0" showInputMessage="1" showErrorMessage="1" sqref="B22">
      <formula1>"Flow, Well, Tank, Storage"</formula1>
    </dataValidation>
    <dataValidation type="list" allowBlank="1" showDropDown="0" showInputMessage="1" showErrorMessage="1" sqref="B23">
      <formula1>"Flow, Well, Tank, Storage"</formula1>
    </dataValidation>
    <dataValidation type="list" allowBlank="1" showDropDown="0" showInputMessage="1" showErrorMessage="1" sqref="B24">
      <formula1>"Flow, Well, Tank, Storage"</formula1>
    </dataValidation>
    <dataValidation type="list" allowBlank="1" showDropDown="0" showInputMessage="1" showErrorMessage="1" sqref="B25">
      <formula1>"Flow, Well, Tank, Storage"</formula1>
    </dataValidation>
    <dataValidation type="list" allowBlank="1" showDropDown="0" showInputMessage="1" showErrorMessage="1" sqref="B26">
      <formula1>"Flow, Well, Tank, Storage"</formula1>
    </dataValidation>
    <dataValidation type="list" allowBlank="1" showDropDown="0" showInputMessage="1" showErrorMessage="1" sqref="B27">
      <formula1>"Flow, Well, Tank, Storage"</formula1>
    </dataValidation>
    <dataValidation type="list" allowBlank="1" showDropDown="0" showInputMessage="1" showErrorMessage="1" sqref="B28">
      <formula1>"Flow, Well, Tank, Storage"</formula1>
    </dataValidation>
    <dataValidation type="list" allowBlank="1" showDropDown="0" showInputMessage="1" showErrorMessage="1" sqref="B29">
      <formula1>"Flow, Well, Tank, Storage"</formula1>
    </dataValidation>
    <dataValidation type="list" allowBlank="1" showDropDown="0" showInputMessage="1" showErrorMessage="1" sqref="B30">
      <formula1>"Flow, Well, Tank, Storage"</formula1>
    </dataValidation>
    <dataValidation type="list" allowBlank="1" showDropDown="0" showInputMessage="1" showErrorMessage="1" sqref="B31">
      <formula1>"Flow, Well, Tank, Storage"</formula1>
    </dataValidation>
    <dataValidation type="list" allowBlank="1" showDropDown="0" showInputMessage="1" showErrorMessage="1" sqref="B32">
      <formula1>"Flow, Well, Tank, Storage"</formula1>
    </dataValidation>
    <dataValidation type="list" allowBlank="1" showDropDown="0" showInputMessage="1" showErrorMessage="1" sqref="B33">
      <formula1>"Flow, Well, Tank, Storage"</formula1>
    </dataValidation>
    <dataValidation type="list" allowBlank="1" showDropDown="0" showInputMessage="1" showErrorMessage="1" sqref="B34">
      <formula1>"Flow, Well, Tank, Storage"</formula1>
    </dataValidation>
    <dataValidation type="list" allowBlank="1" showDropDown="0" showInputMessage="1" showErrorMessage="1" sqref="B35">
      <formula1>"Flow, Well, Tank, Storage"</formula1>
    </dataValidation>
    <dataValidation type="list" allowBlank="1" showDropDown="0" showInputMessage="1" showErrorMessage="1" sqref="B36">
      <formula1>"Flow, Well, Tank, Storage"</formula1>
    </dataValidation>
    <dataValidation type="list" allowBlank="1" showDropDown="0" showInputMessage="1" showErrorMessage="1" sqref="B37">
      <formula1>"Flow, Well, Tank, Storage"</formula1>
    </dataValidation>
    <dataValidation type="list" allowBlank="1" showDropDown="0" showInputMessage="1" showErrorMessage="1" sqref="B38">
      <formula1>"Flow, Well, Tank, Storage"</formula1>
    </dataValidation>
    <dataValidation type="list" allowBlank="1" showDropDown="0" showInputMessage="1" showErrorMessage="1" sqref="B39">
      <formula1>"Flow, Well, Tank, Storage"</formula1>
    </dataValidation>
    <dataValidation type="list" allowBlank="1" showDropDown="0" showInputMessage="1" showErrorMessage="1" sqref="B40">
      <formula1>"Flow, Well, Tank, Storage"</formula1>
    </dataValidation>
    <dataValidation type="list" allowBlank="1" showDropDown="0" showInputMessage="1" showErrorMessage="1" sqref="B41">
      <formula1>"Flow, Well, Tank, Storage"</formula1>
    </dataValidation>
    <dataValidation type="list" allowBlank="1" showDropDown="0" showInputMessage="1" showErrorMessage="1" sqref="B42">
      <formula1>"Flow, Well, Tank, Storage"</formula1>
    </dataValidation>
    <dataValidation type="list" allowBlank="1" showDropDown="0" showInputMessage="1" showErrorMessage="1" sqref="B43">
      <formula1>"Flow, Well, Tank, Storage"</formula1>
    </dataValidation>
    <dataValidation type="list" allowBlank="1" showDropDown="0" showInputMessage="1" showErrorMessage="1" sqref="B44">
      <formula1>"Flow, Well, Tank, Storage"</formula1>
    </dataValidation>
    <dataValidation type="list" allowBlank="1" showDropDown="0" showInputMessage="1" showErrorMessage="1" sqref="B45">
      <formula1>"Flow, Well, Tank, Storage"</formula1>
    </dataValidation>
    <dataValidation type="list" allowBlank="1" showDropDown="0" showInputMessage="1" showErrorMessage="1" sqref="B46">
      <formula1>"Flow, Well, Tank, Storage"</formula1>
    </dataValidation>
    <dataValidation type="list" allowBlank="1" showDropDown="0" showInputMessage="1" showErrorMessage="1" sqref="B47">
      <formula1>"Flow, Well, Tank, Storage"</formula1>
    </dataValidation>
    <dataValidation type="list" allowBlank="1" showDropDown="0" showInputMessage="1" showErrorMessage="1" sqref="B48">
      <formula1>"Flow, Well, Tank, Storage"</formula1>
    </dataValidation>
    <dataValidation type="list" allowBlank="1" showDropDown="0" showInputMessage="1" showErrorMessage="1" sqref="B49">
      <formula1>"Flow, Well, Tank, Storage"</formula1>
    </dataValidation>
    <dataValidation type="list" allowBlank="1" showDropDown="0" showInputMessage="1" showErrorMessage="1" sqref="B50">
      <formula1>"Flow, Well, Tank, Storage"</formula1>
    </dataValidation>
    <dataValidation type="list" allowBlank="1" showDropDown="0" showInputMessage="1" showErrorMessage="1" sqref="B51">
      <formula1>"Flow, Well, Tank, Storage"</formula1>
    </dataValidation>
    <dataValidation type="list" allowBlank="1" showDropDown="0" showInputMessage="1" showErrorMessage="1" sqref="B52">
      <formula1>"Flow, Well, Tank, Storage"</formula1>
    </dataValidation>
    <dataValidation type="list" allowBlank="1" showDropDown="0" showInputMessage="1" showErrorMessage="1" sqref="B53">
      <formula1>"Flow, Well, Tank, Storage"</formula1>
    </dataValidation>
    <dataValidation type="list" allowBlank="1" showDropDown="0" showInputMessage="1" showErrorMessage="1" sqref="B54">
      <formula1>"Flow, Well, Tank, Storage"</formula1>
    </dataValidation>
    <dataValidation type="list" allowBlank="1" showDropDown="0" showInputMessage="1" showErrorMessage="1" sqref="B55">
      <formula1>"Flow, Well, Tank, Storage"</formula1>
    </dataValidation>
    <dataValidation type="list" allowBlank="1" showDropDown="0" showInputMessage="1" showErrorMessage="1" sqref="B56">
      <formula1>"Flow, Well, Tank, Storage"</formula1>
    </dataValidation>
    <dataValidation type="list" allowBlank="1" showDropDown="0" showInputMessage="1" showErrorMessage="1" sqref="B57">
      <formula1>"Flow, Well, Tank, Storage"</formula1>
    </dataValidation>
    <dataValidation type="list" allowBlank="1" showDropDown="0" showInputMessage="1" showErrorMessage="1" sqref="B58">
      <formula1>"Flow, Well, Tank, Storage"</formula1>
    </dataValidation>
    <dataValidation type="list" allowBlank="1" showDropDown="0" showInputMessage="1" showErrorMessage="1" sqref="B59">
      <formula1>"Flow, Well, Tank, Storage"</formula1>
    </dataValidation>
    <dataValidation type="list" allowBlank="1" showDropDown="0" showInputMessage="1" showErrorMessage="1" sqref="B60">
      <formula1>"Flow, Well, Tank, Storage"</formula1>
    </dataValidation>
    <dataValidation type="list" allowBlank="1" showDropDown="0" showInputMessage="1" showErrorMessage="1" sqref="B61">
      <formula1>"Flow, Well, Tank, Storage"</formula1>
    </dataValidation>
    <dataValidation type="list" allowBlank="1" showDropDown="0" showInputMessage="1" showErrorMessage="1" sqref="B62">
      <formula1>"Flow, Well, Tank, Storage"</formula1>
    </dataValidation>
    <dataValidation type="list" allowBlank="1" showDropDown="0" showInputMessage="1" showErrorMessage="1" sqref="B63">
      <formula1>"Flow, Well, Tank, Storage"</formula1>
    </dataValidation>
    <dataValidation type="list" allowBlank="1" showDropDown="0" showInputMessage="1" showErrorMessage="1" sqref="B64">
      <formula1>"Flow, Well, Tank, Storage"</formula1>
    </dataValidation>
    <dataValidation type="list" allowBlank="1" showDropDown="0" showInputMessage="1" showErrorMessage="1" sqref="B65">
      <formula1>"Flow, Well, Tank, Storage"</formula1>
    </dataValidation>
    <dataValidation type="list" allowBlank="1" showDropDown="0" showInputMessage="1" showErrorMessage="1" sqref="B66">
      <formula1>"Flow, Well, Tank, Storage"</formula1>
    </dataValidation>
    <dataValidation type="list" allowBlank="1" showDropDown="0" showInputMessage="1" showErrorMessage="1" sqref="B67">
      <formula1>"Flow, Well, Tank, Storage"</formula1>
    </dataValidation>
    <dataValidation type="list" allowBlank="1" showDropDown="0" showInputMessage="1" showErrorMessage="1" sqref="B68">
      <formula1>"Flow, Well, Tank, Storage"</formula1>
    </dataValidation>
    <dataValidation type="list" allowBlank="1" showDropDown="0" showInputMessage="1" showErrorMessage="1" sqref="B69">
      <formula1>"Flow, Well, Tank, Storage"</formula1>
    </dataValidation>
    <dataValidation type="list" allowBlank="1" showDropDown="0" showInputMessage="1" showErrorMessage="1" sqref="B70">
      <formula1>"Flow, Well, Tank, Storage"</formula1>
    </dataValidation>
    <dataValidation type="list" allowBlank="1" showDropDown="0" showInputMessage="1" showErrorMessage="1" sqref="B71">
      <formula1>"Flow, Well, Tank, Storage"</formula1>
    </dataValidation>
    <dataValidation type="list" allowBlank="1" showDropDown="0" showInputMessage="1" showErrorMessage="1" sqref="B72">
      <formula1>"Flow, Well, Tank, Storage"</formula1>
    </dataValidation>
    <dataValidation type="list" allowBlank="1" showDropDown="0" showInputMessage="1" showErrorMessage="1" sqref="B73">
      <formula1>"Flow, Well, Tank, Storage"</formula1>
    </dataValidation>
    <dataValidation type="list" allowBlank="1" showDropDown="0" showInputMessage="1" showErrorMessage="1" sqref="B74">
      <formula1>"Flow, Well, Tank, Storage"</formula1>
    </dataValidation>
    <dataValidation type="list" allowBlank="1" showDropDown="0" showInputMessage="1" showErrorMessage="1" sqref="B75">
      <formula1>"Flow, Well, Tank, Storage"</formula1>
    </dataValidation>
    <dataValidation type="list" allowBlank="1" showDropDown="0" showInputMessage="1" showErrorMessage="1" sqref="B76">
      <formula1>"Flow, Well, Tank, Storage"</formula1>
    </dataValidation>
    <dataValidation type="list" allowBlank="1" showDropDown="0" showInputMessage="1" showErrorMessage="1" sqref="B77">
      <formula1>"Flow, Well, Tank, Storage"</formula1>
    </dataValidation>
    <dataValidation type="list" allowBlank="1" showDropDown="0" showInputMessage="1" showErrorMessage="1" sqref="B78">
      <formula1>"Flow, Well, Tank, Storage"</formula1>
    </dataValidation>
    <dataValidation type="list" allowBlank="1" showDropDown="0" showInputMessage="1" showErrorMessage="1" sqref="B79">
      <formula1>"Flow, Well, Tank, Storage"</formula1>
    </dataValidation>
    <dataValidation type="list" allowBlank="1" showDropDown="0" showInputMessage="1" showErrorMessage="1" sqref="B80">
      <formula1>"Flow, Well, Tank, Storage"</formula1>
    </dataValidation>
    <dataValidation type="list" allowBlank="1" showDropDown="0" showInputMessage="1" showErrorMessage="1" sqref="B81">
      <formula1>"Flow, Well, Tank, Storage"</formula1>
    </dataValidation>
    <dataValidation type="list" allowBlank="1" showDropDown="0" showInputMessage="1" showErrorMessage="1" sqref="B82">
      <formula1>"Flow, Well, Tank, Storage"</formula1>
    </dataValidation>
    <dataValidation type="list" allowBlank="1" showDropDown="0" showInputMessage="1" showErrorMessage="1" sqref="B83">
      <formula1>"Flow, Well, Tank, Storage"</formula1>
    </dataValidation>
    <dataValidation type="list" allowBlank="1" showDropDown="0" showInputMessage="1" showErrorMessage="1" sqref="B84">
      <formula1>"Flow, Well, Tank, Storage"</formula1>
    </dataValidation>
    <dataValidation type="list" allowBlank="1" showDropDown="0" showInputMessage="1" showErrorMessage="1" sqref="B85">
      <formula1>"Flow, Well, Tank, Storage"</formula1>
    </dataValidation>
    <dataValidation type="list" allowBlank="1" showDropDown="0" showInputMessage="1" showErrorMessage="1" sqref="B86">
      <formula1>"Flow, Well, Tank, Storage"</formula1>
    </dataValidation>
    <dataValidation type="list" allowBlank="1" showDropDown="0" showInputMessage="1" showErrorMessage="1" sqref="B87">
      <formula1>"Flow, Well, Tank, Storage"</formula1>
    </dataValidation>
    <dataValidation type="list" allowBlank="1" showDropDown="0" showInputMessage="1" showErrorMessage="1" sqref="B88">
      <formula1>"Flow, Well, Tank, Storage"</formula1>
    </dataValidation>
    <dataValidation type="list" allowBlank="1" showDropDown="0" showInputMessage="1" showErrorMessage="1" sqref="B89">
      <formula1>"Flow, Well, Tank, Storage"</formula1>
    </dataValidation>
    <dataValidation type="list" allowBlank="1" showDropDown="0" showInputMessage="1" showErrorMessage="1" sqref="B90">
      <formula1>"Flow, Well, Tank, Storage"</formula1>
    </dataValidation>
    <dataValidation type="list" allowBlank="1" showDropDown="0" showInputMessage="1" showErrorMessage="1" sqref="B91">
      <formula1>"Flow, Well, Tank, Storage"</formula1>
    </dataValidation>
    <dataValidation type="list" allowBlank="1" showDropDown="0" showInputMessage="1" showErrorMessage="1" sqref="B92">
      <formula1>"Flow, Well, Tank, Storage"</formula1>
    </dataValidation>
    <dataValidation type="list" allowBlank="1" showDropDown="0" showInputMessage="1" showErrorMessage="1" sqref="B93">
      <formula1>"Flow, Well, Tank, Storage"</formula1>
    </dataValidation>
    <dataValidation type="list" allowBlank="1" showDropDown="0" showInputMessage="1" showErrorMessage="1" sqref="B94">
      <formula1>"Flow, Well, Tank, Storage"</formula1>
    </dataValidation>
    <dataValidation type="list" allowBlank="1" showDropDown="0" showInputMessage="1" showErrorMessage="1" sqref="B95">
      <formula1>"Flow, Well, Tank, Storage"</formula1>
    </dataValidation>
    <dataValidation type="list" allowBlank="1" showDropDown="0" showInputMessage="1" showErrorMessage="1" sqref="B96">
      <formula1>"Flow, Well, Tank, Storage"</formula1>
    </dataValidation>
    <dataValidation type="list" allowBlank="1" showDropDown="0" showInputMessage="1" showErrorMessage="1" sqref="B97">
      <formula1>"Flow, Well, Tank, Storage"</formula1>
    </dataValidation>
    <dataValidation type="list" allowBlank="1" showDropDown="0" showInputMessage="1" showErrorMessage="1" sqref="B98">
      <formula1>"Flow, Well, Tank, Storage"</formula1>
    </dataValidation>
    <dataValidation type="list" allowBlank="1" showDropDown="0" showInputMessage="1" showErrorMessage="1" sqref="B99">
      <formula1>"Flow, Well, Tank, Storage"</formula1>
    </dataValidation>
    <dataValidation type="list" allowBlank="1" showDropDown="0" showInputMessage="1" showErrorMessage="1" sqref="B100">
      <formula1>"Flow, Well, Tank, Storage"</formula1>
    </dataValidation>
    <dataValidation type="list" allowBlank="1" showDropDown="0" showInputMessage="1" showErrorMessage="1" sqref="B101">
      <formula1>"Flow, Well, Tank, Storage"</formula1>
    </dataValidation>
    <dataValidation type="list" allowBlank="1" showDropDown="0" showInputMessage="1" showErrorMessage="1" sqref="E2">
      <formula1>"Gross Volume,Net Volume,Gross Mass, Net Mass,Gross Energy,Gross Power"</formula1>
    </dataValidation>
    <dataValidation type="list" allowBlank="1" showDropDown="0" showInputMessage="1" showErrorMessage="1" sqref="E3">
      <formula1>"Gross Volume,Net Volume,Gross Mass, Net Mass,Gross Energy,Gross Power"</formula1>
    </dataValidation>
    <dataValidation type="list" allowBlank="1" showDropDown="0" showInputMessage="1" showErrorMessage="1" sqref="E4">
      <formula1>"Gross Volume,Net Volume,Gross Mass, Net Mass,Gross Energy,Gross Power"</formula1>
    </dataValidation>
    <dataValidation type="list" allowBlank="1" showDropDown="0" showInputMessage="1" showErrorMessage="1" sqref="E5">
      <formula1>"Gross Volume,Net Volume,Gross Mass, Net Mass,Gross Energy,Gross Power"</formula1>
    </dataValidation>
    <dataValidation type="list" allowBlank="1" showDropDown="0" showInputMessage="1" showErrorMessage="1" sqref="E6">
      <formula1>"Gross Volume,Net Volume,Gross Mass, Net Mass,Gross Energy,Gross Power"</formula1>
    </dataValidation>
    <dataValidation type="list" allowBlank="1" showDropDown="0" showInputMessage="1" showErrorMessage="1" sqref="E7">
      <formula1>"Gross Volume,Net Volume,Gross Mass, Net Mass,Gross Energy,Gross Power"</formula1>
    </dataValidation>
    <dataValidation type="list" allowBlank="1" showDropDown="0" showInputMessage="1" showErrorMessage="1" sqref="E8">
      <formula1>"Gross Volume,Net Volume,Gross Mass, Net Mass,Gross Energy,Gross Power"</formula1>
    </dataValidation>
    <dataValidation type="list" allowBlank="1" showDropDown="0" showInputMessage="1" showErrorMessage="1" sqref="E9">
      <formula1>"Gross Volume,Net Volume,Gross Mass, Net Mass,Gross Energy,Gross Power"</formula1>
    </dataValidation>
    <dataValidation type="list" allowBlank="1" showDropDown="0" showInputMessage="1" showErrorMessage="1" sqref="E10">
      <formula1>"Gross Volume,Net Volume,Gross Mass, Net Mass,Gross Energy,Gross Power"</formula1>
    </dataValidation>
    <dataValidation type="list" allowBlank="1" showDropDown="0" showInputMessage="1" showErrorMessage="1" sqref="E11">
      <formula1>"Gross Volume,Net Volume,Gross Mass, Net Mass,Gross Energy,Gross Power"</formula1>
    </dataValidation>
    <dataValidation type="list" allowBlank="1" showDropDown="0" showInputMessage="1" showErrorMessage="1" sqref="E12">
      <formula1>"Gross Volume,Net Volume,Gross Mass, Net Mass,Gross Energy,Gross Power"</formula1>
    </dataValidation>
    <dataValidation type="list" allowBlank="1" showDropDown="0" showInputMessage="1" showErrorMessage="1" sqref="E13">
      <formula1>"Gross Volume,Net Volume,Gross Mass, Net Mass,Gross Energy,Gross Power"</formula1>
    </dataValidation>
    <dataValidation type="list" allowBlank="1" showDropDown="0" showInputMessage="1" showErrorMessage="1" sqref="E14">
      <formula1>"Gross Volume,Net Volume,Gross Mass, Net Mass,Gross Energy,Gross Power"</formula1>
    </dataValidation>
    <dataValidation type="list" allowBlank="1" showDropDown="0" showInputMessage="1" showErrorMessage="1" sqref="E15">
      <formula1>"Gross Volume,Net Volume,Gross Mass, Net Mass,Gross Energy,Gross Power"</formula1>
    </dataValidation>
    <dataValidation type="list" allowBlank="1" showDropDown="0" showInputMessage="1" showErrorMessage="1" sqref="E16">
      <formula1>"Gross Volume,Net Volume,Gross Mass, Net Mass,Gross Energy,Gross Power"</formula1>
    </dataValidation>
    <dataValidation type="list" allowBlank="1" showDropDown="0" showInputMessage="1" showErrorMessage="1" sqref="E17">
      <formula1>"Gross Volume,Net Volume,Gross Mass, Net Mass,Gross Energy,Gross Power"</formula1>
    </dataValidation>
    <dataValidation type="list" allowBlank="1" showDropDown="0" showInputMessage="1" showErrorMessage="1" sqref="E18">
      <formula1>"Gross Volume,Net Volume,Gross Mass, Net Mass,Gross Energy,Gross Power"</formula1>
    </dataValidation>
    <dataValidation type="list" allowBlank="1" showDropDown="0" showInputMessage="1" showErrorMessage="1" sqref="E19">
      <formula1>"Gross Volume,Net Volume,Gross Mass, Net Mass,Gross Energy,Gross Power"</formula1>
    </dataValidation>
    <dataValidation type="list" allowBlank="1" showDropDown="0" showInputMessage="1" showErrorMessage="1" sqref="E20">
      <formula1>"Gross Volume,Net Volume,Gross Mass, Net Mass,Gross Energy,Gross Power"</formula1>
    </dataValidation>
    <dataValidation type="list" allowBlank="1" showDropDown="0" showInputMessage="1" showErrorMessage="1" sqref="E21">
      <formula1>"Gross Volume,Net Volume,Gross Mass, Net Mass,Gross Energy,Gross Power"</formula1>
    </dataValidation>
    <dataValidation type="list" allowBlank="1" showDropDown="0" showInputMessage="1" showErrorMessage="1" sqref="E22">
      <formula1>"Gross Volume,Net Volume,Gross Mass, Net Mass,Gross Energy,Gross Power"</formula1>
    </dataValidation>
    <dataValidation type="list" allowBlank="1" showDropDown="0" showInputMessage="1" showErrorMessage="1" sqref="E23">
      <formula1>"Gross Volume,Net Volume,Gross Mass, Net Mass,Gross Energy,Gross Power"</formula1>
    </dataValidation>
    <dataValidation type="list" allowBlank="1" showDropDown="0" showInputMessage="1" showErrorMessage="1" sqref="E24">
      <formula1>"Gross Volume,Net Volume,Gross Mass, Net Mass,Gross Energy,Gross Power"</formula1>
    </dataValidation>
    <dataValidation type="list" allowBlank="1" showDropDown="0" showInputMessage="1" showErrorMessage="1" sqref="E25">
      <formula1>"Gross Volume,Net Volume,Gross Mass, Net Mass,Gross Energy,Gross Power"</formula1>
    </dataValidation>
    <dataValidation type="list" allowBlank="1" showDropDown="0" showInputMessage="1" showErrorMessage="1" sqref="E26">
      <formula1>"Gross Volume,Net Volume,Gross Mass, Net Mass,Gross Energy,Gross Power"</formula1>
    </dataValidation>
    <dataValidation type="list" allowBlank="1" showDropDown="0" showInputMessage="1" showErrorMessage="1" sqref="E27">
      <formula1>"Gross Volume,Net Volume,Gross Mass, Net Mass,Gross Energy,Gross Power"</formula1>
    </dataValidation>
    <dataValidation type="list" allowBlank="1" showDropDown="0" showInputMessage="1" showErrorMessage="1" sqref="E28">
      <formula1>"Gross Volume,Net Volume,Gross Mass, Net Mass,Gross Energy,Gross Power"</formula1>
    </dataValidation>
    <dataValidation type="list" allowBlank="1" showDropDown="0" showInputMessage="1" showErrorMessage="1" sqref="E29">
      <formula1>"Gross Volume,Net Volume,Gross Mass, Net Mass,Gross Energy,Gross Power"</formula1>
    </dataValidation>
    <dataValidation type="list" allowBlank="1" showDropDown="0" showInputMessage="1" showErrorMessage="1" sqref="E30">
      <formula1>"Gross Volume,Net Volume,Gross Mass, Net Mass,Gross Energy,Gross Power"</formula1>
    </dataValidation>
    <dataValidation type="list" allowBlank="1" showDropDown="0" showInputMessage="1" showErrorMessage="1" sqref="E31">
      <formula1>"Gross Volume,Net Volume,Gross Mass, Net Mass,Gross Energy,Gross Power"</formula1>
    </dataValidation>
    <dataValidation type="list" allowBlank="1" showDropDown="0" showInputMessage="1" showErrorMessage="1" sqref="E32">
      <formula1>"Gross Volume,Net Volume,Gross Mass, Net Mass,Gross Energy,Gross Power"</formula1>
    </dataValidation>
    <dataValidation type="list" allowBlank="1" showDropDown="0" showInputMessage="1" showErrorMessage="1" sqref="E33">
      <formula1>"Gross Volume,Net Volume,Gross Mass, Net Mass,Gross Energy,Gross Power"</formula1>
    </dataValidation>
    <dataValidation type="list" allowBlank="1" showDropDown="0" showInputMessage="1" showErrorMessage="1" sqref="E34">
      <formula1>"Gross Volume,Net Volume,Gross Mass, Net Mass,Gross Energy,Gross Power"</formula1>
    </dataValidation>
    <dataValidation type="list" allowBlank="1" showDropDown="0" showInputMessage="1" showErrorMessage="1" sqref="E35">
      <formula1>"Gross Volume,Net Volume,Gross Mass, Net Mass,Gross Energy,Gross Power"</formula1>
    </dataValidation>
    <dataValidation type="list" allowBlank="1" showDropDown="0" showInputMessage="1" showErrorMessage="1" sqref="E36">
      <formula1>"Gross Volume,Net Volume,Gross Mass, Net Mass,Gross Energy,Gross Power"</formula1>
    </dataValidation>
    <dataValidation type="list" allowBlank="1" showDropDown="0" showInputMessage="1" showErrorMessage="1" sqref="E37">
      <formula1>"Gross Volume,Net Volume,Gross Mass, Net Mass,Gross Energy,Gross Power"</formula1>
    </dataValidation>
    <dataValidation type="list" allowBlank="1" showDropDown="0" showInputMessage="1" showErrorMessage="1" sqref="E38">
      <formula1>"Gross Volume,Net Volume,Gross Mass, Net Mass,Gross Energy,Gross Power"</formula1>
    </dataValidation>
    <dataValidation type="list" allowBlank="1" showDropDown="0" showInputMessage="1" showErrorMessage="1" sqref="E39">
      <formula1>"Gross Volume,Net Volume,Gross Mass, Net Mass,Gross Energy,Gross Power"</formula1>
    </dataValidation>
    <dataValidation type="list" allowBlank="1" showDropDown="0" showInputMessage="1" showErrorMessage="1" sqref="E40">
      <formula1>"Gross Volume,Net Volume,Gross Mass, Net Mass,Gross Energy,Gross Power"</formula1>
    </dataValidation>
    <dataValidation type="list" allowBlank="1" showDropDown="0" showInputMessage="1" showErrorMessage="1" sqref="E41">
      <formula1>"Gross Volume,Net Volume,Gross Mass, Net Mass,Gross Energy,Gross Power"</formula1>
    </dataValidation>
    <dataValidation type="list" allowBlank="1" showDropDown="0" showInputMessage="1" showErrorMessage="1" sqref="E42">
      <formula1>"Gross Volume,Net Volume,Gross Mass, Net Mass,Gross Energy,Gross Power"</formula1>
    </dataValidation>
    <dataValidation type="list" allowBlank="1" showDropDown="0" showInputMessage="1" showErrorMessage="1" sqref="E43">
      <formula1>"Gross Volume,Net Volume,Gross Mass, Net Mass,Gross Energy,Gross Power"</formula1>
    </dataValidation>
    <dataValidation type="list" allowBlank="1" showDropDown="0" showInputMessage="1" showErrorMessage="1" sqref="E44">
      <formula1>"Gross Volume,Net Volume,Gross Mass, Net Mass,Gross Energy,Gross Power"</formula1>
    </dataValidation>
    <dataValidation type="list" allowBlank="1" showDropDown="0" showInputMessage="1" showErrorMessage="1" sqref="E45">
      <formula1>"Gross Volume,Net Volume,Gross Mass, Net Mass,Gross Energy,Gross Power"</formula1>
    </dataValidation>
    <dataValidation type="list" allowBlank="1" showDropDown="0" showInputMessage="1" showErrorMessage="1" sqref="E46">
      <formula1>"Gross Volume,Net Volume,Gross Mass, Net Mass,Gross Energy,Gross Power"</formula1>
    </dataValidation>
    <dataValidation type="list" allowBlank="1" showDropDown="0" showInputMessage="1" showErrorMessage="1" sqref="E47">
      <formula1>"Gross Volume,Net Volume,Gross Mass, Net Mass,Gross Energy,Gross Power"</formula1>
    </dataValidation>
    <dataValidation type="list" allowBlank="1" showDropDown="0" showInputMessage="1" showErrorMessage="1" sqref="E48">
      <formula1>"Gross Volume,Net Volume,Gross Mass, Net Mass,Gross Energy,Gross Power"</formula1>
    </dataValidation>
    <dataValidation type="list" allowBlank="1" showDropDown="0" showInputMessage="1" showErrorMessage="1" sqref="E49">
      <formula1>"Gross Volume,Net Volume,Gross Mass, Net Mass,Gross Energy,Gross Power"</formula1>
    </dataValidation>
    <dataValidation type="list" allowBlank="1" showDropDown="0" showInputMessage="1" showErrorMessage="1" sqref="E50">
      <formula1>"Gross Volume,Net Volume,Gross Mass, Net Mass,Gross Energy,Gross Power"</formula1>
    </dataValidation>
    <dataValidation type="list" allowBlank="1" showDropDown="0" showInputMessage="1" showErrorMessage="1" sqref="E51">
      <formula1>"Gross Volume,Net Volume,Gross Mass, Net Mass,Gross Energy,Gross Power"</formula1>
    </dataValidation>
    <dataValidation type="list" allowBlank="1" showDropDown="0" showInputMessage="1" showErrorMessage="1" sqref="E52">
      <formula1>"Gross Volume,Net Volume,Gross Mass, Net Mass,Gross Energy,Gross Power"</formula1>
    </dataValidation>
    <dataValidation type="list" allowBlank="1" showDropDown="0" showInputMessage="1" showErrorMessage="1" sqref="E53">
      <formula1>"Gross Volume,Net Volume,Gross Mass, Net Mass,Gross Energy,Gross Power"</formula1>
    </dataValidation>
    <dataValidation type="list" allowBlank="1" showDropDown="0" showInputMessage="1" showErrorMessage="1" sqref="E54">
      <formula1>"Gross Volume,Net Volume,Gross Mass, Net Mass,Gross Energy,Gross Power"</formula1>
    </dataValidation>
    <dataValidation type="list" allowBlank="1" showDropDown="0" showInputMessage="1" showErrorMessage="1" sqref="E55">
      <formula1>"Gross Volume,Net Volume,Gross Mass, Net Mass,Gross Energy,Gross Power"</formula1>
    </dataValidation>
    <dataValidation type="list" allowBlank="1" showDropDown="0" showInputMessage="1" showErrorMessage="1" sqref="E56">
      <formula1>"Gross Volume,Net Volume,Gross Mass, Net Mass,Gross Energy,Gross Power"</formula1>
    </dataValidation>
    <dataValidation type="list" allowBlank="1" showDropDown="0" showInputMessage="1" showErrorMessage="1" sqref="E57">
      <formula1>"Gross Volume,Net Volume,Gross Mass, Net Mass,Gross Energy,Gross Power"</formula1>
    </dataValidation>
    <dataValidation type="list" allowBlank="1" showDropDown="0" showInputMessage="1" showErrorMessage="1" sqref="E58">
      <formula1>"Gross Volume,Net Volume,Gross Mass, Net Mass,Gross Energy,Gross Power"</formula1>
    </dataValidation>
    <dataValidation type="list" allowBlank="1" showDropDown="0" showInputMessage="1" showErrorMessage="1" sqref="E59">
      <formula1>"Gross Volume,Net Volume,Gross Mass, Net Mass,Gross Energy,Gross Power"</formula1>
    </dataValidation>
    <dataValidation type="list" allowBlank="1" showDropDown="0" showInputMessage="1" showErrorMessage="1" sqref="E60">
      <formula1>"Gross Volume,Net Volume,Gross Mass, Net Mass,Gross Energy,Gross Power"</formula1>
    </dataValidation>
    <dataValidation type="list" allowBlank="1" showDropDown="0" showInputMessage="1" showErrorMessage="1" sqref="E61">
      <formula1>"Gross Volume,Net Volume,Gross Mass, Net Mass,Gross Energy,Gross Power"</formula1>
    </dataValidation>
    <dataValidation type="list" allowBlank="1" showDropDown="0" showInputMessage="1" showErrorMessage="1" sqref="E62">
      <formula1>"Gross Volume,Net Volume,Gross Mass, Net Mass,Gross Energy,Gross Power"</formula1>
    </dataValidation>
    <dataValidation type="list" allowBlank="1" showDropDown="0" showInputMessage="1" showErrorMessage="1" sqref="E63">
      <formula1>"Gross Volume,Net Volume,Gross Mass, Net Mass,Gross Energy,Gross Power"</formula1>
    </dataValidation>
    <dataValidation type="list" allowBlank="1" showDropDown="0" showInputMessage="1" showErrorMessage="1" sqref="E64">
      <formula1>"Gross Volume,Net Volume,Gross Mass, Net Mass,Gross Energy,Gross Power"</formula1>
    </dataValidation>
    <dataValidation type="list" allowBlank="1" showDropDown="0" showInputMessage="1" showErrorMessage="1" sqref="E65">
      <formula1>"Gross Volume,Net Volume,Gross Mass, Net Mass,Gross Energy,Gross Power"</formula1>
    </dataValidation>
    <dataValidation type="list" allowBlank="1" showDropDown="0" showInputMessage="1" showErrorMessage="1" sqref="E66">
      <formula1>"Gross Volume,Net Volume,Gross Mass, Net Mass,Gross Energy,Gross Power"</formula1>
    </dataValidation>
    <dataValidation type="list" allowBlank="1" showDropDown="0" showInputMessage="1" showErrorMessage="1" sqref="E67">
      <formula1>"Gross Volume,Net Volume,Gross Mass, Net Mass,Gross Energy,Gross Power"</formula1>
    </dataValidation>
    <dataValidation type="list" allowBlank="1" showDropDown="0" showInputMessage="1" showErrorMessage="1" sqref="E68">
      <formula1>"Gross Volume,Net Volume,Gross Mass, Net Mass,Gross Energy,Gross Power"</formula1>
    </dataValidation>
    <dataValidation type="list" allowBlank="1" showDropDown="0" showInputMessage="1" showErrorMessage="1" sqref="E69">
      <formula1>"Gross Volume,Net Volume,Gross Mass, Net Mass,Gross Energy,Gross Power"</formula1>
    </dataValidation>
    <dataValidation type="list" allowBlank="1" showDropDown="0" showInputMessage="1" showErrorMessage="1" sqref="E70">
      <formula1>"Gross Volume,Net Volume,Gross Mass, Net Mass,Gross Energy,Gross Power"</formula1>
    </dataValidation>
    <dataValidation type="list" allowBlank="1" showDropDown="0" showInputMessage="1" showErrorMessage="1" sqref="E71">
      <formula1>"Gross Volume,Net Volume,Gross Mass, Net Mass,Gross Energy,Gross Power"</formula1>
    </dataValidation>
    <dataValidation type="list" allowBlank="1" showDropDown="0" showInputMessage="1" showErrorMessage="1" sqref="E72">
      <formula1>"Gross Volume,Net Volume,Gross Mass, Net Mass,Gross Energy,Gross Power"</formula1>
    </dataValidation>
    <dataValidation type="list" allowBlank="1" showDropDown="0" showInputMessage="1" showErrorMessage="1" sqref="E73">
      <formula1>"Gross Volume,Net Volume,Gross Mass, Net Mass,Gross Energy,Gross Power"</formula1>
    </dataValidation>
    <dataValidation type="list" allowBlank="1" showDropDown="0" showInputMessage="1" showErrorMessage="1" sqref="E74">
      <formula1>"Gross Volume,Net Volume,Gross Mass, Net Mass,Gross Energy,Gross Power"</formula1>
    </dataValidation>
    <dataValidation type="list" allowBlank="1" showDropDown="0" showInputMessage="1" showErrorMessage="1" sqref="E75">
      <formula1>"Gross Volume,Net Volume,Gross Mass, Net Mass,Gross Energy,Gross Power"</formula1>
    </dataValidation>
    <dataValidation type="list" allowBlank="1" showDropDown="0" showInputMessage="1" showErrorMessage="1" sqref="E76">
      <formula1>"Gross Volume,Net Volume,Gross Mass, Net Mass,Gross Energy,Gross Power"</formula1>
    </dataValidation>
    <dataValidation type="list" allowBlank="1" showDropDown="0" showInputMessage="1" showErrorMessage="1" sqref="E77">
      <formula1>"Gross Volume,Net Volume,Gross Mass, Net Mass,Gross Energy,Gross Power"</formula1>
    </dataValidation>
    <dataValidation type="list" allowBlank="1" showDropDown="0" showInputMessage="1" showErrorMessage="1" sqref="E78">
      <formula1>"Gross Volume,Net Volume,Gross Mass, Net Mass,Gross Energy,Gross Power"</formula1>
    </dataValidation>
    <dataValidation type="list" allowBlank="1" showDropDown="0" showInputMessage="1" showErrorMessage="1" sqref="E79">
      <formula1>"Gross Volume,Net Volume,Gross Mass, Net Mass,Gross Energy,Gross Power"</formula1>
    </dataValidation>
    <dataValidation type="list" allowBlank="1" showDropDown="0" showInputMessage="1" showErrorMessage="1" sqref="E80">
      <formula1>"Gross Volume,Net Volume,Gross Mass, Net Mass,Gross Energy,Gross Power"</formula1>
    </dataValidation>
    <dataValidation type="list" allowBlank="1" showDropDown="0" showInputMessage="1" showErrorMessage="1" sqref="E81">
      <formula1>"Gross Volume,Net Volume,Gross Mass, Net Mass,Gross Energy,Gross Power"</formula1>
    </dataValidation>
    <dataValidation type="list" allowBlank="1" showDropDown="0" showInputMessage="1" showErrorMessage="1" sqref="E82">
      <formula1>"Gross Volume,Net Volume,Gross Mass, Net Mass,Gross Energy,Gross Power"</formula1>
    </dataValidation>
    <dataValidation type="list" allowBlank="1" showDropDown="0" showInputMessage="1" showErrorMessage="1" sqref="E83">
      <formula1>"Gross Volume,Net Volume,Gross Mass, Net Mass,Gross Energy,Gross Power"</formula1>
    </dataValidation>
    <dataValidation type="list" allowBlank="1" showDropDown="0" showInputMessage="1" showErrorMessage="1" sqref="E84">
      <formula1>"Gross Volume,Net Volume,Gross Mass, Net Mass,Gross Energy,Gross Power"</formula1>
    </dataValidation>
    <dataValidation type="list" allowBlank="1" showDropDown="0" showInputMessage="1" showErrorMessage="1" sqref="E85">
      <formula1>"Gross Volume,Net Volume,Gross Mass, Net Mass,Gross Energy,Gross Power"</formula1>
    </dataValidation>
    <dataValidation type="list" allowBlank="1" showDropDown="0" showInputMessage="1" showErrorMessage="1" sqref="E86">
      <formula1>"Gross Volume,Net Volume,Gross Mass, Net Mass,Gross Energy,Gross Power"</formula1>
    </dataValidation>
    <dataValidation type="list" allowBlank="1" showDropDown="0" showInputMessage="1" showErrorMessage="1" sqref="E87">
      <formula1>"Gross Volume,Net Volume,Gross Mass, Net Mass,Gross Energy,Gross Power"</formula1>
    </dataValidation>
    <dataValidation type="list" allowBlank="1" showDropDown="0" showInputMessage="1" showErrorMessage="1" sqref="E88">
      <formula1>"Gross Volume,Net Volume,Gross Mass, Net Mass,Gross Energy,Gross Power"</formula1>
    </dataValidation>
    <dataValidation type="list" allowBlank="1" showDropDown="0" showInputMessage="1" showErrorMessage="1" sqref="E89">
      <formula1>"Gross Volume,Net Volume,Gross Mass, Net Mass,Gross Energy,Gross Power"</formula1>
    </dataValidation>
    <dataValidation type="list" allowBlank="1" showDropDown="0" showInputMessage="1" showErrorMessage="1" sqref="E90">
      <formula1>"Gross Volume,Net Volume,Gross Mass, Net Mass,Gross Energy,Gross Power"</formula1>
    </dataValidation>
    <dataValidation type="list" allowBlank="1" showDropDown="0" showInputMessage="1" showErrorMessage="1" sqref="E91">
      <formula1>"Gross Volume,Net Volume,Gross Mass, Net Mass,Gross Energy,Gross Power"</formula1>
    </dataValidation>
    <dataValidation type="list" allowBlank="1" showDropDown="0" showInputMessage="1" showErrorMessage="1" sqref="E92">
      <formula1>"Gross Volume,Net Volume,Gross Mass, Net Mass,Gross Energy,Gross Power"</formula1>
    </dataValidation>
    <dataValidation type="list" allowBlank="1" showDropDown="0" showInputMessage="1" showErrorMessage="1" sqref="E93">
      <formula1>"Gross Volume,Net Volume,Gross Mass, Net Mass,Gross Energy,Gross Power"</formula1>
    </dataValidation>
    <dataValidation type="list" allowBlank="1" showDropDown="0" showInputMessage="1" showErrorMessage="1" sqref="E94">
      <formula1>"Gross Volume,Net Volume,Gross Mass, Net Mass,Gross Energy,Gross Power"</formula1>
    </dataValidation>
    <dataValidation type="list" allowBlank="1" showDropDown="0" showInputMessage="1" showErrorMessage="1" sqref="E95">
      <formula1>"Gross Volume,Net Volume,Gross Mass, Net Mass,Gross Energy,Gross Power"</formula1>
    </dataValidation>
    <dataValidation type="list" allowBlank="1" showDropDown="0" showInputMessage="1" showErrorMessage="1" sqref="E96">
      <formula1>"Gross Volume,Net Volume,Gross Mass, Net Mass,Gross Energy,Gross Power"</formula1>
    </dataValidation>
    <dataValidation type="list" allowBlank="1" showDropDown="0" showInputMessage="1" showErrorMessage="1" sqref="E97">
      <formula1>"Gross Volume,Net Volume,Gross Mass, Net Mass,Gross Energy,Gross Power"</formula1>
    </dataValidation>
    <dataValidation type="list" allowBlank="1" showDropDown="0" showInputMessage="1" showErrorMessage="1" sqref="E98">
      <formula1>"Gross Volume,Net Volume,Gross Mass, Net Mass,Gross Energy,Gross Power"</formula1>
    </dataValidation>
    <dataValidation type="list" allowBlank="1" showDropDown="0" showInputMessage="1" showErrorMessage="1" sqref="E99">
      <formula1>"Gross Volume,Net Volume,Gross Mass, Net Mass,Gross Energy,Gross Power"</formula1>
    </dataValidation>
    <dataValidation type="list" allowBlank="1" showDropDown="0" showInputMessage="1" showErrorMessage="1" sqref="E100">
      <formula1>"Gross Volume,Net Volume,Gross Mass, Net Mass,Gross Energy,Gross Power"</formula1>
    </dataValidation>
    <dataValidation type="list" allowBlank="1" showDropDown="0" showInputMessage="1" showErrorMessage="1" sqref="E101">
      <formula1>"Gross Volume,Net Volume,Gross Mass, Net Mass,Gross Energy,Gross Power"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0.64453125" customWidth="true" style="0"/>
    <col min="2" max="2" width="14.41015625" customWidth="true" style="0"/>
    <col min="3" max="3" width="27.05859375" customWidth="true" style="0"/>
    <col min="4" max="4" width="9.29296875" customWidth="true" style="0"/>
    <col min="5" max="5" width="16" customWidth="true" style="0"/>
  </cols>
  <sheetData>
    <row r="1" spans="1:5">
      <c r="A1" s="4" t="s">
        <v>3</v>
      </c>
      <c r="B1" s="4" t="s">
        <v>15</v>
      </c>
      <c r="C1" s="4" t="s">
        <v>16</v>
      </c>
      <c r="D1" s="4" t="s">
        <v>43</v>
      </c>
      <c r="E1" s="4" t="s">
        <v>44</v>
      </c>
    </row>
    <row r="2" spans="1:5">
      <c r="A2" t="str">
        <f>Target!A2</f>
        <v>0</v>
      </c>
      <c r="B2" t="str">
        <f>Target!B2</f>
        <v>0</v>
      </c>
      <c r="C2" t="str">
        <f>Target!C2</f>
        <v>0</v>
      </c>
      <c r="E2" t="str">
        <f>Target!H2*VLOOKUP(A2,Config!$A$6:$G$99,7,FALSE)</f>
        <v>0</v>
      </c>
    </row>
    <row r="3" spans="1:5">
      <c r="A3" t="str">
        <f>Target!A3</f>
        <v>0</v>
      </c>
      <c r="B3" t="str">
        <f>Target!B3</f>
        <v>0</v>
      </c>
      <c r="C3" t="str">
        <f>Target!C3</f>
        <v>0</v>
      </c>
      <c r="E3" t="str">
        <f>Target!H3*VLOOKUP(A3,Config!$A$6:$G$99,7,FALSE)</f>
        <v>0</v>
      </c>
    </row>
    <row r="4" spans="1:5">
      <c r="A4" t="str">
        <f>Target!A4</f>
        <v>0</v>
      </c>
      <c r="B4" t="str">
        <f>Target!B4</f>
        <v>0</v>
      </c>
      <c r="C4" t="str">
        <f>Target!C4</f>
        <v>0</v>
      </c>
      <c r="E4" t="str">
        <f>Target!H4*VLOOKUP(A4,Config!$A$6:$G$99,7,FALSE)</f>
        <v>0</v>
      </c>
    </row>
    <row r="5" spans="1:5">
      <c r="A5" t="str">
        <f>Target!A5</f>
        <v>0</v>
      </c>
      <c r="B5" t="str">
        <f>Target!B5</f>
        <v>0</v>
      </c>
      <c r="C5" t="str">
        <f>Target!C5</f>
        <v>0</v>
      </c>
      <c r="E5" t="str">
        <f>Target!H5*VLOOKUP(A5,Config!$A$6:$G$99,7,FALSE)</f>
        <v>0</v>
      </c>
    </row>
    <row r="6" spans="1:5">
      <c r="A6" t="str">
        <f>Target!A6</f>
        <v>0</v>
      </c>
      <c r="B6" t="str">
        <f>Target!B6</f>
        <v>0</v>
      </c>
      <c r="C6" t="str">
        <f>Target!C6</f>
        <v>0</v>
      </c>
      <c r="E6" t="str">
        <f>Target!H6*VLOOKUP(A6,Config!$A$6:$G$99,7,FALSE)</f>
        <v>0</v>
      </c>
    </row>
    <row r="7" spans="1:5">
      <c r="A7" t="str">
        <f>Target!A7</f>
        <v>0</v>
      </c>
      <c r="B7" t="str">
        <f>Target!B7</f>
        <v>0</v>
      </c>
      <c r="C7" t="str">
        <f>Target!C7</f>
        <v>0</v>
      </c>
      <c r="E7" t="str">
        <f>Target!H7*VLOOKUP(A7,Config!$A$6:$G$99,7,FALSE)</f>
        <v>0</v>
      </c>
    </row>
    <row r="8" spans="1:5">
      <c r="A8" t="str">
        <f>Target!A8</f>
        <v>0</v>
      </c>
      <c r="B8" t="str">
        <f>Target!B8</f>
        <v>0</v>
      </c>
      <c r="C8" t="str">
        <f>Target!C8</f>
        <v>0</v>
      </c>
      <c r="E8" t="str">
        <f>Target!H8*VLOOKUP(A8,Config!$A$6:$G$99,7,FALSE)</f>
        <v>0</v>
      </c>
    </row>
    <row r="9" spans="1:5">
      <c r="A9" t="str">
        <f>Target!A9</f>
        <v>0</v>
      </c>
      <c r="B9" t="str">
        <f>Target!B9</f>
        <v>0</v>
      </c>
      <c r="C9" t="str">
        <f>Target!C9</f>
        <v>0</v>
      </c>
      <c r="E9" t="str">
        <f>Target!H9*VLOOKUP(A9,Config!$A$6:$G$99,7,FALSE)</f>
        <v>0</v>
      </c>
    </row>
    <row r="10" spans="1:5">
      <c r="A10" t="str">
        <f>Target!A10</f>
        <v>0</v>
      </c>
      <c r="B10" t="str">
        <f>Target!B10</f>
        <v>0</v>
      </c>
      <c r="C10" t="str">
        <f>Target!C10</f>
        <v>0</v>
      </c>
      <c r="E10" t="str">
        <f>Target!H10*VLOOKUP(A10,Config!$A$6:$G$99,7,FALSE)</f>
        <v>0</v>
      </c>
    </row>
    <row r="11" spans="1:5">
      <c r="A11" t="str">
        <f>Target!A11</f>
        <v>0</v>
      </c>
      <c r="B11" t="str">
        <f>Target!B11</f>
        <v>0</v>
      </c>
      <c r="C11" t="str">
        <f>Target!C11</f>
        <v>0</v>
      </c>
      <c r="E11" t="str">
        <f>Target!H11*VLOOKUP(A11,Config!$A$6:$G$99,7,FALSE)</f>
        <v>0</v>
      </c>
    </row>
    <row r="12" spans="1:5">
      <c r="A12" t="str">
        <f>Target!A12</f>
        <v>0</v>
      </c>
      <c r="B12" t="str">
        <f>Target!B12</f>
        <v>0</v>
      </c>
      <c r="C12" t="str">
        <f>Target!C12</f>
        <v>0</v>
      </c>
      <c r="E12" t="str">
        <f>Target!H12*VLOOKUP(A12,Config!$A$6:$G$99,7,FALSE)</f>
        <v>0</v>
      </c>
    </row>
    <row r="13" spans="1:5">
      <c r="A13" t="str">
        <f>Target!A13</f>
        <v>0</v>
      </c>
      <c r="B13" t="str">
        <f>Target!B13</f>
        <v>0</v>
      </c>
      <c r="C13" t="str">
        <f>Target!C13</f>
        <v>0</v>
      </c>
      <c r="E13" t="str">
        <f>Target!H13*VLOOKUP(A13,Config!$A$6:$G$99,7,FALSE)</f>
        <v>0</v>
      </c>
    </row>
    <row r="14" spans="1:5">
      <c r="A14" t="str">
        <f>Target!A14</f>
        <v>0</v>
      </c>
      <c r="B14" t="str">
        <f>Target!B14</f>
        <v>0</v>
      </c>
      <c r="C14" t="str">
        <f>Target!C14</f>
        <v>0</v>
      </c>
      <c r="E14" t="str">
        <f>Target!H14*VLOOKUP(A14,Config!$A$6:$G$99,7,FALSE)</f>
        <v>0</v>
      </c>
    </row>
    <row r="15" spans="1:5">
      <c r="A15" t="str">
        <f>Target!A15</f>
        <v>0</v>
      </c>
      <c r="B15" t="str">
        <f>Target!B15</f>
        <v>0</v>
      </c>
      <c r="C15" t="str">
        <f>Target!C15</f>
        <v>0</v>
      </c>
      <c r="E15" t="str">
        <f>Target!H15*VLOOKUP(A15,Config!$A$6:$G$99,7,FALSE)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Source</vt:lpstr>
      <vt:lpstr>Target</vt:lpstr>
      <vt:lpstr>Result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Nguyen</dc:creator>
  <cp:lastModifiedBy>Tung Nguyen</cp:lastModifiedBy>
  <dcterms:created xsi:type="dcterms:W3CDTF">2020-08-25T11:12:46+02:00</dcterms:created>
  <dcterms:modified xsi:type="dcterms:W3CDTF">2020-08-25T20:43:33+02:00</dcterms:modified>
  <dc:title/>
  <dc:description/>
  <dc:subject/>
  <cp:keywords/>
  <cp:category/>
</cp:coreProperties>
</file>