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7235" windowHeight="9015" firstSheet="5" activeTab="11"/>
  </bookViews>
  <sheets>
    <sheet name="Table" sheetId="1" r:id="rId1"/>
    <sheet name="Budget" sheetId="2" r:id="rId2"/>
    <sheet name="Companion" sheetId="3" r:id="rId3"/>
    <sheet name="Familiarity" sheetId="4" r:id="rId4"/>
    <sheet name="Mood" sheetId="5" r:id="rId5"/>
    <sheet name="Place_Categories" sheetId="6" r:id="rId6"/>
    <sheet name="Places" sheetId="7" r:id="rId7"/>
    <sheet name="Temperature" sheetId="8" r:id="rId8"/>
    <sheet name="Travel_Length" sheetId="9" r:id="rId9"/>
    <sheet name="Weather" sheetId="10" r:id="rId10"/>
    <sheet name="Users" sheetId="11" r:id="rId11"/>
    <sheet name="Real_Ratings" sheetId="12" r:id="rId12"/>
  </sheets>
  <definedNames>
    <definedName name="_xlnm._FilterDatabase" localSheetId="11" hidden="1">Real_Ratings!$A$1:$H$100</definedName>
    <definedName name="_xlnm._FilterDatabase" localSheetId="0" hidden="1">Table!$A$1:$E$56</definedName>
  </definedNames>
  <calcPr calcId="144525"/>
</workbook>
</file>

<file path=xl/calcChain.xml><?xml version="1.0" encoding="utf-8"?>
<calcChain xmlns="http://schemas.openxmlformats.org/spreadsheetml/2006/main">
  <c r="C3" i="11" l="1"/>
  <c r="C4" i="11"/>
  <c r="C5" i="11"/>
  <c r="C6" i="11"/>
  <c r="C7" i="11"/>
  <c r="C8" i="11"/>
  <c r="C9" i="11"/>
  <c r="C10" i="11"/>
  <c r="C11" i="11"/>
  <c r="C12" i="11"/>
  <c r="C13" i="11"/>
  <c r="C14" i="11"/>
  <c r="C15" i="11"/>
  <c r="C16" i="11"/>
  <c r="C17" i="11"/>
  <c r="C18" i="11"/>
  <c r="C19" i="11"/>
  <c r="C20" i="11"/>
  <c r="C2" i="11"/>
  <c r="H101" i="12" l="1"/>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88" i="12" l="1"/>
  <c r="C88" i="12"/>
  <c r="D88" i="12"/>
  <c r="E88" i="12"/>
  <c r="F88" i="12"/>
  <c r="H88" i="12"/>
  <c r="H3" i="12" l="1"/>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9" i="12"/>
  <c r="H90" i="12"/>
  <c r="H91" i="12"/>
  <c r="H92" i="12"/>
  <c r="H93" i="12"/>
  <c r="H94" i="12"/>
  <c r="H95" i="12"/>
  <c r="H96" i="12"/>
  <c r="H97" i="12"/>
  <c r="H98" i="12"/>
  <c r="H99" i="12"/>
  <c r="H100" i="12"/>
  <c r="H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9" i="12"/>
  <c r="F90" i="12"/>
  <c r="F91" i="12"/>
  <c r="F92" i="12"/>
  <c r="F93" i="12"/>
  <c r="F94" i="12"/>
  <c r="F95" i="12"/>
  <c r="F96" i="12"/>
  <c r="F97" i="12"/>
  <c r="F98" i="12"/>
  <c r="F99" i="12"/>
  <c r="F100"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9" i="12"/>
  <c r="E90" i="12"/>
  <c r="E91" i="12"/>
  <c r="E92" i="12"/>
  <c r="E93" i="12"/>
  <c r="E94" i="12"/>
  <c r="E95" i="12"/>
  <c r="E96" i="12"/>
  <c r="E97" i="12"/>
  <c r="E98" i="12"/>
  <c r="E99" i="12"/>
  <c r="E100"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9" i="12"/>
  <c r="D90" i="12"/>
  <c r="D91" i="12"/>
  <c r="D92" i="12"/>
  <c r="D93" i="12"/>
  <c r="D94" i="12"/>
  <c r="D95" i="12"/>
  <c r="D96" i="12"/>
  <c r="D97" i="12"/>
  <c r="D98" i="12"/>
  <c r="D99" i="12"/>
  <c r="D100"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9" i="12"/>
  <c r="C90" i="12"/>
  <c r="C91" i="12"/>
  <c r="C92" i="12"/>
  <c r="C93" i="12"/>
  <c r="C94" i="12"/>
  <c r="C95" i="12"/>
  <c r="C96" i="12"/>
  <c r="C97" i="12"/>
  <c r="C98" i="12"/>
  <c r="C99" i="12"/>
  <c r="C100"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9" i="12"/>
  <c r="B90" i="12"/>
  <c r="B91" i="12"/>
  <c r="B92" i="12"/>
  <c r="B93" i="12"/>
  <c r="B94" i="12"/>
  <c r="B95" i="12"/>
  <c r="B96" i="12"/>
  <c r="B97" i="12"/>
  <c r="B98" i="12"/>
  <c r="B99" i="12"/>
  <c r="B100" i="12"/>
  <c r="B2" i="12"/>
  <c r="D3" i="11" l="1"/>
  <c r="D4" i="11"/>
  <c r="D5" i="11"/>
  <c r="D6" i="11"/>
  <c r="D7" i="11"/>
  <c r="D8" i="11"/>
  <c r="D9" i="11"/>
  <c r="D10" i="11"/>
  <c r="D11" i="11"/>
  <c r="D12" i="11"/>
  <c r="D13" i="11"/>
  <c r="D14" i="11"/>
  <c r="D15" i="11"/>
  <c r="D16" i="11"/>
  <c r="D17" i="11"/>
  <c r="D18" i="11"/>
  <c r="D19" i="11"/>
  <c r="D20" i="11"/>
  <c r="D2" i="11"/>
  <c r="B3" i="11"/>
  <c r="B4" i="11"/>
  <c r="B5" i="11"/>
  <c r="B6" i="11"/>
  <c r="B7" i="11"/>
  <c r="B8" i="11"/>
  <c r="B9" i="11"/>
  <c r="B10" i="11"/>
  <c r="B11" i="11"/>
  <c r="B12" i="11"/>
  <c r="B13" i="11"/>
  <c r="B14" i="11"/>
  <c r="B15" i="11"/>
  <c r="B16" i="11"/>
  <c r="B17" i="11"/>
  <c r="B18" i="11"/>
  <c r="B19" i="11"/>
  <c r="B20" i="11"/>
  <c r="B2" i="11"/>
</calcChain>
</file>

<file path=xl/sharedStrings.xml><?xml version="1.0" encoding="utf-8"?>
<sst xmlns="http://schemas.openxmlformats.org/spreadsheetml/2006/main" count="420" uniqueCount="261">
  <si>
    <t>Table_Name</t>
  </si>
  <si>
    <t>Field_Name</t>
  </si>
  <si>
    <t>budget</t>
  </si>
  <si>
    <t>id</t>
  </si>
  <si>
    <t>companion</t>
  </si>
  <si>
    <t>familiarity</t>
  </si>
  <si>
    <t>mood</t>
  </si>
  <si>
    <t>place_categories</t>
  </si>
  <si>
    <t>place_category</t>
  </si>
  <si>
    <t>places</t>
  </si>
  <si>
    <t>city</t>
  </si>
  <si>
    <t>country</t>
  </si>
  <si>
    <t>details</t>
  </si>
  <si>
    <t>district</t>
  </si>
  <si>
    <t>email</t>
  </si>
  <si>
    <t>general_count_rating</t>
  </si>
  <si>
    <t>general_rating</t>
  </si>
  <si>
    <t>general_sum_rating</t>
  </si>
  <si>
    <t>history</t>
  </si>
  <si>
    <t>house_number</t>
  </si>
  <si>
    <t>id_place_category</t>
  </si>
  <si>
    <t>imgurl</t>
  </si>
  <si>
    <t>lat</t>
  </si>
  <si>
    <t>lng</t>
  </si>
  <si>
    <t>name</t>
  </si>
  <si>
    <t>phone_number</t>
  </si>
  <si>
    <t>province</t>
  </si>
  <si>
    <t>sources</t>
  </si>
  <si>
    <t>street</t>
  </si>
  <si>
    <t>ward</t>
  </si>
  <si>
    <t>website</t>
  </si>
  <si>
    <t>real_ratings</t>
  </si>
  <si>
    <t>id_budget</t>
  </si>
  <si>
    <t>id_companion</t>
  </si>
  <si>
    <t>id_farmiliarity</t>
  </si>
  <si>
    <t>id_mood</t>
  </si>
  <si>
    <t>id_place</t>
  </si>
  <si>
    <t>id_temperature</t>
  </si>
  <si>
    <t>id_travel_length</t>
  </si>
  <si>
    <t>id_user</t>
  </si>
  <si>
    <t>id_weather</t>
  </si>
  <si>
    <t>rating</t>
  </si>
  <si>
    <t>time</t>
  </si>
  <si>
    <t>temperature</t>
  </si>
  <si>
    <t>travel_length</t>
  </si>
  <si>
    <t>users</t>
  </si>
  <si>
    <t>gender</t>
  </si>
  <si>
    <t>password</t>
  </si>
  <si>
    <t>year_of_birth</t>
  </si>
  <si>
    <t>weather</t>
  </si>
  <si>
    <t>Family</t>
  </si>
  <si>
    <t>Budget traveler</t>
  </si>
  <si>
    <t>Price for quality</t>
  </si>
  <si>
    <t>High spender</t>
  </si>
  <si>
    <t>Alone</t>
  </si>
  <si>
    <t>Friends/Collegues</t>
  </si>
  <si>
    <t>Girlfriend/Boyfriend</t>
  </si>
  <si>
    <t>Children</t>
  </si>
  <si>
    <t>New to city</t>
  </si>
  <si>
    <t>Returning visitor</t>
  </si>
  <si>
    <t>Citizen of the city</t>
  </si>
  <si>
    <t>Happy</t>
  </si>
  <si>
    <t>Sad</t>
  </si>
  <si>
    <t>Lazy</t>
  </si>
  <si>
    <t>Active</t>
  </si>
  <si>
    <t>Hotel</t>
  </si>
  <si>
    <t>Restaurant</t>
  </si>
  <si>
    <t>Hot</t>
  </si>
  <si>
    <t>Warm</t>
  </si>
  <si>
    <t>Cold</t>
  </si>
  <si>
    <t>Half day</t>
  </si>
  <si>
    <t>One day</t>
  </si>
  <si>
    <t>More than a day</t>
  </si>
  <si>
    <t>Sunny</t>
  </si>
  <si>
    <t>Cloudy</t>
  </si>
  <si>
    <t>Clear sky</t>
  </si>
  <si>
    <t>Rainy</t>
  </si>
  <si>
    <t>Chợ Lớn market (Bình Tây market)</t>
  </si>
  <si>
    <t>1_cho_binh_tay.jpg</t>
  </si>
  <si>
    <t xml:space="preserve"> 57A</t>
  </si>
  <si>
    <t>Tháp Mười</t>
  </si>
  <si>
    <t>HCMC</t>
  </si>
  <si>
    <t>Vietnam</t>
  </si>
  <si>
    <t>0838556130</t>
  </si>
  <si>
    <t xml:space="preserve"> banquanly@chobinhtay.gov.vn</t>
  </si>
  <si>
    <t>http://www.chobinhtay.gov.vn</t>
  </si>
  <si>
    <t>In 1778, the Hoa (Chinese minority of Vietnam) living in Bien Hoa had to take refuge in what is now Cholon because they were retaliated against by the Tây Sơn forces for their support of the Nguyễn Lords. 
In 1782, they were again massacred by the Tây Sơn and had to rebuild. They built high embankments against the flows of the river, and called their new settlement Tai-Ngon (meaning "embankment" in Cantonese).
Incorporated in 1879 as a city 11 km from Saigon. By the 1930s, it had expanded to the city limit of Saigon. 
On April 27, 1931, the two cities were merged to form Saigon-Cholon. In 1956, "Cholon" was dropped from the name and the city became known as Saigon.</t>
  </si>
  <si>
    <t>Chợ Lớn is a Chinese-influenced section of Ho Chi Minh City (former Saigon). It is the largest Chinatown in district 5 and 6, HCMC Vietnam.
The Vietnamese name Chợ Lớn literally means "big" (lớn) "market" (chợ). The Chinese name (and original name) of Chợ Lớn is 堤岸 (pronounced Tai-Ngon in Cantonese), which means "embankment".
Chợ Lớn was built in 1920s of the 20th century by Quách Đàm (1863 – 1927) – a Chinese business man.
It’s about 17,000 m2 area, has the style of ancient Asian style. Chợ Lớn currently has over 2,300 stalls with more than 30 stalls trading sectors. The key trading include: spices (abalone, shark fin, fish bubbles, needles, fungus ... for cooking), jam, cakes of all kinds, hand-made garments, shoes, handbags, home appliances (porcelain, plastic, aluminum, stainless ...), department stores, jewelry plating, gold and silver... The items at the market are various and diverse categories and reasonable price, suitable for average income customers. Forms of business at the market mostly to local wholesalers.
Every year, over 120,000 foreign visitors visit and go shopping at the market. Come to Binh Tay Market, visitors can watch the old architecture, learn the history of markets and go shopping with reasonable prices.</t>
  </si>
  <si>
    <t>http://www.chobinhtay.gov.vn, http://en.wikipedia.org , http://www.lonelyplanet.com , http://www.eng.hochiminhcity.gov.vn/eng/news/default.aspx</t>
  </si>
  <si>
    <t>Bến Thành market</t>
  </si>
  <si>
    <t>2_cho_ben_thanh.jpg</t>
  </si>
  <si>
    <t>Lê Lợi</t>
  </si>
  <si>
    <t>Bến Nghé</t>
  </si>
  <si>
    <t>0838292096</t>
  </si>
  <si>
    <t>http://www.eng.hochiminhcity.gov.vn</t>
  </si>
  <si>
    <t xml:space="preserve">Ben Thanh Market was built by Brossard et Maupin constructed from 1912 to 3 – May - 1914. The inauguration ceremony took place in the market for three days 28, 29 and 30 – Mar - 1914, with fireworks, flowers and more than 100,000 vehicles attendees
In February 1859, the French occupied Gia Dinh citadel and destroyed it with fire, Ben Thanh Market was fired too. Later, it was built at the old site (old General Office for Treasury or Treasury of the City today). In July 1870,  one compartment of the  market was burnt down, and was rebuilt after that. On this time it was made of brick pillars, wood frames with tiles, including five compartments: foodstuffs, fish, meat, food and drink and groceries.
When the market had been completely built, its surrounding area became crowded. Several shops were set up, most of which owned by Chinese, Indian, and French. Being near to Mui Tau, Ben Thanh was always in a bustle. In the middle of 1911, it was badly damaged and nearly fallen down. The site to choose to rebuild Ben Thanh market was near to My Tho station where Ben Thanh Market is today.
New Ben Thanh was completely finished in the end of March 1914. Its inauguration was praised as "New King Festival" (Tan Vuong Hoi) by journalists at that time. When the market was just done, its old base was used to construct the Treasury Office; however streets around were still busy so this place was called old market, and the market today - new market which remained the name Ben Thanh. After 1975, Ben Thanh was restored and redecorated but its appearance was still unchanged. Nowadays, Ben Thanh still plays the role of the biggest trading center with thousands shops, buying and selling a variety of goods in Ho Chi Minh city.
</t>
  </si>
  <si>
    <t xml:space="preserve">Ben Thanh had been founded early before the time the French occupied Saigon. At first it was located  near Ben Nghe riverside, next to Gia Dinh citadel. Near the market there were  river watering wharves for passing guests and soldiers to get in the citadel. As a result, it was called Ben Thanh Market (Cho Ben Thanh). At that time, Saigon had only about 100.000 people and Ben Thanh was the most crowded place.
Ben Thanh Market has four openings and four ports, with clock tower. In some cases, the main port is considered a symbol of the city. The market has more than 3,000 stalls, selling wholesale and retail of food and everyday items to luxury. Everyday, the market starts at 4 am. Approximately 8 - 9 am, the stalls at the entrance East, West, South and in the market ... open simultaneously. It attracts many many citizens and visitors to come for trading here.
</t>
  </si>
  <si>
    <t>http://en.wikipedia.org , http://www.lonelyplanet.com , http://www.eng.hochiminhcity.gov.vn/eng/news/default.aspx</t>
  </si>
  <si>
    <t>An Đông market</t>
  </si>
  <si>
    <t>3_cho_an_dong.jpg</t>
  </si>
  <si>
    <t>An Dương Vương</t>
  </si>
  <si>
    <t>0838356609</t>
  </si>
  <si>
    <t xml:space="preserve">An Đông market  has a history of 56 years.
 The old market was built in 1954 in damaged state, the sale of confusion, lack of planning, not as commodities, not safe for fire prevention and fighting.
The new market was built in 1991. It has an undergroud and 4 floors with solid concrete, more modern equipment, elevators …
</t>
  </si>
  <si>
    <t>This three-story market in District 5 features some modern architecture than Ben Thanh or Binh Tay markets, including escalators. It is both a retail and wholesale market.
The basement is reserved for processed and packaged foods and small eateries that sell Vietnamese dishes such as noodle soup, rice and sweet soup. On the first floor are jewelry, footwear, fabrics, eyewear and hat stalls. The second floor features garments and the third has lacquer ware, woodwork and handicrafts. Jackets and knitwear are also available on this floor. 
The market has 2702 stalls with sales counters goods rotation around 1,500 billion / year. Besides the usual items of business in a market, it is considered as a fashionable center shopping, the quality is not inferior to the big shop in VietNam. This is also the supplier of the well-known products  such as Triumph, Vera, Wacoal, Lys cheaper the shop of this manufacturer.</t>
  </si>
  <si>
    <t>Dinh Độc Lập (Reunification Palace)</t>
  </si>
  <si>
    <t>4_dinh_doc_lap.jpg</t>
  </si>
  <si>
    <t>Nam Kỳ Khởi Nghĩa</t>
  </si>
  <si>
    <t>Bến Thành</t>
  </si>
  <si>
    <t>0838223652</t>
  </si>
  <si>
    <t>http://www.dinhdoclap.gov.vn/</t>
  </si>
  <si>
    <t xml:space="preserve">In 1858, the French fire to attack Da Nang starting an aggressive war in Vietnam. In 1867, the French completely occupied six provinces of the South (Bien Hoa, Gia Dinh, Dinh Tuong, Vinh Long, An Giang, Ha Tien). In 1868, the French government began to design and construction in downtown Saigon Palace as a residence for the Governor of the South, when completed called Norodom Palace. 
The project was started on 02.23.1868 and was completed in 1871 by the French governor in South Vietnam is Lagradiere placed the first stone. From 1871 to 1887, the Governor of Nam Dinh period. 
From 1887-1945, more full life France has used this mansion as a place to stay and work during the invasion of Indochina. 
On 09/3/1945, Japanese fascist coup ousted the French, dominated Indochina, Norodom the work of the Japanese authorities in Vietnam. 
From May 9 / 1945, Japan failed in World War II, the French again occupied the South, Norodom was working offices of the apparatus of the French wars of aggression in Vietnam. 
On 07/5/1954, the French heavy defeat in Dien Bien Phu campaign forced Gieneve Agreement and withdraw from Vietnam. U.S. seeks to carry out their jump to invade South Vietnam was temporarily divided into two regions, the northern Democratic Republic of Vietnam, while the south is the National Vietnam. 
On 07/9/1954, Norodom been transferred between the French government representative, General Paul Ely with representatives of the Saigon government Prime Minister Ngo Dinh Diem. Ngo Dinh Diem was renamed the Palace of the Independence Palace. On 26/10/1955, the Prime Minister Ngo Dinh Diem was deposed Emperor Bao Dai, the government established the Republic of Vietnam and to the president. From the Independence Palace became the residence of Ngo Dinh Diem and the family is seen many political events. Ngo Dinh Diem regime to maintain what of a family, put people into strategic hamlets, law enforcement guillotine 10/59 pears throughout the South, not only causes resentment among the people but also caused resentment within the Saigon government.
On 27/02/1962, the coup faction has sent two military pilots of Saigon, Nguyen Van Cu and Pham Phu Quoc driving 2 AD6 bombing planes brought down the entire left wing of the Palace. Do not restore, Ngo Dinh Diem had leveled and built a new mansion on the old ground in the design of the project architect Ngo Viet Thu - who won the first Vietnam Roman Origin. 
Ngo Dinh Diem decided to start the construction of Palace on 01/7/1962. During construction of the new Palace, Ngo Dinh Diem family temporarily moved to live in Gia Long Palace (now the Museum of Ho Chi Minh City). Construction works are in progress, the Ngo Dinh Diem coup faction was killed on 02.11.1963. Hence, on 31/10/1966 Palace opened the ceremony chaired by Nguyen Van Thieu, President of the National Committee leaders. Ngo Dinh Diem who initiated construction of the Palace of Independence but he kh He was living here one day, that lived in this Palace longest II Republic of Vietnam Nguyen Van Thieu (from 10/1967 to 04/21/1975).
From there, the Independence Palace is the headquarters of the Saigon government, is seen the military intervention of foreign devastating war in Vietnam, where a great number that reflected the people's policy of Republic of Vietnam President Nguyen Van Thieu. 
But what must come has come. By Ho Chi Minh campaign history, on 30/04/1975 10h45 tank bearing number 843 of the liberation army of the 4th, 1st Battalion, 230th Tank Brigade, 2nd Corps squad leader was knocked port side tilt of the Palace of Independence, followed by tank bearing number 390 was knocked straight hit the main gate to the Palace. 11:30 the same day, Lieutenant Bui Quang Than - Great captain commanding the tank 843 has three stripes down the flag down, pull the flag National Liberation Front of South Vietnam up. Then there are flying on the roof MOT D inh, ending 30 years of war, hardship and heroism of the people of Vietnam. It was at this moment, the last President of the Republic of Vietnam regime Duong Van Minh as the whole of the right of the Saigon government surrendered unconditionally revolutionary government. Under the leadership of Vietnam Communist Party, army and people have done the will of President Ho Chi Minh: People's second south - north under the same roof. The spirit and will of the people of Vietnam as an independent nation and in need g one country have won. 
Today, the Palace of Independence is a historical cultural famous tourist crowd in the country and abroad to visit and meeting spaces, reception of the central leadership of the city as well.
</t>
  </si>
  <si>
    <t xml:space="preserve">Reunification Hall is the room the following functions:
- Chamber of Business Notes
- Planning and Finance
- Security Office
- Administration Organization
- Property Management
- 108 Nguyen Du Guest House
- Guest House 17 Thuy Van, Vung Tau city, Ba Ria - Vung Tau
For years, the collective staff, Reunification Hall staff is always higher unity, promote awareness of responsibility for the work, initiative, creativity to fulfill the management, conservation and promoting value Palace Historic Independence and successfully completed the tasks assigned by the leaders of the Government Office. In 2010, the Reunification Hall was honored with the Government's Emulation Flag and the President, Socialist Republic of Vietnam Medal Class Labor I. </t>
  </si>
  <si>
    <t>http://www.dinhdoclap.gov.vn/, http://en.wikipedia.org , http://www.lonelyplanet.com , http://www.eng.hochiminhcity.gov.vn/eng/news/default.aspx</t>
  </si>
  <si>
    <t>Vĩnh Nghiêm pagoda</t>
  </si>
  <si>
    <t>5_chua_vinh_nghiem.jpg</t>
  </si>
  <si>
    <t>0438455435</t>
  </si>
  <si>
    <t>vinhnghiemvn@yahoo.com</t>
  </si>
  <si>
    <t>http://vinhnghiemvn.com/</t>
  </si>
  <si>
    <t xml:space="preserve">In 1964, Thich Tam Giac and Thich Thanh Nam from North to South to build Vinh Nghiem Pagoda. They took the original design from a wooden temple in La Duc, Bac Giang, founded from the King Ly Thai To.
The project was designed by the architect Nguyen Ba Lang. He used modern materials but retained the traditional value of temple in Vietnam. The pagoda was started to build in 1964 near the river Thi Nghe. The work was essentially completed in 1971.
In 1982, more temples, towes were built and completed in 1984. There are stairs leading up from the main tower. The stone tower is 14 m high consisting of 7 floors of the temple was completed on December 27, 2003, considered the highest stone tower in Vietnam.
</t>
  </si>
  <si>
    <t xml:space="preserve">Vinh Nghiem Pagoda is a large temple (6,000 m²) located at 339, Nam Ky Khoi Nghia, Ward 7, District 3, Ho Chi Minh City. This is the temple of traditional architecture but using modern materials. The temple is the highest in the seven-storey tower, reach heitgh of 40 m.
Temple has a large door leading into the courtyard gate, a floor and a ground floor. The ground floor has two parts: the outside, the terrace 3.2 m; the inside, the Buddhist high power 4.20 m. The ground floor is divided church groups, lecture halls, offices, library, classroom, classrooms, increased ...
There are three staircase, includes 23 steps, leading upstairs. There is a terrace about 10 meters wide. A bell from the right side. From the terrace, you can see the  Bai bulding (35 m long, 22 m width and 15 m high).
Every year, on December 8 th (lunar month), is the day Buddha attained the enlightenment, Vinh Nghiem Pagoda were held a memorial day to Thich Thanh Hanh (1838-1936), was honored as the patriarch of Vinh Nghiem, has a great work of making Buddhism prosper in the early 20th century.
</t>
  </si>
  <si>
    <t>http://vinhnghiemvn.com/, http://en.wikipedia.org , http://www.lonelyplanet.com , http://www.eng.hochiminhcity.gov.vn/eng/news/default.aspx</t>
  </si>
  <si>
    <t>Ho Chi Minh Museum</t>
  </si>
  <si>
    <t>6_bao_tang_ho_chi_minh.jpg</t>
  </si>
  <si>
    <t>Nguyễn Tất Thành</t>
  </si>
  <si>
    <t>0838483153</t>
  </si>
  <si>
    <t>http://www.baotanghochiminh.vn/</t>
  </si>
  <si>
    <t xml:space="preserve">From 1970 to 1990 
After President Ho Chi Minh passed away, the Central Committee of the Communist Party of Viet nam issued Resolution No. 206-NQ/TW dated November 25th 1970 on establishing a Board, which was directly under the leadership of the Party Central Committee and the Goverment Council, in charge of building the Ho Chi Minh Museum. The Board had the mission of “establishing immediately a comprehenvise plan for Ho Chi Minh Museum to be submitted to the Politburo and the Goverment’s approval; preserving commemorative area, vestiges and objects of President Ho Chi Minh at the President Palace”
The most important task in that period was preserving the vestige area of the President Palace, concentrating on collecting, inventorying and preserving documentes, objects closely related to President Ho Chi Minh’s life. Besides the choice and training cadres with bachelor degree on history and preservation profession, the drawing out the exhibition content was also carried out as well. In order to fulfill this task, the Management Board cooperated actively with many central and local scientific institutions to organize seminars about President Ho Chi Minh’s thought, life and work.
In 1975, along with the inauguration of the Ho Chi Minh Mausoleum, the Communist Party of Vietnam’s Central Committee decided to open the President Palace Vestige Area, which has the historic stilt-house, to receive domestic and international visitors.
The Politburo issued the Resolution No. 04-NQ/TW dated September 12th 1977 on establishing Ho Chi Minh Museum. In 1978, the Government Council approved the tasks of desingning the museum. The Government promulgated the Decree No. 375/CP dated October 15th 1979 on functions, tasks and organization of Ho Chi Minh Museum as follow: “Ho Chi Minh Museun is the centre for researching documents, objects and historic vestiges related to great President Ho Chi Minh’s life and activities during his revolutionary work; introducing to and educating people about his thought, moral qualities and style of life through those doccuments, objects and vestiges”.
The Politburo issued the Decision No. 14-QD/TW dated December 30th 1982 on building the Ho Chi Minh Museum in which the date to start the building was fixed on 1985 and the Museum will be inaugurated in 1990, on the occasion of 100th birthday of President Ho Chi Minh.
In 1980s, along with the collecting, documents and objects, the Museum recorded the memories of revolutionary veteran cadres and the people who worked or met with President Ho Chi Minh. In more than ten years, Ho Chi Minh Museum collected more than 7000 documents, objects, films, pictures, ... including many valuable and rare original ones. In 1983 and 1984, the V.I Lenin Central Museum helped the Ho Chi Minh Museum with establishing the exhibition project, and provided many precious documents about President Ho Chi Minh.
On October 11th 1985, the exhibition project of the Ho Chi Minh Museum was approved by Party and State’s leaders. This was a legal landmark on the exhibition content of the museum.
On August 31st 1985, the groundbreaking ceremony of Ho Chi Minh Museum was organized solemnly. This important event meant that the task of elaborating exhibition content had changed to a new period - the period of exhibition designing. Since then, the Museum cooperated closely with experts from the Union of Soviet Socialist Republic and Czechoslovakia in designing and executing the work.
The Central Commitee of the Communist Party of Vietnam issued the Resolutin No. 91-QĐ/TW deted September 27th 1989 on assigning the Museum to be directlyled led by the Marx-Lenin Institute. The museum continued to carried out the important task of guaranteeing the progress of the work in order to inaugurate the Museum on scheduled time.
From 1990 up to now
The Ho Chi Minh Museum was inaugurated on September 2nd 1990, exactly on the 100th birthday of President Ho Chi Minh, ending the period of 20 years of preparing and building. Since then, the Museum was directly led by the Ministry of Culture and Information which created good conditions for the Museum to integrate with the preservation, culture and information profession throughout the country.
In the last sixteen years, the Museum welcomed nearly 20 millions local and international guests who came to visit, study or doing research on President Ho Chi Minh’s life and work. The educational work was carried out with various forms such as: introducing directly the documents and objects exhibited at the Museum; organizing spencial suject subfect exhibition; providing documents; cooperating with mass media institutions to establish education programs, ... on occasions of the country’s important ceremonies.
Along with promoting it is effect, the Museum continued to build infrastructure in order to make sure the Ho Chi Minh Museum will operate continuously for a long time. The Museum has a library about President Ho Chi Minh. It now has more than 6,318 book titles with about 20,000 copies. Documents Store house keeps more than 12,000 documents including many valuable documents. The Museum has already applied information technology in managing and helping readers, really becoming a liable address for many institutions, organizations and individuals to study about President Ho Chi Minh.
The work of collecting documents from local and international institutions and individuals is carried out regularly. Thousangds of documents, pictures, objects continued to be supplemented, helping the exhibiting and introducing Ho Chi Minh’s thought, life and work more and more complete.
</t>
  </si>
  <si>
    <t>Located close to the Hồ Chí Minh Mausoleum, the Hồ Chí Minh Museum was opened on 19 May 1990, President Hồ Chí Minh's birthday. Housed in a four-storey building designed in the shape of a lotus flower to reflect the President’s noble character, the 10,000 square-metre museum depicts the life and times of Hồ Chí Minh and his major contribution to the founding of the Socialist Republic of Việt Nam. The main showroom exhibits more than 2,000 documents, articles, pictures and exhibits illustrating not only President Hồ Chí Minh’s achievements, but also the most important contemporaneous events that occurred throughout the rest of the world during his lifetime. The museum also incorporates a library, a large hall, meeting rooms and research rooms. Since its opening, the museum has welcomed thousands of local and international visitors.</t>
  </si>
  <si>
    <t>http://www.baotanghochiminh.vn/, http://en.wikipedia.org , http://www.lonelyplanet.com , http://www.eng.hochiminhcity.gov.vn/eng/news/default.aspx</t>
  </si>
  <si>
    <t>Chợ Quán church</t>
  </si>
  <si>
    <t>7_nha_tho_cho_quan.jpg</t>
  </si>
  <si>
    <t>Trần Bình Trọng</t>
  </si>
  <si>
    <t>0839235067</t>
  </si>
  <si>
    <t>http://giothanhle.com/MassMap.php?Church=13</t>
  </si>
  <si>
    <t>Cho Quan is one of the oldest parish of the Archdiocese of Ho Chi Minh City. 
In 1674, Catholics from the north and the middle of Vietnam built  the first chapel. 
After rebuilding many times, in 1887, Nicola Ham constructed a new church. This building  was inaugurated in 1896 and existed until now.</t>
  </si>
  <si>
    <t xml:space="preserve">Cho Quan Church has architectural style of the West, spent more than 100 years but still majestic and the most massive Cho Lon area. The doors are curved dome structure, the stone pillars to the unique patterns, color of red tile roofs of ancient moss. When you walk through the doors of the cathedral, you will find it magnificent. Between the altar and the statue of Jesus suffering on the left is the altar of Our Lady, the right is the altar of St. Joseph, in addition, there are two statues of saints.
The window glazing is not color as the other large churches, with four large rows and 2 small rows. Opposite to the altar, at the top, is the Lord Jesus - King of the universe. And at the bottom of the picture, there is a little way to go to the bell tower. Bell tower consists of three tiers: tier pull bells, the bells and floor to top floor. Main tower has a total of five bells: 2 bells pull daily, two tone for holidays and a death bell, on the very special day for the last five bells at once. Standing on the top floor, surely you can see the entire District 5 clearly.
Special things about this tower is the bell was cast in France and transported by ship through the ocean. To transport it to the bell tower, people didn’t use the power of human, they use energy of 5 elephants. So far, the bell tower has been repaired three times.
</t>
  </si>
  <si>
    <t>http://giothanhle.com/MassMap.php?Church=13, http://en.wikipedia.org , http://www.lonelyplanet.com , http://www.eng.hochiminhcity.gov.vn/eng/news/default.aspx</t>
  </si>
  <si>
    <t>Xá Lơi pagoda</t>
  </si>
  <si>
    <t>8_chua_xa_loi.jpg</t>
  </si>
  <si>
    <t>89B</t>
  </si>
  <si>
    <t>Bà Huyện Thanh Quan</t>
  </si>
  <si>
    <t>thichgiachiep@yahoo.com</t>
  </si>
  <si>
    <t>http://www.phatgiao.vn/tuvien/trongnuoc/734619.aspx</t>
  </si>
  <si>
    <t xml:space="preserve">Construction began on August 5, 1956, according to the plans drawn up by the architects Trần Văn Đường and Đỗ Bá Vinh, while the directing engineers were Dư Ngọc Ánh and Hồ Tố Thuận. The pagoda was opened on May 2, 1958, by the Most Venerable Thich Khanh Anh. The pagoda was built to enshrine a sample of the relics of Gautama Buddha, giving its name.
South Vietnam's Buddhist majority had long been discontented with the strong favouritism shown by Diệm towards his fellow Roman Catholics. Discontent with Diệm and Nhu exploded into mass protest during the summer of 1963 when nine Buddhists died at the hand of Diệm's army and police on Vesak, the birthday of Gautama Buddha. In May 1963, a law against the flying of religious flags was selectively invoked; the Buddhist flag was banned from display on Vesak while the Vatican flag was displayed to celebrate the anniversary of the consecration of Archbishop Ngo Dinh Thuc, Diệm's brother. The Buddhists defied the ban and a protest was ended when government forces opened fire. With Diệm remaining intransigent in the face of escalating Buddhist demands for religious equality, sections of society began calling for his removal from power. The protests were orchestrated from within Xá Lợi, where thousands of monks arrived from across South Vietnam to organise demonstrations, hunger strikes, organise media releases and print pamphlets. The government of Diệm was unable to break the protestors, and demonstrations increased throughout the summer.
However, the movement was broken with a series of raids on pagodas and monasteries across South Vietnam. Squads of Special Forces, led by Le Quang Tung and combat police flattened the gates and smashed their way into the pagoda at around 00:20 on August 21, 1963, as Xá Lợi's brass gong was clanged as a warning signal of the attack. Nhu's men were armed with pistols, submachine guns, carbines, shotguns, grenades and tear gas. The red bereted Special Forces were joined by truckloads of steel-helmeted combat police in army camouflage uniforms. Monks and nuns who barricaded themselves behind wooden shields were attacked with rifle butts and bayonets. The gong of the pagoda was drowned out by the burst of automatic weapons fire, the sound of exploding grenades, shattering glass and human screaming. One monk was thrown from the balcony down to the courtyard 6 meters below. Nhu's men vandalized the main altar and managed to confiscate the intact charred heart of Thich Quang Duc, the monk who had self-immolated in protest against the policies of the regime. The Buddhists managed to escape with a receptacle with the remainder of his ashes. Two monks jumped the back wall of the pagoda into the grounds of the adjoining US Aid Mission, where they were given asylum. Thich Tinh Khiet, the 80 year old Buddhist patriarch of Vietnam, was seized and taken to a military hospital on the outskirts of Saigon. The commander of the III Corps of the ARVN, General Ton That Dinh, soon announced military control over Saigon, canceling all commercial flights into the city and instituting press censorship. Across the country, hundreds were estimated to have died or vanished, and more than one thousand monks were incarcerated.
</t>
  </si>
  <si>
    <t xml:space="preserve">The site includes a number of buildings, including the main ceremonial hall and the bell tower. The pagoda is separated from the street by a gated fence. Inside the fence is a popular Chinese-style statue of Quan Am holding a vial of elixir in one hand and making the gesture of removing obstacles with the other.
The main hall of the pagoda is located on the upper level. Men ascend by the stairs on the left hand side, women by those on the right. The hall is rectangular in shape, and is supported by pillars. Facing the entrance is the shrine, which is dominated by a large statue of Gautama Buddha .
The statue of Gautama depicts the Buddha seated in meditation on a lotus blossom. He is wearing the garb of a monk. As usual, he is depicted with ears lengthened by the use of jewelry (indicating his royal origins), closely cropped curly hair (indicating renunciation of the worldly life), and a large protuberance on his head (indicating aptitude). Behind his head is a sun disc. This statue was crafted by sculptors from Bien Hoa, a city just north of Ho Chi Minh City. It has been in its current state since 1969, when a gold coating was applied to it.
In front of the statue of Gautama Buddha is the shrine dedicated to the relics of the Buddha, with the relics being held in a small stupa. Toward the front of the shrine is a small porcelain image of the "Laughing Buddha" Maitreya, the Buddha of the future. Between the small statue of Maitreya and the large statue of Gautama is a golden image of multi-armed Cundi (Chuan De) bodhisattva sitting in meditation on a lotus blossom. The bodhisattva's many hands grasp familiar attributes such as the sword, the wheel, and the trident. Elegant Chinese-style vases on either side of the shrine hold flowers of various colors.
The walls of the main hall play host to a sequence of large panels depicting fourteen scenes from the life of the Gautama Buddha, from his birth as Prince Siddhartha to his attainment of nirvanaThe images were created by Dr. Nguyen Van Long of the Gia Dinh Art School. Arranged sequentially high on the two side walls, the images are reminiscent of the depictions of the life of Jesus or of the stations of the cross found in some Christian churches. The fourteen scenes are as follows:
     • Queen Maya, the mother of the historical Buddha, dreams that an elephant with six tusks enters her through her right side.
     • The young Siddhartha walks on open lotus flowers, pointing at the Heaven and the Earth.
     • The elder Asita notes the auspicious marks on the body of the infant Siddhartha that indicate he will be a great secular or religious leader.
The bell tower of Xá Lợi Pagoda was opened in 1961. The tower stands 32 m, has seven stories, and is the highest bell tower in Vietnam. On the highest level, there is a bell weighing two tonnes, which was cast in the model of the bell of Thiên Mụ Pagoda in Huế.
</t>
  </si>
  <si>
    <t>http://www.phatgiao.vn/tuvien/trongnuoc/734619.aspx, http://en.wikipedia.org , http://www.lonelyplanet.com , http://www.eng.hochiminhcity.gov.vn/eng/news/default.aspx</t>
  </si>
  <si>
    <t>Chứng Tích Chiến Tranh museum (War Remnants Museum)</t>
  </si>
  <si>
    <t>9_bao_tang_chung_tich_chien_tranh.jpg</t>
  </si>
  <si>
    <t>Võ Văn Tần</t>
  </si>
  <si>
    <t>0839305587</t>
  </si>
  <si>
    <t>http://www.baotangchungtichchientranh.vn/</t>
  </si>
  <si>
    <t xml:space="preserve">On 31/08/1858, the French attacked Danang begins war of aggression dominating colonial land to Vietnam. For nearly 100 years, the people of Vietnam have conducted heroic struggle for national liberation and independence for national freedom. On 02/09/1945, after the victory of the August Revolution, President Ho Chi Minh read the Declaration of Independence, ending colonial yoke of French colonialism, asserting the independent rights of the people of Vietnam. But the French and then American continues the aggressive war, conspiracy to restore the rule and establish a new kind of colonialism in Vietnam. During 30 years, the people of Vietnam had to fight with tenacity to sacrifice so many hardships in order to protect the independence of their freedom.
      On 30/4/1975, the resistance of the people of Vietnam to win completely victory: peace, independence, sovereignty and territorial integrity of the country is restored.
      To save the remnants of the heroes of Vietnam in the fight against the invading forces, and to denounce the crimes and highlights the dire consequences of the war of aggression, on 4 / 9 / 1975 the American Gallery crimes - Wei is open for public. Then, the American crime Gallery - Wei was renamed The Gallery War Crimes of aggression (on 10.11.1990) before becoming the War Remnants Museum (dated 07/04/1995) .
</t>
  </si>
  <si>
    <t xml:space="preserve">Currently, the War Remnants Museum is a member of the Department of Culture, Sport and Tourism Ho Chi Minh City. Located in the system of Vietnam museums, the Museum for World Peace and a member of the Council of the World Museum (ICOM), the Museum of War Remnants Museum seminar, collection , store, preserve and display the materials, images, objects on the evidence of crimes and the consequences of the war that the invasion forces had inflicted on Vietnam. Thereby, the museum educates the public, especially young people, spiritual struggle for independence and freedom of the Fatherland, the anti-war sense of aggression, safeguard peace and solidarity friendship between the peoples of the world.
Museum stores more than 20,000 documents, exhibits and films, including more than 1,500 documents, artifacts, films have been applied to introduce in 8 subjects exhibited regularly. In 35 years of operation, the Museum has welcomed over 15 million visitors home and abroad. Currently about 500,000 visitors every year, War Remnants Museum is a cultural destination in the tourist attraction of high, is the trust of domestic and foreign public.
With these achievements, War Remnants Museum was awarded the 3nd rank Labor Medal (1995), 2nd rank Labor Medal (2001).
Since 2002, the War Remnants Museum is invested to rebuild for modern activities. On 04.30.2010, construction was completed.
</t>
  </si>
  <si>
    <t>http://www.baotangchungtichchientranh.vn/, http://en.wikipedia.org , http://www.lonelyplanet.com , http://www.eng.hochiminhcity.gov.vn/eng/news/default.aspx</t>
  </si>
  <si>
    <t>Windsor Plaza Hotel</t>
  </si>
  <si>
    <t>10_winsor_plaza_hotel.jpg</t>
  </si>
  <si>
    <t>18</t>
  </si>
  <si>
    <t>0838336688</t>
  </si>
  <si>
    <t>http://www.windsorplazahotel.com/</t>
  </si>
  <si>
    <t>Opened in November 2004.</t>
  </si>
  <si>
    <t>The Windsor Plaza Hotel is Vietnam's newest deluxe hotel, shopping center, entertainment complex, and conference facility.
Guest rooms begin on the ninth floor. Because there is no other building taller than nine stories in the immediate area, all rooms have unobstructed views of the city. Above the guest rooms is the fitness center, a rooftop swimming pool and a fine dining restaurant with a spectacular 360 degree view of all of Saigon.
Situated in the very center of Ho Chi Minh City, mid-way between the business district (Saigon) and the historic Chinatown district (Cholon)</t>
  </si>
  <si>
    <t>http://www.windsorplazahotel.com/, http://en.wikipedia.org , http://www.lonelyplanet.com , http://www.eng.hochiminhcity.gov.vn/eng/news/default.aspx</t>
  </si>
  <si>
    <t>Diamond Plaza</t>
  </si>
  <si>
    <t>11_diamon_plaza.jpg</t>
  </si>
  <si>
    <t>Lê Duẩn</t>
  </si>
  <si>
    <t>0838257750</t>
  </si>
  <si>
    <t>ibccorp@diamondplaza.com.vn</t>
  </si>
  <si>
    <t>http://www.diamondplaza.com.vn/</t>
  </si>
  <si>
    <t>It was built in 1999.</t>
  </si>
  <si>
    <t>Diamond Plaza is Ho Chi Minh City's largest integrated development. It harmoniously combines sophisticated offices, glittering serviced apartments, cosmopolitan shopping at Diamond Department Store and superb family health and entertainment facilities.
Our state of the art building is served by large car and motorbike parks and is equipped with the latest computerized telecommunication, fire detection and automated building management systems. In design style it reflects aspects of the City's aspirations and tradition.
Diamond Plaza is the number one choice for your business, your home and your leisure time!
Diamond Plaza graces the corner of Le Duan and Pham Ngoc Thach Streets, a prime inter-section of the central business, diplomatic, retail and entertainment areas of District 1.
Our landmark building overlooks many of the City's famous sites, including the Reunification Palace, Notre Dame Cathedral and April 30th Park, the City’s most mature green space.
Diamond Plaza blends a highly visible, prime location with accessibility from all directions and ample parking.</t>
  </si>
  <si>
    <t>http://www.diamondplaza.com.vn/, http://en.wikipedia.org , http://www.lonelyplanet.com , http://www.eng.hochiminhcity.gov.vn/eng/news/default.aspx</t>
  </si>
  <si>
    <t>Megastar Cinema</t>
  </si>
  <si>
    <t>12_megastar.jpg</t>
  </si>
  <si>
    <t>Hùng Vương</t>
  </si>
  <si>
    <t>0822220388</t>
  </si>
  <si>
    <t>hvp@megastarmedia.net</t>
  </si>
  <si>
    <t>http://www.megastar.vn/</t>
  </si>
  <si>
    <t>It was built in 2005.</t>
  </si>
  <si>
    <t>It is one of two famous cinema in Ho Chi Minh city. The other is Galaxy Cinema in district 1. 
The price is resonable: from 60000 VND to 100000 VND (2D films), and from 80000 VND to 160000 VND (3D films)</t>
  </si>
  <si>
    <t>http://www.megastar.vn/, http://en.wikipedia.org , http://www.lonelyplanet.com , http://www.eng.hochiminhcity.gov.vn/eng/news/default.aspx</t>
  </si>
  <si>
    <t>Galaxy Cinema</t>
  </si>
  <si>
    <t>13_galaxy.jpg</t>
  </si>
  <si>
    <t>Nguyễn Trãi</t>
  </si>
  <si>
    <t>Nguyễn Cư Trinh</t>
  </si>
  <si>
    <t>0839206688</t>
  </si>
  <si>
    <t>http://www.galaxycine.vn/</t>
  </si>
  <si>
    <t>It was built in 2004, opened in 2005 by Thien Ngan Film company.</t>
  </si>
  <si>
    <t>It is one of two famous cinema in Ho Chi Minh city. The other is Hung Vuong Megastar in district 5. 
The price is resonable: from 40000 VND to 70000 VND (2D films), and from 70000 VND to 120000 VND (3D films)</t>
  </si>
  <si>
    <t>http://www.galaxycine.vn/, http://en.wikipedia.org , http://www.lonelyplanet.com , http://www.eng.hochiminhcity.gov.vn/eng/news/default.aspx</t>
  </si>
  <si>
    <t>Món Huế restaurant</t>
  </si>
  <si>
    <t>14_nha_hang_mon_hue.jpg</t>
  </si>
  <si>
    <t>12</t>
  </si>
  <si>
    <t>3 Tháng 2</t>
  </si>
  <si>
    <t>0862909059</t>
  </si>
  <si>
    <t>http://thodia.vn/nha-hang-mon-hue-ho-chi-minh-5.html</t>
  </si>
  <si>
    <t>It opened in 2007.</t>
  </si>
  <si>
    <t xml:space="preserve">The restaurant serves traditional foods of Hue. Especially, mussels and rice of Hue people.
In addition, the restaurant also serves dessert with tea such as tea lotus seeds, beans come tea, tea filter powder, coconut, mango puddding ... All of them are very delicious.
The price is from 30000 VND to 100000 VND, a little expensive.
</t>
  </si>
  <si>
    <t>http://thodia.vn/nha-hang-mon-hue-ho-chi-minh-5.html, http://en.wikipedia.org , http://www.lonelyplanet.com , http://www.eng.hochiminhcity.gov.vn/eng/news/default.aspx</t>
  </si>
  <si>
    <t>Phở 24h</t>
  </si>
  <si>
    <t>15_pho_24.jpg</t>
  </si>
  <si>
    <t>71-73</t>
  </si>
  <si>
    <t>Đồng Khởi</t>
  </si>
  <si>
    <t>0839142424</t>
  </si>
  <si>
    <t>http://pho24.com.vn</t>
  </si>
  <si>
    <t>PHO24 is a Vietnamese noodle restaurant chain belonging to Nam An Group, the biggest F&amp;B Corporation in the country. Apart from PHO24, Nam Group owns and operates many other different F&amp;B brands including An Vien, Maxim’s Nam An , Thanh Nien, An , Goody , Goody-Plus , Bamizon , Ibox Café , etc.
- The first PHO24 outlet was opened in June 2003 on Nguyen Thiep Street, opposite to the prime landmark Saigon Sheraton Hotel. By June 2010, PHO24 has opened 73 outlets in Ho Chi Minh City, Ha Noi, Da Nang, Vung Tau, Nha Trang, Binh Duong, Jakarta (Indonesia), Manila (Philippines), Seoul (Korea), Phnom Penh (Cambodia), Australia,  Hong Kong .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 In 2004, 2005, 2006 &amp; 2007, 2008, 2009 PHO24 has been consecutively the winner of The Guide Awards voted by readers of Vietnam Economics Times, Thoi Bao Kinh Te Viet Nam and Tu Van Tieu Dung magazine. 
- In 2008 Pho24 was voted as an International Franchiser of the Year, accepted by FLA Singapore
- In 2010, PHO24 is one of the top 10 "Ho Chi Minh City – One Hundred Excitements" which voted by travellers</t>
  </si>
  <si>
    <t xml:space="preserve">PHO24 is a Vietnamese noodle restaurant chain belonging to Nam An Group, the biggest F&amp;B Corporation in the country. Apart from PHO24, Nam An Group owns and operates many other different F&amp;B brands including An Vien Restaurant, Maxim’s Nam An Restaurant, Thanh Nien Restaurant, An Restaurant, Goody Ice Cream, Goody Plus Ice Cream, Ibox Café, etc.
- The first PHO24 outlet was opened in June 2003 on Nguyen Thiep Street, opposite to the prime landmark Saigon Sheraton Hotel. By June 2010, PHO24 has opened 77 outlets in Ho Chi Minh City, Ha Noi, Da Nang, Vung Tau, Nha Trang, Binh Duong, Jakarta (Indonesia), Manila (Philippines), Seoul (Korea), Phnom Penh (Cambodia), Sydney (Australia) and Hong Kong.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t>
  </si>
  <si>
    <t>http://pho24.com.vn, http://en.wikipedia.org , http://www.lonelyplanet.com , http://www.eng.hochiminhcity.gov.vn/eng/news/default.aspx</t>
  </si>
  <si>
    <t>Đức Bà church (Saigon Notre-Dame Bassilica)</t>
  </si>
  <si>
    <t>16_nha_tho_duc_ba.jpg</t>
  </si>
  <si>
    <t>Công Xã Paris</t>
  </si>
  <si>
    <t>0838294822</t>
  </si>
  <si>
    <t>http://giothanhle.com/MassMap.php?Church=23</t>
  </si>
  <si>
    <t>Following the French conquest of Cochinchina and Saigon, the Roman Catholic Church established a community and religious services for French colonialists. The first church was built on Rue 5 (today's Ngo Duc Ke Street). This had been a Vietnamese pagoda, which had been abandoned during the war. Bishop Lefevre decided to make this pagoda a church.
The first church was too small, thus in 1863, Admiral Bonard decided to build a wooden church on the bank of Charner canal (Kinh Lớn). Lefevre put the first stone for construction of the church on 28 March 1863. The construction was completed in 1865 and was called "Saigon Church". When the wooden church was damaged by termites, all church services were held in the guest-chamber of the French Governor's Palace (this palace would later be turned into a seminary until the Notre-Dame Cathedral was completed.)
In August 1876, the Governor of Cochinchina M. Duperré held a design contest for a new cathedral. Apart from creating a religious building for the Catholics, the cathedral, by some estimations, was also aimed at displaying Christianity and the greatness of French civilization. The design by architect J. Bourad defeated 17 others and was chosen by the contest organizers. J. Bourad's design was in a revised Roman style mixed with Gothic elements. The chosen design was the most beautiful one in a French colony at that time.[citation needed]
After the design competition, bids were accepted for construction. Again, J. Bourad was the successful bidder and became supervisor of construction.
Originally, there were 3 proposed sites for construction:
    - On the site of the former test school (today, this is at the corner of Le Duan Boulevard and Hai Ba Trung Street).
    - At Kinh Lon (today it is Nguyen Hue Boulevard)
    - At the present site where the cathedral is situated.
All building materials were imported from France. The outside wall of the cathedral was built with bricks from Marseille. Although the contractor did not use coated concrete, these bricks have retained their bright red color until now.
On 7 October 1877, Bishop Isidore Colombert laid the first stone in an inaugural ceremony. The construction of the cathedral lasted 3 years. On Easter Day, 11 April 1880, a blessing ceremony and ceremony of completion were solemnly organized in presence of the Governor of Cochinchina Charles Le Myre de Vilers. One can see the granite plate inside the main entry gate commemorating the start and completion dates and designer. The total cost was 2,500,000 French francs (at that time price). At the beginning, the cathedral was called State Cathedral due to source of the construction cost.
In 1895, two bell towers were added to the cathedral, each 57.6 high with 6 bronze bells with the total weight of 28.85 metric tonnes. The crosses were installed on the top of each tower of 3.5 m high, 2 m wide, 600 kg in weight. The total height of the cathedral to the top of the Cross is 60.5 m.
In the flower garden in front of the cathedral, there was a bronze statue of Pigneau de Behaine (also called Bishop Adran) leading prince Canh, the son of Gia Long by his right hand. The statue was made in France. In 1945, the statue was removed but the foundation remains.
In 1959, Bishop Joseph Pham Van Thien, whose jurisdiction included Saigon parish, attended Holy Mother Congress held in Vatican and ordered a Peaceful Notre Dame statue made with granite in Rome. When the statue arrived in Saigon, on 16 February 1959 Bishop Pham Van Thien held a ceremony to install the statue on the empty base and presented the title of "Regina Pacis". It was Bishop Pham Van Thien who wrote the prayers "Notre-Dame bless the peace to Vietnam". On the next day, Cardinal Aganianian came from Rome to chair the closing ceremony of the Holy Mother Congress and solemnly chaired the ceremony for the statue, thus the cathedral was then-on called Notre-Dame Cathedral.
In 1960, the Vatican founded a Roman Catholic dioceses in Vietnam and assigned archbishops to Hanoi, Huế and Saigon. The cathedral was titled Saigon Chief Cathedral. In 1962, Vatican anointed the Saigon Chief Cathedral, conferred it basilique. From this time, this cathedral was called Saigon Notre-Dame Cathedral Basilica.</t>
  </si>
  <si>
    <t xml:space="preserve">  
Saigon Notre-Dame Basilica Church in Saigon in Vietnam was the second church built French in the early days French attacked Saigon in Vietnam. The first church was built in Ngo Duc Ke Street. The church was built on the land of the temple which was neglected by Vietnamese in Saigon in Vietnam because of the war. Because this church was so small then the French missionary Lefebvre decided to build a biger church in Saigon in Vietnam and it is the Saigon Notre-Dame Basilica Church in Saigon in Vietnam. 
The French Governor in Saigon organized a competition to select the new design for the new church. A lot of architects had handled in their designs for the church in Saigon in Vietnam but the designs for the church in Saigon of Fabre and Bourard drove more attention and the design for the church in Saigon in Vietnam of Bourad was selected in the end. Three locations were proposed to build Saigon Notre-Dame Basilica Church in Saigon in Vietnam but in the end Saigon Notre-Dame Basilica Church in Saigon in Vietnam was built on where it is today.  
The foundation of the Saigon Notre-Dame Basilica Church in Saigon in Vietnam was designed to support 1o times of its own weight. The Saigon Notre-Dame Basilica Church in Saigon in Vietnam has 93 meters in length, 36.60 meters in width and 21 meter in height. The bricks to build Saigon Notre-Dame Basilica Church in Saigon in Vietnam were brought from Marseille. The colour glass of Saigon Notre-Dame Basilica Church in Saigon in Vietnam was made by Lorin Company in Chartres province in France. The special characters of the Saigon Notre-Dame Basilica Church in Saigon in Vietnam are there is no fence around the church and till now only Saigon Notre-Dame Basilica Church in Saigon in Vietnam has this character.  
The two bell towers of Saigon Notre-Dame Basilica Church in Saigon in Vietnam were in square and 36,6 meter high. In 1894, the roofs of the two bell towers in Saigon Notre-Dame Basilica Church in Saigon in Vietnam were built. The two towers of Saigon Notre-Dame Basilica Church in Saigon in Vietnam have 6 bells with total weight of 24.000 kg. There is a clock between the two bell towers of Saigon Notre-Dame Basilica Church in Saigon in Vietnam. The clock on Saigon Notre-Dame Basilica Church in Saigon in Vietnam was made in 1877. There is statute of mother in front of the Saigon Notre-Dame Basilica Church in Saigon in Vietnam which is made in Roma in 1959. The Mother Statute of Saigon Notre-Dame Basilica Church in Saigon in Vietnam is made of special marble which is 4.80 meter high and weight 3.000 kg.  
Saigon Notre-Dame Basilica Church in Saigon in Vietnam is the biggest church in Vietnam and Saigon Notre-Dame Basilica Church in Saigon in Vietnam is a unique historical site in Saigon in Vietnam and Saigon Notre-Dame Basilica Church in Saigon in Vietnam is one of the wonderful attractions of Saigon for any travellers in Saigon in Vietnam. 
</t>
  </si>
  <si>
    <t>http://giothanhle.com/MassMap.php?Church=23, http://en.wikipedia.org , http://www.lonelyplanet.com , http://www.eng.hochiminhcity.gov.vn/eng/news/default.aspx</t>
  </si>
  <si>
    <t>Đầm Sen Water Park</t>
  </si>
  <si>
    <t>17_dam_sen_nuoc.jpg</t>
  </si>
  <si>
    <t>3</t>
  </si>
  <si>
    <t>Hòa Bình</t>
  </si>
  <si>
    <t>0838588418</t>
  </si>
  <si>
    <t xml:space="preserve"> lienhe@damsenwaterpark.com.vn</t>
  </si>
  <si>
    <t>http://www.damsenwaterpark.com.vn/</t>
  </si>
  <si>
    <t xml:space="preserve">Go to Dam Sen Water Park, you will feel freedom on a green oasis located in the center of Ho Chi Minh city. With over 30 games, modern swimming pool large 3000m2. We promise to bring you more fun relaxation.
Dam Sen Water Park with space harmoniously combined with the romantic rivers flow away the worries and sadness as well as bring you energy for a new day. Take a deep breath to enjoy the fresh air of a romantic nature and immersed in undulating waves and dropped its floating clouds of heaven neglect River water to soothe and dispel worries out of life full of troubles and worries.
Let's challenge over 30 games to enjoy the great feeling of each game. Not only bring joy to you, the game can also hard challenges for you to conquer. Pass all the test of 30 games, you will be stronger when confronted with challenges in life.
Dam Sen Water Park is not just an entertainment center in the familiarity of the city but a place to bring comfort and entertainment for the children after months of stress of learning. Holidays will be happier with family here.
Go to Dam Sen Water Park you will really feel secure when participating in games at the park because clean water is frequently renewed, fresh air and always have a professional rescue team is ready to support, take care of you. In addition, the park also has a network of fast-food counters and a 400 seat restaurant with extensive menu, prepared attractive ready to serve you.
With just one ticket you will be relaxed, challenged with 30 games and a large wave swimming pool  large 3000m2. 
Let’s go to Dam Sen Water Park to enjoy the most wonderful feeling!
</t>
  </si>
  <si>
    <t>http://www.damsenwaterpark.com.vn/, http://en.wikipedia.org , http://www.lonelyplanet.com , http://www.eng.hochiminhcity.gov.vn/eng/news/default.aspx</t>
  </si>
  <si>
    <t>Bình Quới resort</t>
  </si>
  <si>
    <t>18_binh_quoi.jpg</t>
  </si>
  <si>
    <t>1147</t>
  </si>
  <si>
    <t>Bình Quới</t>
  </si>
  <si>
    <t>Bình Thạnh</t>
  </si>
  <si>
    <t>0835565891</t>
  </si>
  <si>
    <t>binhquoi1tourist@hcm.fpt.vn</t>
  </si>
  <si>
    <t>http://www.binhquoiresort.com.vn/</t>
  </si>
  <si>
    <t>It was built in 1994.</t>
  </si>
  <si>
    <t xml:space="preserve">Far from the city center 8 km, Binh Quoi Tourist Area 1 has a total area of 34,635 m2, adjacent to the Saigon River to the northwest. The climate here is fresh and cool. Binh Quoi Tourist Area 1 is well known as an area to relax and eat Southern-style folk, rustic. With green space, silence of the non smooth lawn, with shade of swaying coconut water inside the canal ... has created a separate definition for the Binh Quoi. Binh Quoi 1 organizes various cultural activities such as Festival of the South, Christmas Gala Dinner ...
It is often chosen by the foreign visitors to hold celebrations; well as many companies choose to place organizational review, receptions and conferences. The type of business: restaurants, seminar halls, boating, ride horses, trams, cruise on Saigon River, a family vacation, video, wedding photography, traditional games, fishing …
“United Purchasing Restaurant”: 300 seats for dinner with Vietnamese dishes. “Yellow Garden”: 7.000m2 with large lawn for outdoor play activities, alfresco dining for 3,000 guests. The small hut from 10-20 seats, the traditional dishes: salad of five colors, flower pot in local, elected snakehead fish steamed, grilled chicken, fried sticky rice, delicious foods … Traditional five-color salad, flowers pot, grilled chicken, sticky rice fried food ... Visitors can keep memories of friends and the public with musician Trinh Cong Son and gradually formed as a cultural destination with the city's artistic activities like painting , to introduce sculpture or music program for artists.
     Currently, Binh Quoi 1 Tourist Areas are implementing environmental management system standard ISO-14001: 1996 for the development.
</t>
  </si>
  <si>
    <t>http://www.binhquoiresort.com.vn/, http://en.wikipedia.org , http://www.lonelyplanet.com , http://www.eng.hochiminhcity.gov.vn/eng/news/default.aspx</t>
  </si>
  <si>
    <t>Rex Hotel</t>
  </si>
  <si>
    <t>19_rex_hotel.jpg</t>
  </si>
  <si>
    <t>Nguyễn Huệ</t>
  </si>
  <si>
    <t>0838292185</t>
  </si>
  <si>
    <t xml:space="preserve">rexhotel@rex.com.vn </t>
  </si>
  <si>
    <t>http://www.rexhotelvietnam.com</t>
  </si>
  <si>
    <t xml:space="preserve">The Rex is just one of a number of hotels whose past is linked with well-chronicled historical events. However, for over 80 years the RexHotel has stood as Saigon’s best-known landmark.
Originally built as a French garage in the early 20th century, the Rex Hotel was expanded into a 6-floor trading centre in 1959,  owned by Mr and Madame Ung Thi, King Bao Dai’s relatives.
It was leased to the AmericanCulturalCenter in 1960, at which time the Abraham Lincoln Library was established on the ground floor. During the Vietnam war the American Information Service made its base at the hotel, which soon became the favorite haunt of U.S. officers and the scene of daily press briefings to foreign correspondents, or “five o’clock follies”, as they were called.
In 1973, the building was renamed the RexTradingCenter. It became famous throughout South East Asia and included three cinemas, a cafeteria and dance-hall.   Designs were drawn to convert the Trading Centre into an illustrious hotel, however the project was unrealized at the conclusion of the war on April 30, 1975.
Since 1975, the development and prosperity of the country has come full circle. The Rex Trading Centre became the property of Saigontourist Ho Chi Minh City and was upgraded into an international hotel, renamed Ben Thanh. The “Rex Hotel” was adopted as its international trademark.
In 2008, the Rex Hotel was classified as an international 5-star hotel. With its traditional charm, wide range of international standard services and 289 well-appointed rooms, the luxurious new refurbishments have been thoughtfully designed to preserve the historic integrity of the Rex Hotel while at the same time introducing sophisticated postmodern architecture. The Rex is really “Your Vietnam Home”, a choice venue for international VIPs as well as visitors and friends.
“Ho Chi Minh is not the Saigon it once was. Everything changes following the developing trend”.   However, the memories remain and, not unsurprisingly, U.S war veterans choose to stay here today: “The Rex is still the Rex! Central location. The Rooftop Garden. For a Vietnam vet, there really Is no place else to stay if you are in the country on a nostalgia trip.” (quoted from an American veteran’s commentary on Asia.com, John Evans, who stayed at Rex in June, 2003).
Vietnam is proud of this landmark hotel, which is known as the pearl of Vietnamese tourism.
</t>
  </si>
  <si>
    <t xml:space="preserve">Rex Hotel is a luxury hotel heritage dating back to early 20th century when it was originally opened as a French garage. For over 80 years, the Rex has been as a landmark, as well as a witness of the ups and downs of the city’s history.
Located in the heart of the Ho Chi Minh City, the Rex Hotel was rebuilt to become one of the city’s most incredible addresses. It prides itself to offer guests many high-class facilities including 289 individually designed guestrooms, a range of function &amp; meeting room’s ideal for wedding, business or events, the La Cochinchine spa, and six in-house restaurants, cafe and bar.
Awards: Top-Ten Hotels 1999-2008, The Green Hotel 2008-2009, Best Hotels and Resorts in Asia, Top-Ten 2008, One of the best hotels in Asia Pacific, Customer hotel awards, The Guide Awards “Dedication to Vietnamese Culture Values”.
</t>
  </si>
  <si>
    <t>http://www.rexhotelvietnam.com, http://en.wikipedia.org , http://www.lonelyplanet.com , http://www.eng.hochiminhcity.gov.vn/eng/news/default.aspx</t>
  </si>
  <si>
    <t>Văn Thánh  resort</t>
  </si>
  <si>
    <t>20_van_thanh.jpg</t>
  </si>
  <si>
    <t>48/10</t>
  </si>
  <si>
    <t>Điện Biên Phủ</t>
  </si>
  <si>
    <t>0835123026</t>
  </si>
  <si>
    <t>vanthanhresort@hcm.vnn.vn</t>
  </si>
  <si>
    <t>http://www.zing.vn/news/choi-vui/oc-dao-xanh-van-thanh-giua-thanh-pho/a102444.html</t>
  </si>
  <si>
    <t>It was built in 1995.</t>
  </si>
  <si>
    <t xml:space="preserve">About 2km far from the center city, east of Ho Chi Minh City, Binh Thanh district, overlooking  Vung Tau city. Van Thanh resort, also known as Van Thanh park is usually held the night ceremonies, fashion shows, beauty contest for movie selection.
Van Thanh resort has a total area of 77,000 m2, the lake about 2 ha, suitable for many activities for entertainment and relaxation. Located in the broad area Thi Nghe River, tributary of the Saigon River - Van Thanh is the entertainment of Saigon people. At the evening, Van Thanh is always bustling with music and dance in the cool air of the river at the eucalyptus garden.
</t>
  </si>
  <si>
    <t xml:space="preserve">http://en.wikipedia.org  , http://www.lonelyplanet.com , http://www.eng.hochiminhcity.gov.vn/eng/news/default.aspx,  </t>
  </si>
  <si>
    <t>birthday</t>
  </si>
  <si>
    <t>Church</t>
  </si>
  <si>
    <t>Cinema</t>
  </si>
  <si>
    <t>History</t>
  </si>
  <si>
    <t>Market</t>
  </si>
  <si>
    <t>Pagoda</t>
  </si>
  <si>
    <t>Resort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</si>
</sst>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hh:mm"/>
  </numFmts>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NumberFormat="1"/>
    <xf numFmtId="164" fontId="0" fillId="0" borderId="0" xfId="0" applyNumberFormat="1"/>
    <xf numFmtId="49" fontId="0" fillId="0" borderId="0" xfId="0" applyNumberFormat="1" applyAlignment="1">
      <alignment horizontal="right"/>
    </xf>
    <xf numFmtId="49" fontId="0" fillId="0" borderId="0" xfId="0" applyNumberFormat="1"/>
    <xf numFmtId="0" fontId="1" fillId="0" borderId="0" xfId="1"/>
    <xf numFmtId="0" fontId="0" fillId="0" borderId="0" xfId="0" applyAlignment="1">
      <alignment horizontal="left" vertical="center" wrapText="1"/>
    </xf>
    <xf numFmtId="0" fontId="0" fillId="0" borderId="0" xfId="0" applyAlignment="1">
      <alignment wrapText="1"/>
    </xf>
    <xf numFmtId="0" fontId="2" fillId="0" borderId="0" xfId="0" applyFont="1"/>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thichgiachiep@yahoo.com" TargetMode="External"/><Relationship Id="rId13" Type="http://schemas.openxmlformats.org/officeDocument/2006/relationships/hyperlink" Target="mailto:ibccorp@diamondplaza.com.vn" TargetMode="External"/><Relationship Id="rId18" Type="http://schemas.openxmlformats.org/officeDocument/2006/relationships/hyperlink" Target="http://www.baotangchungtichchientranh.vn/" TargetMode="External"/><Relationship Id="rId26" Type="http://schemas.openxmlformats.org/officeDocument/2006/relationships/hyperlink" Target="http://www.binhquoiresort.com.vn/" TargetMode="External"/><Relationship Id="rId3" Type="http://schemas.openxmlformats.org/officeDocument/2006/relationships/hyperlink" Target="http://www.chobinhtay.gov.vn/" TargetMode="External"/><Relationship Id="rId21" Type="http://schemas.openxmlformats.org/officeDocument/2006/relationships/hyperlink" Target="http://www.megastar.vn/" TargetMode="External"/><Relationship Id="rId7" Type="http://schemas.openxmlformats.org/officeDocument/2006/relationships/hyperlink" Target="http://www.phatgiao.vn/tuvien/trongnuoc/734619.aspx" TargetMode="External"/><Relationship Id="rId12" Type="http://schemas.openxmlformats.org/officeDocument/2006/relationships/hyperlink" Target="mailto:hvp@megastarmedia.net" TargetMode="External"/><Relationship Id="rId17" Type="http://schemas.openxmlformats.org/officeDocument/2006/relationships/hyperlink" Target="http://giothanhle.com/MassMap.php?Church=13" TargetMode="External"/><Relationship Id="rId25" Type="http://schemas.openxmlformats.org/officeDocument/2006/relationships/hyperlink" Target="http://www.damsenwaterpark.com.vn/" TargetMode="External"/><Relationship Id="rId2" Type="http://schemas.openxmlformats.org/officeDocument/2006/relationships/hyperlink" Target="http://www.chobinhtay.gov.vn/" TargetMode="External"/><Relationship Id="rId16" Type="http://schemas.openxmlformats.org/officeDocument/2006/relationships/hyperlink" Target="http://www.baotanghochiminh.vn/" TargetMode="External"/><Relationship Id="rId20" Type="http://schemas.openxmlformats.org/officeDocument/2006/relationships/hyperlink" Target="http://www.diamondplaza.com.vn/" TargetMode="External"/><Relationship Id="rId1" Type="http://schemas.openxmlformats.org/officeDocument/2006/relationships/hyperlink" Target="mailto:abc@yahoo.com" TargetMode="External"/><Relationship Id="rId6" Type="http://schemas.openxmlformats.org/officeDocument/2006/relationships/hyperlink" Target="http://www.eng.hochiminhcity.gov.vn/" TargetMode="External"/><Relationship Id="rId11" Type="http://schemas.openxmlformats.org/officeDocument/2006/relationships/hyperlink" Target="http://www.galaxycine.vn/" TargetMode="External"/><Relationship Id="rId24" Type="http://schemas.openxmlformats.org/officeDocument/2006/relationships/hyperlink" Target="http://giothanhle.com/MassMap.php?Church=23" TargetMode="External"/><Relationship Id="rId5" Type="http://schemas.openxmlformats.org/officeDocument/2006/relationships/hyperlink" Target="http://www.chobinhtay.gov.vn/" TargetMode="External"/><Relationship Id="rId15" Type="http://schemas.openxmlformats.org/officeDocument/2006/relationships/hyperlink" Target="http://www.dinhdoclap.gov.vn/" TargetMode="External"/><Relationship Id="rId23" Type="http://schemas.openxmlformats.org/officeDocument/2006/relationships/hyperlink" Target="http://pho24.com.vn/" TargetMode="External"/><Relationship Id="rId28" Type="http://schemas.openxmlformats.org/officeDocument/2006/relationships/hyperlink" Target="http://www.zing.vn/news/choi-vui/oc-dao-xanh-van-thanh-giua-thanh-pho/a102444.html" TargetMode="External"/><Relationship Id="rId10" Type="http://schemas.openxmlformats.org/officeDocument/2006/relationships/hyperlink" Target="mailto:vinhnghiemvn@yahoo.com" TargetMode="External"/><Relationship Id="rId19" Type="http://schemas.openxmlformats.org/officeDocument/2006/relationships/hyperlink" Target="http://www.windsorplazahotel.com/" TargetMode="External"/><Relationship Id="rId4" Type="http://schemas.openxmlformats.org/officeDocument/2006/relationships/hyperlink" Target="http://www.eng.hochiminhcity.gov.vn/" TargetMode="External"/><Relationship Id="rId9" Type="http://schemas.openxmlformats.org/officeDocument/2006/relationships/hyperlink" Target="http://vinhnghiemvn.com/" TargetMode="External"/><Relationship Id="rId14" Type="http://schemas.openxmlformats.org/officeDocument/2006/relationships/hyperlink" Target="mailto:vanthanhresort@hcm.vnn.vn" TargetMode="External"/><Relationship Id="rId22" Type="http://schemas.openxmlformats.org/officeDocument/2006/relationships/hyperlink" Target="http://thodia.vn/nha-hang-mon-hue-ho-chi-minh-5.html" TargetMode="External"/><Relationship Id="rId27" Type="http://schemas.openxmlformats.org/officeDocument/2006/relationships/hyperlink" Target="http://www.rexhotelvietn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6"/>
  <sheetViews>
    <sheetView workbookViewId="0">
      <selection activeCell="B34" sqref="B34:B45"/>
    </sheetView>
  </sheetViews>
  <sheetFormatPr defaultRowHeight="15" x14ac:dyDescent="0.25"/>
  <cols>
    <col min="1" max="1" width="16" bestFit="1" customWidth="1"/>
    <col min="2" max="2" width="20.140625" bestFit="1" customWidth="1"/>
  </cols>
  <sheetData>
    <row r="1" spans="1:2" x14ac:dyDescent="0.25">
      <c r="A1" t="s">
        <v>0</v>
      </c>
      <c r="B1" t="s">
        <v>1</v>
      </c>
    </row>
    <row r="2" spans="1:2" hidden="1" x14ac:dyDescent="0.25">
      <c r="A2" t="s">
        <v>2</v>
      </c>
      <c r="B2" t="s">
        <v>3</v>
      </c>
    </row>
    <row r="3" spans="1:2" hidden="1" x14ac:dyDescent="0.25">
      <c r="A3" t="s">
        <v>2</v>
      </c>
      <c r="B3" t="s">
        <v>2</v>
      </c>
    </row>
    <row r="4" spans="1:2" hidden="1" x14ac:dyDescent="0.25">
      <c r="A4" t="s">
        <v>4</v>
      </c>
      <c r="B4" t="s">
        <v>3</v>
      </c>
    </row>
    <row r="5" spans="1:2" hidden="1" x14ac:dyDescent="0.25">
      <c r="A5" t="s">
        <v>4</v>
      </c>
      <c r="B5" t="s">
        <v>4</v>
      </c>
    </row>
    <row r="6" spans="1:2" hidden="1" x14ac:dyDescent="0.25">
      <c r="A6" t="s">
        <v>5</v>
      </c>
      <c r="B6" t="s">
        <v>3</v>
      </c>
    </row>
    <row r="7" spans="1:2" hidden="1" x14ac:dyDescent="0.25">
      <c r="A7" t="s">
        <v>5</v>
      </c>
      <c r="B7" t="s">
        <v>5</v>
      </c>
    </row>
    <row r="8" spans="1:2" hidden="1" x14ac:dyDescent="0.25">
      <c r="A8" t="s">
        <v>6</v>
      </c>
      <c r="B8" t="s">
        <v>3</v>
      </c>
    </row>
    <row r="9" spans="1:2" hidden="1" x14ac:dyDescent="0.25">
      <c r="A9" t="s">
        <v>6</v>
      </c>
      <c r="B9" t="s">
        <v>6</v>
      </c>
    </row>
    <row r="10" spans="1:2" hidden="1" x14ac:dyDescent="0.25">
      <c r="A10" t="s">
        <v>7</v>
      </c>
      <c r="B10" t="s">
        <v>3</v>
      </c>
    </row>
    <row r="11" spans="1:2" hidden="1" x14ac:dyDescent="0.25">
      <c r="A11" t="s">
        <v>7</v>
      </c>
      <c r="B11" t="s">
        <v>8</v>
      </c>
    </row>
    <row r="12" spans="1:2" hidden="1" x14ac:dyDescent="0.25">
      <c r="A12" t="s">
        <v>9</v>
      </c>
      <c r="B12" t="s">
        <v>3</v>
      </c>
    </row>
    <row r="13" spans="1:2" hidden="1" x14ac:dyDescent="0.25">
      <c r="A13" t="s">
        <v>9</v>
      </c>
      <c r="B13" t="s">
        <v>20</v>
      </c>
    </row>
    <row r="14" spans="1:2" hidden="1" x14ac:dyDescent="0.25">
      <c r="A14" t="s">
        <v>9</v>
      </c>
      <c r="B14" t="s">
        <v>24</v>
      </c>
    </row>
    <row r="15" spans="1:2" hidden="1" x14ac:dyDescent="0.25">
      <c r="A15" t="s">
        <v>9</v>
      </c>
      <c r="B15" t="s">
        <v>21</v>
      </c>
    </row>
    <row r="16" spans="1:2" hidden="1" x14ac:dyDescent="0.25">
      <c r="A16" t="s">
        <v>9</v>
      </c>
      <c r="B16" t="s">
        <v>22</v>
      </c>
    </row>
    <row r="17" spans="1:2" hidden="1" x14ac:dyDescent="0.25">
      <c r="A17" t="s">
        <v>9</v>
      </c>
      <c r="B17" t="s">
        <v>23</v>
      </c>
    </row>
    <row r="18" spans="1:2" hidden="1" x14ac:dyDescent="0.25">
      <c r="A18" t="s">
        <v>9</v>
      </c>
      <c r="B18" t="s">
        <v>19</v>
      </c>
    </row>
    <row r="19" spans="1:2" hidden="1" x14ac:dyDescent="0.25">
      <c r="A19" t="s">
        <v>9</v>
      </c>
      <c r="B19" t="s">
        <v>28</v>
      </c>
    </row>
    <row r="20" spans="1:2" hidden="1" x14ac:dyDescent="0.25">
      <c r="A20" t="s">
        <v>9</v>
      </c>
      <c r="B20" t="s">
        <v>29</v>
      </c>
    </row>
    <row r="21" spans="1:2" hidden="1" x14ac:dyDescent="0.25">
      <c r="A21" t="s">
        <v>9</v>
      </c>
      <c r="B21" t="s">
        <v>13</v>
      </c>
    </row>
    <row r="22" spans="1:2" hidden="1" x14ac:dyDescent="0.25">
      <c r="A22" t="s">
        <v>9</v>
      </c>
      <c r="B22" t="s">
        <v>10</v>
      </c>
    </row>
    <row r="23" spans="1:2" hidden="1" x14ac:dyDescent="0.25">
      <c r="A23" t="s">
        <v>9</v>
      </c>
      <c r="B23" t="s">
        <v>26</v>
      </c>
    </row>
    <row r="24" spans="1:2" hidden="1" x14ac:dyDescent="0.25">
      <c r="A24" t="s">
        <v>9</v>
      </c>
      <c r="B24" t="s">
        <v>11</v>
      </c>
    </row>
    <row r="25" spans="1:2" hidden="1" x14ac:dyDescent="0.25">
      <c r="A25" t="s">
        <v>9</v>
      </c>
      <c r="B25" t="s">
        <v>25</v>
      </c>
    </row>
    <row r="26" spans="1:2" hidden="1" x14ac:dyDescent="0.25">
      <c r="A26" t="s">
        <v>9</v>
      </c>
      <c r="B26" t="s">
        <v>14</v>
      </c>
    </row>
    <row r="27" spans="1:2" hidden="1" x14ac:dyDescent="0.25">
      <c r="A27" t="s">
        <v>9</v>
      </c>
      <c r="B27" t="s">
        <v>30</v>
      </c>
    </row>
    <row r="28" spans="1:2" hidden="1" x14ac:dyDescent="0.25">
      <c r="A28" t="s">
        <v>9</v>
      </c>
      <c r="B28" t="s">
        <v>18</v>
      </c>
    </row>
    <row r="29" spans="1:2" hidden="1" x14ac:dyDescent="0.25">
      <c r="A29" t="s">
        <v>9</v>
      </c>
      <c r="B29" t="s">
        <v>12</v>
      </c>
    </row>
    <row r="30" spans="1:2" hidden="1" x14ac:dyDescent="0.25">
      <c r="A30" t="s">
        <v>9</v>
      </c>
      <c r="B30" t="s">
        <v>27</v>
      </c>
    </row>
    <row r="31" spans="1:2" hidden="1" x14ac:dyDescent="0.25">
      <c r="A31" t="s">
        <v>9</v>
      </c>
      <c r="B31" t="s">
        <v>16</v>
      </c>
    </row>
    <row r="32" spans="1:2" hidden="1" x14ac:dyDescent="0.25">
      <c r="A32" t="s">
        <v>9</v>
      </c>
      <c r="B32" t="s">
        <v>15</v>
      </c>
    </row>
    <row r="33" spans="1:2" hidden="1" x14ac:dyDescent="0.25">
      <c r="A33" t="s">
        <v>9</v>
      </c>
      <c r="B33" t="s">
        <v>17</v>
      </c>
    </row>
    <row r="34" spans="1:2" x14ac:dyDescent="0.25">
      <c r="A34" t="s">
        <v>31</v>
      </c>
      <c r="B34" t="s">
        <v>3</v>
      </c>
    </row>
    <row r="35" spans="1:2" x14ac:dyDescent="0.25">
      <c r="A35" t="s">
        <v>31</v>
      </c>
      <c r="B35" t="s">
        <v>39</v>
      </c>
    </row>
    <row r="36" spans="1:2" x14ac:dyDescent="0.25">
      <c r="A36" t="s">
        <v>31</v>
      </c>
      <c r="B36" t="s">
        <v>36</v>
      </c>
    </row>
    <row r="37" spans="1:2" x14ac:dyDescent="0.25">
      <c r="A37" t="s">
        <v>31</v>
      </c>
      <c r="B37" t="s">
        <v>37</v>
      </c>
    </row>
    <row r="38" spans="1:2" x14ac:dyDescent="0.25">
      <c r="A38" t="s">
        <v>31</v>
      </c>
      <c r="B38" t="s">
        <v>33</v>
      </c>
    </row>
    <row r="39" spans="1:2" x14ac:dyDescent="0.25">
      <c r="A39" t="s">
        <v>31</v>
      </c>
      <c r="B39" t="s">
        <v>34</v>
      </c>
    </row>
    <row r="40" spans="1:2" x14ac:dyDescent="0.25">
      <c r="A40" t="s">
        <v>31</v>
      </c>
      <c r="B40" t="s">
        <v>35</v>
      </c>
    </row>
    <row r="41" spans="1:2" x14ac:dyDescent="0.25">
      <c r="A41" t="s">
        <v>31</v>
      </c>
      <c r="B41" t="s">
        <v>32</v>
      </c>
    </row>
    <row r="42" spans="1:2" x14ac:dyDescent="0.25">
      <c r="A42" t="s">
        <v>31</v>
      </c>
      <c r="B42" t="s">
        <v>40</v>
      </c>
    </row>
    <row r="43" spans="1:2" x14ac:dyDescent="0.25">
      <c r="A43" t="s">
        <v>31</v>
      </c>
      <c r="B43" t="s">
        <v>38</v>
      </c>
    </row>
    <row r="44" spans="1:2" x14ac:dyDescent="0.25">
      <c r="A44" t="s">
        <v>31</v>
      </c>
      <c r="B44" t="s">
        <v>42</v>
      </c>
    </row>
    <row r="45" spans="1:2" x14ac:dyDescent="0.25">
      <c r="A45" t="s">
        <v>31</v>
      </c>
      <c r="B45" t="s">
        <v>41</v>
      </c>
    </row>
    <row r="46" spans="1:2" hidden="1" x14ac:dyDescent="0.25">
      <c r="A46" t="s">
        <v>43</v>
      </c>
      <c r="B46" t="s">
        <v>3</v>
      </c>
    </row>
    <row r="47" spans="1:2" hidden="1" x14ac:dyDescent="0.25">
      <c r="A47" t="s">
        <v>43</v>
      </c>
      <c r="B47" t="s">
        <v>43</v>
      </c>
    </row>
    <row r="48" spans="1:2" hidden="1" x14ac:dyDescent="0.25">
      <c r="A48" t="s">
        <v>44</v>
      </c>
      <c r="B48" t="s">
        <v>3</v>
      </c>
    </row>
    <row r="49" spans="1:2" hidden="1" x14ac:dyDescent="0.25">
      <c r="A49" t="s">
        <v>44</v>
      </c>
      <c r="B49" t="s">
        <v>44</v>
      </c>
    </row>
    <row r="50" spans="1:2" hidden="1" x14ac:dyDescent="0.25">
      <c r="A50" t="s">
        <v>45</v>
      </c>
      <c r="B50" t="s">
        <v>3</v>
      </c>
    </row>
    <row r="51" spans="1:2" hidden="1" x14ac:dyDescent="0.25">
      <c r="A51" t="s">
        <v>45</v>
      </c>
      <c r="B51" t="s">
        <v>14</v>
      </c>
    </row>
    <row r="52" spans="1:2" hidden="1" x14ac:dyDescent="0.25">
      <c r="A52" t="s">
        <v>45</v>
      </c>
      <c r="B52" t="s">
        <v>47</v>
      </c>
    </row>
    <row r="53" spans="1:2" hidden="1" x14ac:dyDescent="0.25">
      <c r="A53" t="s">
        <v>45</v>
      </c>
      <c r="B53" t="s">
        <v>48</v>
      </c>
    </row>
    <row r="54" spans="1:2" hidden="1" x14ac:dyDescent="0.25">
      <c r="A54" t="s">
        <v>45</v>
      </c>
      <c r="B54" t="s">
        <v>46</v>
      </c>
    </row>
    <row r="55" spans="1:2" hidden="1" x14ac:dyDescent="0.25">
      <c r="A55" t="s">
        <v>49</v>
      </c>
      <c r="B55" t="s">
        <v>3</v>
      </c>
    </row>
    <row r="56" spans="1:2" hidden="1" x14ac:dyDescent="0.25">
      <c r="A56" t="s">
        <v>49</v>
      </c>
      <c r="B56" t="s">
        <v>49</v>
      </c>
    </row>
  </sheetData>
  <autoFilter ref="A1:E56">
    <filterColumn colId="0">
      <filters>
        <filter val="real_ratings"/>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49</v>
      </c>
    </row>
    <row r="2" spans="1:2" x14ac:dyDescent="0.25">
      <c r="A2">
        <v>1</v>
      </c>
      <c r="B2" t="s">
        <v>73</v>
      </c>
    </row>
    <row r="3" spans="1:2" x14ac:dyDescent="0.25">
      <c r="A3">
        <v>2</v>
      </c>
      <c r="B3" t="s">
        <v>74</v>
      </c>
    </row>
    <row r="4" spans="1:2" x14ac:dyDescent="0.25">
      <c r="A4">
        <v>3</v>
      </c>
      <c r="B4" t="s">
        <v>75</v>
      </c>
    </row>
    <row r="5" spans="1:2" x14ac:dyDescent="0.25">
      <c r="A5">
        <v>4</v>
      </c>
      <c r="B5" t="s">
        <v>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H9" sqref="H9"/>
    </sheetView>
  </sheetViews>
  <sheetFormatPr defaultRowHeight="15" x14ac:dyDescent="0.25"/>
  <sheetData>
    <row r="1" spans="1:4" x14ac:dyDescent="0.25">
      <c r="A1" t="s">
        <v>3</v>
      </c>
      <c r="B1" t="s">
        <v>14</v>
      </c>
      <c r="C1" t="s">
        <v>254</v>
      </c>
      <c r="D1" t="s">
        <v>46</v>
      </c>
    </row>
    <row r="2" spans="1:4" x14ac:dyDescent="0.25">
      <c r="A2">
        <v>10000</v>
      </c>
      <c r="B2">
        <f>A2</f>
        <v>10000</v>
      </c>
      <c r="C2" t="str">
        <f ca="1">RANDBETWEEN(1965, 2010) &amp; "-" &amp; RANDBETWEEN(1,12) &amp; "-" &amp; RANDBETWEEN(1,28)</f>
        <v>1996-10-1</v>
      </c>
      <c r="D2">
        <f ca="1">RANDBETWEEN(0,1)</f>
        <v>1</v>
      </c>
    </row>
    <row r="3" spans="1:4" x14ac:dyDescent="0.25">
      <c r="A3">
        <v>10001</v>
      </c>
      <c r="B3">
        <f t="shared" ref="B3:B20" si="0">A3</f>
        <v>10001</v>
      </c>
      <c r="C3" t="str">
        <f t="shared" ref="C3:C20" ca="1" si="1">RANDBETWEEN(1965, 2010) &amp; "-" &amp; RANDBETWEEN(1,12) &amp; "-" &amp; RANDBETWEEN(1,28)</f>
        <v>1983-9-6</v>
      </c>
      <c r="D3">
        <f t="shared" ref="D3:D20" ca="1" si="2">RANDBETWEEN(0,1)</f>
        <v>0</v>
      </c>
    </row>
    <row r="4" spans="1:4" x14ac:dyDescent="0.25">
      <c r="A4">
        <v>10002</v>
      </c>
      <c r="B4">
        <f t="shared" si="0"/>
        <v>10002</v>
      </c>
      <c r="C4" t="str">
        <f t="shared" ca="1" si="1"/>
        <v>1979-3-20</v>
      </c>
      <c r="D4">
        <f t="shared" ca="1" si="2"/>
        <v>0</v>
      </c>
    </row>
    <row r="5" spans="1:4" x14ac:dyDescent="0.25">
      <c r="A5">
        <v>10003</v>
      </c>
      <c r="B5">
        <f t="shared" si="0"/>
        <v>10003</v>
      </c>
      <c r="C5" t="str">
        <f t="shared" ca="1" si="1"/>
        <v>1975-5-5</v>
      </c>
      <c r="D5">
        <f t="shared" ca="1" si="2"/>
        <v>0</v>
      </c>
    </row>
    <row r="6" spans="1:4" x14ac:dyDescent="0.25">
      <c r="A6">
        <v>10004</v>
      </c>
      <c r="B6">
        <f t="shared" si="0"/>
        <v>10004</v>
      </c>
      <c r="C6" t="str">
        <f t="shared" ca="1" si="1"/>
        <v>1977-5-4</v>
      </c>
      <c r="D6">
        <f t="shared" ca="1" si="2"/>
        <v>0</v>
      </c>
    </row>
    <row r="7" spans="1:4" x14ac:dyDescent="0.25">
      <c r="A7">
        <v>10005</v>
      </c>
      <c r="B7">
        <f t="shared" si="0"/>
        <v>10005</v>
      </c>
      <c r="C7" t="str">
        <f t="shared" ca="1" si="1"/>
        <v>2010-2-14</v>
      </c>
      <c r="D7">
        <f t="shared" ca="1" si="2"/>
        <v>1</v>
      </c>
    </row>
    <row r="8" spans="1:4" x14ac:dyDescent="0.25">
      <c r="A8">
        <v>10006</v>
      </c>
      <c r="B8">
        <f t="shared" si="0"/>
        <v>10006</v>
      </c>
      <c r="C8" t="str">
        <f t="shared" ca="1" si="1"/>
        <v>1980-8-28</v>
      </c>
      <c r="D8">
        <f t="shared" ca="1" si="2"/>
        <v>1</v>
      </c>
    </row>
    <row r="9" spans="1:4" x14ac:dyDescent="0.25">
      <c r="A9">
        <v>10007</v>
      </c>
      <c r="B9">
        <f t="shared" si="0"/>
        <v>10007</v>
      </c>
      <c r="C9" t="str">
        <f t="shared" ca="1" si="1"/>
        <v>1995-6-23</v>
      </c>
      <c r="D9">
        <f t="shared" ca="1" si="2"/>
        <v>1</v>
      </c>
    </row>
    <row r="10" spans="1:4" x14ac:dyDescent="0.25">
      <c r="A10">
        <v>10008</v>
      </c>
      <c r="B10">
        <f t="shared" si="0"/>
        <v>10008</v>
      </c>
      <c r="C10" t="str">
        <f t="shared" ca="1" si="1"/>
        <v>1967-1-2</v>
      </c>
      <c r="D10">
        <f t="shared" ca="1" si="2"/>
        <v>1</v>
      </c>
    </row>
    <row r="11" spans="1:4" x14ac:dyDescent="0.25">
      <c r="A11">
        <v>10009</v>
      </c>
      <c r="B11">
        <f t="shared" si="0"/>
        <v>10009</v>
      </c>
      <c r="C11" t="str">
        <f t="shared" ca="1" si="1"/>
        <v>1978-5-17</v>
      </c>
      <c r="D11">
        <f t="shared" ca="1" si="2"/>
        <v>0</v>
      </c>
    </row>
    <row r="12" spans="1:4" x14ac:dyDescent="0.25">
      <c r="A12">
        <v>10010</v>
      </c>
      <c r="B12">
        <f t="shared" si="0"/>
        <v>10010</v>
      </c>
      <c r="C12" t="str">
        <f t="shared" ca="1" si="1"/>
        <v>1970-2-13</v>
      </c>
      <c r="D12">
        <f t="shared" ca="1" si="2"/>
        <v>1</v>
      </c>
    </row>
    <row r="13" spans="1:4" x14ac:dyDescent="0.25">
      <c r="A13">
        <v>10011</v>
      </c>
      <c r="B13">
        <f t="shared" si="0"/>
        <v>10011</v>
      </c>
      <c r="C13" t="str">
        <f t="shared" ca="1" si="1"/>
        <v>2004-2-12</v>
      </c>
      <c r="D13">
        <f t="shared" ca="1" si="2"/>
        <v>1</v>
      </c>
    </row>
    <row r="14" spans="1:4" x14ac:dyDescent="0.25">
      <c r="A14">
        <v>10012</v>
      </c>
      <c r="B14">
        <f t="shared" si="0"/>
        <v>10012</v>
      </c>
      <c r="C14" t="str">
        <f t="shared" ca="1" si="1"/>
        <v>1974-1-12</v>
      </c>
      <c r="D14">
        <f t="shared" ca="1" si="2"/>
        <v>1</v>
      </c>
    </row>
    <row r="15" spans="1:4" x14ac:dyDescent="0.25">
      <c r="A15">
        <v>10013</v>
      </c>
      <c r="B15">
        <f t="shared" si="0"/>
        <v>10013</v>
      </c>
      <c r="C15" t="str">
        <f t="shared" ca="1" si="1"/>
        <v>1993-10-1</v>
      </c>
      <c r="D15">
        <f t="shared" ca="1" si="2"/>
        <v>0</v>
      </c>
    </row>
    <row r="16" spans="1:4" x14ac:dyDescent="0.25">
      <c r="A16">
        <v>10014</v>
      </c>
      <c r="B16">
        <f t="shared" si="0"/>
        <v>10014</v>
      </c>
      <c r="C16" t="str">
        <f t="shared" ca="1" si="1"/>
        <v>1993-4-6</v>
      </c>
      <c r="D16">
        <f t="shared" ca="1" si="2"/>
        <v>1</v>
      </c>
    </row>
    <row r="17" spans="1:4" x14ac:dyDescent="0.25">
      <c r="A17">
        <v>10015</v>
      </c>
      <c r="B17">
        <f t="shared" si="0"/>
        <v>10015</v>
      </c>
      <c r="C17" t="str">
        <f t="shared" ca="1" si="1"/>
        <v>1971-4-14</v>
      </c>
      <c r="D17">
        <f t="shared" ca="1" si="2"/>
        <v>1</v>
      </c>
    </row>
    <row r="18" spans="1:4" x14ac:dyDescent="0.25">
      <c r="A18">
        <v>10016</v>
      </c>
      <c r="B18">
        <f t="shared" si="0"/>
        <v>10016</v>
      </c>
      <c r="C18" t="str">
        <f t="shared" ca="1" si="1"/>
        <v>1979-5-24</v>
      </c>
      <c r="D18">
        <f t="shared" ca="1" si="2"/>
        <v>1</v>
      </c>
    </row>
    <row r="19" spans="1:4" x14ac:dyDescent="0.25">
      <c r="A19">
        <v>10017</v>
      </c>
      <c r="B19">
        <f t="shared" si="0"/>
        <v>10017</v>
      </c>
      <c r="C19" t="str">
        <f t="shared" ca="1" si="1"/>
        <v>2008-7-15</v>
      </c>
      <c r="D19">
        <f t="shared" ca="1" si="2"/>
        <v>0</v>
      </c>
    </row>
    <row r="20" spans="1:4" x14ac:dyDescent="0.25">
      <c r="A20">
        <v>10018</v>
      </c>
      <c r="B20">
        <f t="shared" si="0"/>
        <v>10018</v>
      </c>
      <c r="C20" t="str">
        <f t="shared" ca="1" si="1"/>
        <v>2010-5-22</v>
      </c>
      <c r="D20">
        <f t="shared" ca="1" si="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abSelected="1" workbookViewId="0">
      <selection activeCell="N5" sqref="N5"/>
    </sheetView>
  </sheetViews>
  <sheetFormatPr defaultRowHeight="15" x14ac:dyDescent="0.25"/>
  <cols>
    <col min="4" max="4" width="13.7109375" bestFit="1" customWidth="1"/>
    <col min="5" max="5" width="10" bestFit="1" customWidth="1"/>
    <col min="6" max="6" width="11.140625" bestFit="1" customWidth="1"/>
    <col min="7" max="7" width="14.28515625" style="1" customWidth="1"/>
  </cols>
  <sheetData>
    <row r="1" spans="1:8" x14ac:dyDescent="0.25">
      <c r="A1" t="s">
        <v>3</v>
      </c>
      <c r="B1" t="s">
        <v>39</v>
      </c>
      <c r="C1" t="s">
        <v>36</v>
      </c>
      <c r="D1" t="s">
        <v>33</v>
      </c>
      <c r="E1" t="s">
        <v>32</v>
      </c>
      <c r="F1" t="s">
        <v>40</v>
      </c>
      <c r="G1" s="1" t="s">
        <v>42</v>
      </c>
      <c r="H1" t="s">
        <v>41</v>
      </c>
    </row>
    <row r="2" spans="1:8" x14ac:dyDescent="0.25">
      <c r="A2">
        <v>1</v>
      </c>
      <c r="B2">
        <f ca="1">INDEX(Users!A:A,RANDBETWEEN(2,COUNTA(Users!$A:$A)),1)</f>
        <v>10005</v>
      </c>
      <c r="C2">
        <f ca="1">INDEX(Places!A:A,RANDBETWEEN(2,COUNTA(Places!$A:$A)),1)</f>
        <v>14</v>
      </c>
      <c r="D2">
        <f ca="1">INDEX(Companion!A:A,RANDBETWEEN(2,COUNTA(Companion!$A:$A)),1)</f>
        <v>2</v>
      </c>
      <c r="E2">
        <f ca="1">INDEX(Budget!A:A,RANDBETWEEN(2,COUNTA(Budget!$A:$A)),1)</f>
        <v>2</v>
      </c>
      <c r="F2">
        <f ca="1">INDEX(Weather!A:A,RANDBETWEEN(2,COUNTA(Weather!$A:$A)),1)</f>
        <v>3</v>
      </c>
      <c r="G2" s="2">
        <v>40837.093383358457</v>
      </c>
      <c r="H2">
        <f ca="1">RANDBETWEEN(1,5)</f>
        <v>3</v>
      </c>
    </row>
    <row r="3" spans="1:8" x14ac:dyDescent="0.25">
      <c r="A3">
        <v>2</v>
      </c>
      <c r="B3">
        <f ca="1">INDEX(Users!A:A,RANDBETWEEN(2,COUNTA(Users!$A:$A)),1)</f>
        <v>10001</v>
      </c>
      <c r="C3">
        <f ca="1">INDEX(Places!A:A,RANDBETWEEN(2,COUNTA(Places!$A:$A)),1)</f>
        <v>9</v>
      </c>
      <c r="D3">
        <f ca="1">INDEX(Companion!A:A,RANDBETWEEN(2,COUNTA(Companion!$A:$A)),1)</f>
        <v>4</v>
      </c>
      <c r="E3">
        <f ca="1">INDEX(Budget!A:A,RANDBETWEEN(2,COUNTA(Budget!$A:$A)),1)</f>
        <v>3</v>
      </c>
      <c r="F3">
        <f ca="1">INDEX(Weather!A:A,RANDBETWEEN(2,COUNTA(Weather!$A:$A)),1)</f>
        <v>2</v>
      </c>
      <c r="G3" s="2">
        <v>40824.872734973411</v>
      </c>
      <c r="H3">
        <f t="shared" ref="H3:H66" ca="1" si="0">RANDBETWEEN(1,5)</f>
        <v>1</v>
      </c>
    </row>
    <row r="4" spans="1:8" x14ac:dyDescent="0.25">
      <c r="A4">
        <v>3</v>
      </c>
      <c r="B4">
        <f ca="1">INDEX(Users!A:A,RANDBETWEEN(2,COUNTA(Users!$A:$A)),1)</f>
        <v>10013</v>
      </c>
      <c r="C4">
        <f ca="1">INDEX(Places!A:A,RANDBETWEEN(2,COUNTA(Places!$A:$A)),1)</f>
        <v>16</v>
      </c>
      <c r="D4">
        <f ca="1">INDEX(Companion!A:A,RANDBETWEEN(2,COUNTA(Companion!$A:$A)),1)</f>
        <v>3</v>
      </c>
      <c r="E4">
        <f ca="1">INDEX(Budget!A:A,RANDBETWEEN(2,COUNTA(Budget!$A:$A)),1)</f>
        <v>3</v>
      </c>
      <c r="F4">
        <f ca="1">INDEX(Weather!A:A,RANDBETWEEN(2,COUNTA(Weather!$A:$A)),1)</f>
        <v>4</v>
      </c>
      <c r="G4" s="2">
        <v>40828.145419306682</v>
      </c>
      <c r="H4">
        <f t="shared" ca="1" si="0"/>
        <v>1</v>
      </c>
    </row>
    <row r="5" spans="1:8" x14ac:dyDescent="0.25">
      <c r="A5">
        <v>4</v>
      </c>
      <c r="B5">
        <f ca="1">INDEX(Users!A:A,RANDBETWEEN(2,COUNTA(Users!$A:$A)),1)</f>
        <v>10007</v>
      </c>
      <c r="C5">
        <f ca="1">INDEX(Places!A:A,RANDBETWEEN(2,COUNTA(Places!$A:$A)),1)</f>
        <v>5</v>
      </c>
      <c r="D5">
        <f ca="1">INDEX(Companion!A:A,RANDBETWEEN(2,COUNTA(Companion!$A:$A)),1)</f>
        <v>4</v>
      </c>
      <c r="E5">
        <f ca="1">INDEX(Budget!A:A,RANDBETWEEN(2,COUNTA(Budget!$A:$A)),1)</f>
        <v>3</v>
      </c>
      <c r="F5">
        <f ca="1">INDEX(Weather!A:A,RANDBETWEEN(2,COUNTA(Weather!$A:$A)),1)</f>
        <v>2</v>
      </c>
      <c r="G5" s="2">
        <v>40807.558733841943</v>
      </c>
      <c r="H5">
        <f t="shared" ca="1" si="0"/>
        <v>1</v>
      </c>
    </row>
    <row r="6" spans="1:8" x14ac:dyDescent="0.25">
      <c r="A6">
        <v>5</v>
      </c>
      <c r="B6">
        <f ca="1">INDEX(Users!A:A,RANDBETWEEN(2,COUNTA(Users!$A:$A)),1)</f>
        <v>10006</v>
      </c>
      <c r="C6">
        <f ca="1">INDEX(Places!A:A,RANDBETWEEN(2,COUNTA(Places!$A:$A)),1)</f>
        <v>10</v>
      </c>
      <c r="D6">
        <f ca="1">INDEX(Companion!A:A,RANDBETWEEN(2,COUNTA(Companion!$A:$A)),1)</f>
        <v>1</v>
      </c>
      <c r="E6">
        <f ca="1">INDEX(Budget!A:A,RANDBETWEEN(2,COUNTA(Budget!$A:$A)),1)</f>
        <v>1</v>
      </c>
      <c r="F6">
        <f ca="1">INDEX(Weather!A:A,RANDBETWEEN(2,COUNTA(Weather!$A:$A)),1)</f>
        <v>2</v>
      </c>
      <c r="G6" s="2">
        <v>40808.438099089304</v>
      </c>
      <c r="H6">
        <f t="shared" ca="1" si="0"/>
        <v>4</v>
      </c>
    </row>
    <row r="7" spans="1:8" x14ac:dyDescent="0.25">
      <c r="A7">
        <v>6</v>
      </c>
      <c r="B7">
        <f ca="1">INDEX(Users!A:A,RANDBETWEEN(2,COUNTA(Users!$A:$A)),1)</f>
        <v>10018</v>
      </c>
      <c r="C7">
        <f ca="1">INDEX(Places!A:A,RANDBETWEEN(2,COUNTA(Places!$A:$A)),1)</f>
        <v>13</v>
      </c>
      <c r="D7">
        <f ca="1">INDEX(Companion!A:A,RANDBETWEEN(2,COUNTA(Companion!$A:$A)),1)</f>
        <v>3</v>
      </c>
      <c r="E7">
        <f ca="1">INDEX(Budget!A:A,RANDBETWEEN(2,COUNTA(Budget!$A:$A)),1)</f>
        <v>3</v>
      </c>
      <c r="F7">
        <f ca="1">INDEX(Weather!A:A,RANDBETWEEN(2,COUNTA(Weather!$A:$A)),1)</f>
        <v>4</v>
      </c>
      <c r="G7" s="2">
        <v>40842.006009079429</v>
      </c>
      <c r="H7">
        <f t="shared" ca="1" si="0"/>
        <v>2</v>
      </c>
    </row>
    <row r="8" spans="1:8" x14ac:dyDescent="0.25">
      <c r="A8">
        <v>7</v>
      </c>
      <c r="B8">
        <f ca="1">INDEX(Users!A:A,RANDBETWEEN(2,COUNTA(Users!$A:$A)),1)</f>
        <v>10002</v>
      </c>
      <c r="C8">
        <f ca="1">INDEX(Places!A:A,RANDBETWEEN(2,COUNTA(Places!$A:$A)),1)</f>
        <v>15</v>
      </c>
      <c r="D8">
        <f ca="1">INDEX(Companion!A:A,RANDBETWEEN(2,COUNTA(Companion!$A:$A)),1)</f>
        <v>1</v>
      </c>
      <c r="E8">
        <f ca="1">INDEX(Budget!A:A,RANDBETWEEN(2,COUNTA(Budget!$A:$A)),1)</f>
        <v>1</v>
      </c>
      <c r="F8">
        <f ca="1">INDEX(Weather!A:A,RANDBETWEEN(2,COUNTA(Weather!$A:$A)),1)</f>
        <v>2</v>
      </c>
      <c r="G8" s="2">
        <v>40787.995242815174</v>
      </c>
      <c r="H8">
        <f t="shared" ca="1" si="0"/>
        <v>3</v>
      </c>
    </row>
    <row r="9" spans="1:8" x14ac:dyDescent="0.25">
      <c r="A9">
        <v>8</v>
      </c>
      <c r="B9">
        <f ca="1">INDEX(Users!A:A,RANDBETWEEN(2,COUNTA(Users!$A:$A)),1)</f>
        <v>10004</v>
      </c>
      <c r="C9">
        <f ca="1">INDEX(Places!A:A,RANDBETWEEN(2,COUNTA(Places!$A:$A)),1)</f>
        <v>11</v>
      </c>
      <c r="D9">
        <f ca="1">INDEX(Companion!A:A,RANDBETWEEN(2,COUNTA(Companion!$A:$A)),1)</f>
        <v>3</v>
      </c>
      <c r="E9">
        <f ca="1">INDEX(Budget!A:A,RANDBETWEEN(2,COUNTA(Budget!$A:$A)),1)</f>
        <v>1</v>
      </c>
      <c r="F9">
        <f ca="1">INDEX(Weather!A:A,RANDBETWEEN(2,COUNTA(Weather!$A:$A)),1)</f>
        <v>2</v>
      </c>
      <c r="G9" s="2">
        <v>40841.010846670135</v>
      </c>
      <c r="H9">
        <f t="shared" ca="1" si="0"/>
        <v>1</v>
      </c>
    </row>
    <row r="10" spans="1:8" x14ac:dyDescent="0.25">
      <c r="A10">
        <v>9</v>
      </c>
      <c r="B10">
        <f ca="1">INDEX(Users!A:A,RANDBETWEEN(2,COUNTA(Users!$A:$A)),1)</f>
        <v>10016</v>
      </c>
      <c r="C10">
        <f ca="1">INDEX(Places!A:A,RANDBETWEEN(2,COUNTA(Places!$A:$A)),1)</f>
        <v>14</v>
      </c>
      <c r="D10">
        <f ca="1">INDEX(Companion!A:A,RANDBETWEEN(2,COUNTA(Companion!$A:$A)),1)</f>
        <v>1</v>
      </c>
      <c r="E10">
        <f ca="1">INDEX(Budget!A:A,RANDBETWEEN(2,COUNTA(Budget!$A:$A)),1)</f>
        <v>2</v>
      </c>
      <c r="F10">
        <f ca="1">INDEX(Weather!A:A,RANDBETWEEN(2,COUNTA(Weather!$A:$A)),1)</f>
        <v>1</v>
      </c>
      <c r="G10" s="2">
        <v>40844.82822582146</v>
      </c>
      <c r="H10">
        <f t="shared" ca="1" si="0"/>
        <v>3</v>
      </c>
    </row>
    <row r="11" spans="1:8" x14ac:dyDescent="0.25">
      <c r="A11">
        <v>10</v>
      </c>
      <c r="B11">
        <f ca="1">INDEX(Users!A:A,RANDBETWEEN(2,COUNTA(Users!$A:$A)),1)</f>
        <v>10004</v>
      </c>
      <c r="C11">
        <f ca="1">INDEX(Places!A:A,RANDBETWEEN(2,COUNTA(Places!$A:$A)),1)</f>
        <v>2</v>
      </c>
      <c r="D11">
        <f ca="1">INDEX(Companion!A:A,RANDBETWEEN(2,COUNTA(Companion!$A:$A)),1)</f>
        <v>3</v>
      </c>
      <c r="E11">
        <f ca="1">INDEX(Budget!A:A,RANDBETWEEN(2,COUNTA(Budget!$A:$A)),1)</f>
        <v>3</v>
      </c>
      <c r="F11">
        <f ca="1">INDEX(Weather!A:A,RANDBETWEEN(2,COUNTA(Weather!$A:$A)),1)</f>
        <v>3</v>
      </c>
      <c r="G11" s="2">
        <v>40837.341198510512</v>
      </c>
      <c r="H11">
        <f t="shared" ca="1" si="0"/>
        <v>3</v>
      </c>
    </row>
    <row r="12" spans="1:8" x14ac:dyDescent="0.25">
      <c r="A12">
        <v>11</v>
      </c>
      <c r="B12">
        <f ca="1">INDEX(Users!A:A,RANDBETWEEN(2,COUNTA(Users!$A:$A)),1)</f>
        <v>10013</v>
      </c>
      <c r="C12">
        <f ca="1">INDEX(Places!A:A,RANDBETWEEN(2,COUNTA(Places!$A:$A)),1)</f>
        <v>15</v>
      </c>
      <c r="D12">
        <f ca="1">INDEX(Companion!A:A,RANDBETWEEN(2,COUNTA(Companion!$A:$A)),1)</f>
        <v>3</v>
      </c>
      <c r="E12">
        <f ca="1">INDEX(Budget!A:A,RANDBETWEEN(2,COUNTA(Budget!$A:$A)),1)</f>
        <v>2</v>
      </c>
      <c r="F12">
        <f ca="1">INDEX(Weather!A:A,RANDBETWEEN(2,COUNTA(Weather!$A:$A)),1)</f>
        <v>2</v>
      </c>
      <c r="G12" s="2">
        <v>40790.220014250401</v>
      </c>
      <c r="H12">
        <f t="shared" ca="1" si="0"/>
        <v>3</v>
      </c>
    </row>
    <row r="13" spans="1:8" x14ac:dyDescent="0.25">
      <c r="A13">
        <v>12</v>
      </c>
      <c r="B13">
        <f ca="1">INDEX(Users!A:A,RANDBETWEEN(2,COUNTA(Users!$A:$A)),1)</f>
        <v>10001</v>
      </c>
      <c r="C13">
        <f ca="1">INDEX(Places!A:A,RANDBETWEEN(2,COUNTA(Places!$A:$A)),1)</f>
        <v>14</v>
      </c>
      <c r="D13">
        <f ca="1">INDEX(Companion!A:A,RANDBETWEEN(2,COUNTA(Companion!$A:$A)),1)</f>
        <v>5</v>
      </c>
      <c r="E13">
        <f ca="1">INDEX(Budget!A:A,RANDBETWEEN(2,COUNTA(Budget!$A:$A)),1)</f>
        <v>1</v>
      </c>
      <c r="F13">
        <f ca="1">INDEX(Weather!A:A,RANDBETWEEN(2,COUNTA(Weather!$A:$A)),1)</f>
        <v>3</v>
      </c>
      <c r="G13" s="2">
        <v>40816.396034012403</v>
      </c>
      <c r="H13">
        <f t="shared" ca="1" si="0"/>
        <v>5</v>
      </c>
    </row>
    <row r="14" spans="1:8" x14ac:dyDescent="0.25">
      <c r="A14">
        <v>13</v>
      </c>
      <c r="B14">
        <f ca="1">INDEX(Users!A:A,RANDBETWEEN(2,COUNTA(Users!$A:$A)),1)</f>
        <v>10009</v>
      </c>
      <c r="C14">
        <f ca="1">INDEX(Places!A:A,RANDBETWEEN(2,COUNTA(Places!$A:$A)),1)</f>
        <v>16</v>
      </c>
      <c r="D14">
        <f ca="1">INDEX(Companion!A:A,RANDBETWEEN(2,COUNTA(Companion!$A:$A)),1)</f>
        <v>3</v>
      </c>
      <c r="E14">
        <f ca="1">INDEX(Budget!A:A,RANDBETWEEN(2,COUNTA(Budget!$A:$A)),1)</f>
        <v>2</v>
      </c>
      <c r="F14">
        <f ca="1">INDEX(Weather!A:A,RANDBETWEEN(2,COUNTA(Weather!$A:$A)),1)</f>
        <v>4</v>
      </c>
      <c r="G14" s="2">
        <v>40848.245374128594</v>
      </c>
      <c r="H14">
        <f t="shared" ca="1" si="0"/>
        <v>4</v>
      </c>
    </row>
    <row r="15" spans="1:8" x14ac:dyDescent="0.25">
      <c r="A15">
        <v>14</v>
      </c>
      <c r="B15">
        <f ca="1">INDEX(Users!A:A,RANDBETWEEN(2,COUNTA(Users!$A:$A)),1)</f>
        <v>10011</v>
      </c>
      <c r="C15">
        <f ca="1">INDEX(Places!A:A,RANDBETWEEN(2,COUNTA(Places!$A:$A)),1)</f>
        <v>11</v>
      </c>
      <c r="D15">
        <f ca="1">INDEX(Companion!A:A,RANDBETWEEN(2,COUNTA(Companion!$A:$A)),1)</f>
        <v>3</v>
      </c>
      <c r="E15">
        <f ca="1">INDEX(Budget!A:A,RANDBETWEEN(2,COUNTA(Budget!$A:$A)),1)</f>
        <v>3</v>
      </c>
      <c r="F15">
        <f ca="1">INDEX(Weather!A:A,RANDBETWEEN(2,COUNTA(Weather!$A:$A)),1)</f>
        <v>4</v>
      </c>
      <c r="G15" s="2">
        <v>40843.123532309546</v>
      </c>
      <c r="H15">
        <f t="shared" ca="1" si="0"/>
        <v>3</v>
      </c>
    </row>
    <row r="16" spans="1:8" x14ac:dyDescent="0.25">
      <c r="A16">
        <v>15</v>
      </c>
      <c r="B16">
        <f ca="1">INDEX(Users!A:A,RANDBETWEEN(2,COUNTA(Users!$A:$A)),1)</f>
        <v>10000</v>
      </c>
      <c r="C16">
        <f ca="1">INDEX(Places!A:A,RANDBETWEEN(2,COUNTA(Places!$A:$A)),1)</f>
        <v>2</v>
      </c>
      <c r="D16">
        <f ca="1">INDEX(Companion!A:A,RANDBETWEEN(2,COUNTA(Companion!$A:$A)),1)</f>
        <v>1</v>
      </c>
      <c r="E16">
        <f ca="1">INDEX(Budget!A:A,RANDBETWEEN(2,COUNTA(Budget!$A:$A)),1)</f>
        <v>2</v>
      </c>
      <c r="F16">
        <f ca="1">INDEX(Weather!A:A,RANDBETWEEN(2,COUNTA(Weather!$A:$A)),1)</f>
        <v>3</v>
      </c>
      <c r="G16" s="2">
        <v>40813.520808636436</v>
      </c>
      <c r="H16">
        <f t="shared" ca="1" si="0"/>
        <v>4</v>
      </c>
    </row>
    <row r="17" spans="1:8" x14ac:dyDescent="0.25">
      <c r="A17">
        <v>16</v>
      </c>
      <c r="B17">
        <f ca="1">INDEX(Users!A:A,RANDBETWEEN(2,COUNTA(Users!$A:$A)),1)</f>
        <v>10017</v>
      </c>
      <c r="C17">
        <f ca="1">INDEX(Places!A:A,RANDBETWEEN(2,COUNTA(Places!$A:$A)),1)</f>
        <v>17</v>
      </c>
      <c r="D17">
        <f ca="1">INDEX(Companion!A:A,RANDBETWEEN(2,COUNTA(Companion!$A:$A)),1)</f>
        <v>1</v>
      </c>
      <c r="E17">
        <f ca="1">INDEX(Budget!A:A,RANDBETWEEN(2,COUNTA(Budget!$A:$A)),1)</f>
        <v>1</v>
      </c>
      <c r="F17">
        <f ca="1">INDEX(Weather!A:A,RANDBETWEEN(2,COUNTA(Weather!$A:$A)),1)</f>
        <v>4</v>
      </c>
      <c r="G17" s="2">
        <v>40855.298006560406</v>
      </c>
      <c r="H17">
        <f t="shared" ca="1" si="0"/>
        <v>2</v>
      </c>
    </row>
    <row r="18" spans="1:8" x14ac:dyDescent="0.25">
      <c r="A18">
        <v>17</v>
      </c>
      <c r="B18">
        <f ca="1">INDEX(Users!A:A,RANDBETWEEN(2,COUNTA(Users!$A:$A)),1)</f>
        <v>10012</v>
      </c>
      <c r="C18">
        <f ca="1">INDEX(Places!A:A,RANDBETWEEN(2,COUNTA(Places!$A:$A)),1)</f>
        <v>5</v>
      </c>
      <c r="D18">
        <f ca="1">INDEX(Companion!A:A,RANDBETWEEN(2,COUNTA(Companion!$A:$A)),1)</f>
        <v>1</v>
      </c>
      <c r="E18">
        <f ca="1">INDEX(Budget!A:A,RANDBETWEEN(2,COUNTA(Budget!$A:$A)),1)</f>
        <v>3</v>
      </c>
      <c r="F18">
        <f ca="1">INDEX(Weather!A:A,RANDBETWEEN(2,COUNTA(Weather!$A:$A)),1)</f>
        <v>3</v>
      </c>
      <c r="G18" s="2">
        <v>40848.872049088488</v>
      </c>
      <c r="H18">
        <f t="shared" ca="1" si="0"/>
        <v>3</v>
      </c>
    </row>
    <row r="19" spans="1:8" x14ac:dyDescent="0.25">
      <c r="A19">
        <v>18</v>
      </c>
      <c r="B19">
        <f ca="1">INDEX(Users!A:A,RANDBETWEEN(2,COUNTA(Users!$A:$A)),1)</f>
        <v>10009</v>
      </c>
      <c r="C19">
        <f ca="1">INDEX(Places!A:A,RANDBETWEEN(2,COUNTA(Places!$A:$A)),1)</f>
        <v>2</v>
      </c>
      <c r="D19">
        <f ca="1">INDEX(Companion!A:A,RANDBETWEEN(2,COUNTA(Companion!$A:$A)),1)</f>
        <v>1</v>
      </c>
      <c r="E19">
        <f ca="1">INDEX(Budget!A:A,RANDBETWEEN(2,COUNTA(Budget!$A:$A)),1)</f>
        <v>3</v>
      </c>
      <c r="F19">
        <f ca="1">INDEX(Weather!A:A,RANDBETWEEN(2,COUNTA(Weather!$A:$A)),1)</f>
        <v>4</v>
      </c>
      <c r="G19" s="2">
        <v>40790.992778229302</v>
      </c>
      <c r="H19">
        <f t="shared" ca="1" si="0"/>
        <v>1</v>
      </c>
    </row>
    <row r="20" spans="1:8" x14ac:dyDescent="0.25">
      <c r="A20">
        <v>19</v>
      </c>
      <c r="B20">
        <f ca="1">INDEX(Users!A:A,RANDBETWEEN(2,COUNTA(Users!$A:$A)),1)</f>
        <v>10014</v>
      </c>
      <c r="C20">
        <f ca="1">INDEX(Places!A:A,RANDBETWEEN(2,COUNTA(Places!$A:$A)),1)</f>
        <v>9</v>
      </c>
      <c r="D20">
        <f ca="1">INDEX(Companion!A:A,RANDBETWEEN(2,COUNTA(Companion!$A:$A)),1)</f>
        <v>3</v>
      </c>
      <c r="E20">
        <f ca="1">INDEX(Budget!A:A,RANDBETWEEN(2,COUNTA(Budget!$A:$A)),1)</f>
        <v>1</v>
      </c>
      <c r="F20">
        <f ca="1">INDEX(Weather!A:A,RANDBETWEEN(2,COUNTA(Weather!$A:$A)),1)</f>
        <v>2</v>
      </c>
      <c r="G20" s="2">
        <v>40854.417862645576</v>
      </c>
      <c r="H20">
        <f t="shared" ca="1" si="0"/>
        <v>2</v>
      </c>
    </row>
    <row r="21" spans="1:8" x14ac:dyDescent="0.25">
      <c r="A21">
        <v>20</v>
      </c>
      <c r="B21">
        <f ca="1">INDEX(Users!A:A,RANDBETWEEN(2,COUNTA(Users!$A:$A)),1)</f>
        <v>10002</v>
      </c>
      <c r="C21">
        <f ca="1">INDEX(Places!A:A,RANDBETWEEN(2,COUNTA(Places!$A:$A)),1)</f>
        <v>1</v>
      </c>
      <c r="D21">
        <f ca="1">INDEX(Companion!A:A,RANDBETWEEN(2,COUNTA(Companion!$A:$A)),1)</f>
        <v>1</v>
      </c>
      <c r="E21">
        <f ca="1">INDEX(Budget!A:A,RANDBETWEEN(2,COUNTA(Budget!$A:$A)),1)</f>
        <v>2</v>
      </c>
      <c r="F21">
        <f ca="1">INDEX(Weather!A:A,RANDBETWEEN(2,COUNTA(Weather!$A:$A)),1)</f>
        <v>4</v>
      </c>
      <c r="G21" s="2">
        <v>40812.845073394477</v>
      </c>
      <c r="H21">
        <f t="shared" ca="1" si="0"/>
        <v>3</v>
      </c>
    </row>
    <row r="22" spans="1:8" x14ac:dyDescent="0.25">
      <c r="A22">
        <v>21</v>
      </c>
      <c r="B22">
        <f ca="1">INDEX(Users!A:A,RANDBETWEEN(2,COUNTA(Users!$A:$A)),1)</f>
        <v>10010</v>
      </c>
      <c r="C22">
        <f ca="1">INDEX(Places!A:A,RANDBETWEEN(2,COUNTA(Places!$A:$A)),1)</f>
        <v>3</v>
      </c>
      <c r="D22">
        <f ca="1">INDEX(Companion!A:A,RANDBETWEEN(2,COUNTA(Companion!$A:$A)),1)</f>
        <v>5</v>
      </c>
      <c r="E22">
        <f ca="1">INDEX(Budget!A:A,RANDBETWEEN(2,COUNTA(Budget!$A:$A)),1)</f>
        <v>1</v>
      </c>
      <c r="F22">
        <f ca="1">INDEX(Weather!A:A,RANDBETWEEN(2,COUNTA(Weather!$A:$A)),1)</f>
        <v>3</v>
      </c>
      <c r="G22" s="2">
        <v>40824.265293946242</v>
      </c>
      <c r="H22">
        <f t="shared" ca="1" si="0"/>
        <v>5</v>
      </c>
    </row>
    <row r="23" spans="1:8" x14ac:dyDescent="0.25">
      <c r="A23">
        <v>22</v>
      </c>
      <c r="B23">
        <f ca="1">INDEX(Users!A:A,RANDBETWEEN(2,COUNTA(Users!$A:$A)),1)</f>
        <v>10000</v>
      </c>
      <c r="C23">
        <f ca="1">INDEX(Places!A:A,RANDBETWEEN(2,COUNTA(Places!$A:$A)),1)</f>
        <v>4</v>
      </c>
      <c r="D23">
        <f ca="1">INDEX(Companion!A:A,RANDBETWEEN(2,COUNTA(Companion!$A:$A)),1)</f>
        <v>1</v>
      </c>
      <c r="E23">
        <f ca="1">INDEX(Budget!A:A,RANDBETWEEN(2,COUNTA(Budget!$A:$A)),1)</f>
        <v>1</v>
      </c>
      <c r="F23">
        <f ca="1">INDEX(Weather!A:A,RANDBETWEEN(2,COUNTA(Weather!$A:$A)),1)</f>
        <v>4</v>
      </c>
      <c r="G23" s="2">
        <v>40841.464395076116</v>
      </c>
      <c r="H23">
        <f t="shared" ca="1" si="0"/>
        <v>2</v>
      </c>
    </row>
    <row r="24" spans="1:8" x14ac:dyDescent="0.25">
      <c r="A24">
        <v>23</v>
      </c>
      <c r="B24">
        <f ca="1">INDEX(Users!A:A,RANDBETWEEN(2,COUNTA(Users!$A:$A)),1)</f>
        <v>10015</v>
      </c>
      <c r="C24">
        <f ca="1">INDEX(Places!A:A,RANDBETWEEN(2,COUNTA(Places!$A:$A)),1)</f>
        <v>3</v>
      </c>
      <c r="D24">
        <f ca="1">INDEX(Companion!A:A,RANDBETWEEN(2,COUNTA(Companion!$A:$A)),1)</f>
        <v>3</v>
      </c>
      <c r="E24">
        <f ca="1">INDEX(Budget!A:A,RANDBETWEEN(2,COUNTA(Budget!$A:$A)),1)</f>
        <v>1</v>
      </c>
      <c r="F24">
        <f ca="1">INDEX(Weather!A:A,RANDBETWEEN(2,COUNTA(Weather!$A:$A)),1)</f>
        <v>2</v>
      </c>
      <c r="G24" s="2">
        <v>40790.798784233753</v>
      </c>
      <c r="H24">
        <f t="shared" ca="1" si="0"/>
        <v>5</v>
      </c>
    </row>
    <row r="25" spans="1:8" x14ac:dyDescent="0.25">
      <c r="A25">
        <v>24</v>
      </c>
      <c r="B25">
        <f ca="1">INDEX(Users!A:A,RANDBETWEEN(2,COUNTA(Users!$A:$A)),1)</f>
        <v>10014</v>
      </c>
      <c r="C25">
        <f ca="1">INDEX(Places!A:A,RANDBETWEEN(2,COUNTA(Places!$A:$A)),1)</f>
        <v>9</v>
      </c>
      <c r="D25">
        <f ca="1">INDEX(Companion!A:A,RANDBETWEEN(2,COUNTA(Companion!$A:$A)),1)</f>
        <v>5</v>
      </c>
      <c r="E25">
        <f ca="1">INDEX(Budget!A:A,RANDBETWEEN(2,COUNTA(Budget!$A:$A)),1)</f>
        <v>3</v>
      </c>
      <c r="F25">
        <f ca="1">INDEX(Weather!A:A,RANDBETWEEN(2,COUNTA(Weather!$A:$A)),1)</f>
        <v>1</v>
      </c>
      <c r="G25" s="2">
        <v>40829.064124188488</v>
      </c>
      <c r="H25">
        <f t="shared" ca="1" si="0"/>
        <v>3</v>
      </c>
    </row>
    <row r="26" spans="1:8" x14ac:dyDescent="0.25">
      <c r="A26">
        <v>25</v>
      </c>
      <c r="B26">
        <f ca="1">INDEX(Users!A:A,RANDBETWEEN(2,COUNTA(Users!$A:$A)),1)</f>
        <v>10005</v>
      </c>
      <c r="C26">
        <f ca="1">INDEX(Places!A:A,RANDBETWEEN(2,COUNTA(Places!$A:$A)),1)</f>
        <v>10</v>
      </c>
      <c r="D26">
        <f ca="1">INDEX(Companion!A:A,RANDBETWEEN(2,COUNTA(Companion!$A:$A)),1)</f>
        <v>3</v>
      </c>
      <c r="E26">
        <f ca="1">INDEX(Budget!A:A,RANDBETWEEN(2,COUNTA(Budget!$A:$A)),1)</f>
        <v>2</v>
      </c>
      <c r="F26">
        <f ca="1">INDEX(Weather!A:A,RANDBETWEEN(2,COUNTA(Weather!$A:$A)),1)</f>
        <v>4</v>
      </c>
      <c r="G26" s="2">
        <v>40820.277382388587</v>
      </c>
      <c r="H26">
        <f t="shared" ca="1" si="0"/>
        <v>5</v>
      </c>
    </row>
    <row r="27" spans="1:8" x14ac:dyDescent="0.25">
      <c r="A27">
        <v>26</v>
      </c>
      <c r="B27">
        <f ca="1">INDEX(Users!A:A,RANDBETWEEN(2,COUNTA(Users!$A:$A)),1)</f>
        <v>10009</v>
      </c>
      <c r="C27">
        <f ca="1">INDEX(Places!A:A,RANDBETWEEN(2,COUNTA(Places!$A:$A)),1)</f>
        <v>8</v>
      </c>
      <c r="D27">
        <f ca="1">INDEX(Companion!A:A,RANDBETWEEN(2,COUNTA(Companion!$A:$A)),1)</f>
        <v>1</v>
      </c>
      <c r="E27">
        <f ca="1">INDEX(Budget!A:A,RANDBETWEEN(2,COUNTA(Budget!$A:$A)),1)</f>
        <v>3</v>
      </c>
      <c r="F27">
        <f ca="1">INDEX(Weather!A:A,RANDBETWEEN(2,COUNTA(Weather!$A:$A)),1)</f>
        <v>1</v>
      </c>
      <c r="G27" s="2">
        <v>40808.169539220384</v>
      </c>
      <c r="H27">
        <f t="shared" ca="1" si="0"/>
        <v>4</v>
      </c>
    </row>
    <row r="28" spans="1:8" x14ac:dyDescent="0.25">
      <c r="A28">
        <v>27</v>
      </c>
      <c r="B28">
        <f ca="1">INDEX(Users!A:A,RANDBETWEEN(2,COUNTA(Users!$A:$A)),1)</f>
        <v>10016</v>
      </c>
      <c r="C28">
        <f ca="1">INDEX(Places!A:A,RANDBETWEEN(2,COUNTA(Places!$A:$A)),1)</f>
        <v>19</v>
      </c>
      <c r="D28">
        <f ca="1">INDEX(Companion!A:A,RANDBETWEEN(2,COUNTA(Companion!$A:$A)),1)</f>
        <v>5</v>
      </c>
      <c r="E28">
        <f ca="1">INDEX(Budget!A:A,RANDBETWEEN(2,COUNTA(Budget!$A:$A)),1)</f>
        <v>3</v>
      </c>
      <c r="F28">
        <f ca="1">INDEX(Weather!A:A,RANDBETWEEN(2,COUNTA(Weather!$A:$A)),1)</f>
        <v>3</v>
      </c>
      <c r="G28" s="2">
        <v>40831.211033109284</v>
      </c>
      <c r="H28">
        <f t="shared" ca="1" si="0"/>
        <v>2</v>
      </c>
    </row>
    <row r="29" spans="1:8" x14ac:dyDescent="0.25">
      <c r="A29">
        <v>28</v>
      </c>
      <c r="B29">
        <f ca="1">INDEX(Users!A:A,RANDBETWEEN(2,COUNTA(Users!$A:$A)),1)</f>
        <v>10018</v>
      </c>
      <c r="C29">
        <f ca="1">INDEX(Places!A:A,RANDBETWEEN(2,COUNTA(Places!$A:$A)),1)</f>
        <v>8</v>
      </c>
      <c r="D29">
        <f ca="1">INDEX(Companion!A:A,RANDBETWEEN(2,COUNTA(Companion!$A:$A)),1)</f>
        <v>5</v>
      </c>
      <c r="E29">
        <f ca="1">INDEX(Budget!A:A,RANDBETWEEN(2,COUNTA(Budget!$A:$A)),1)</f>
        <v>1</v>
      </c>
      <c r="F29">
        <f ca="1">INDEX(Weather!A:A,RANDBETWEEN(2,COUNTA(Weather!$A:$A)),1)</f>
        <v>1</v>
      </c>
      <c r="G29" s="2">
        <v>40832.994854470257</v>
      </c>
      <c r="H29">
        <f t="shared" ca="1" si="0"/>
        <v>4</v>
      </c>
    </row>
    <row r="30" spans="1:8" x14ac:dyDescent="0.25">
      <c r="A30">
        <v>29</v>
      </c>
      <c r="B30">
        <f ca="1">INDEX(Users!A:A,RANDBETWEEN(2,COUNTA(Users!$A:$A)),1)</f>
        <v>10010</v>
      </c>
      <c r="C30">
        <f ca="1">INDEX(Places!A:A,RANDBETWEEN(2,COUNTA(Places!$A:$A)),1)</f>
        <v>18</v>
      </c>
      <c r="D30">
        <f ca="1">INDEX(Companion!A:A,RANDBETWEEN(2,COUNTA(Companion!$A:$A)),1)</f>
        <v>4</v>
      </c>
      <c r="E30">
        <f ca="1">INDEX(Budget!A:A,RANDBETWEEN(2,COUNTA(Budget!$A:$A)),1)</f>
        <v>1</v>
      </c>
      <c r="F30">
        <f ca="1">INDEX(Weather!A:A,RANDBETWEEN(2,COUNTA(Weather!$A:$A)),1)</f>
        <v>4</v>
      </c>
      <c r="G30" s="2">
        <v>40805.729114984846</v>
      </c>
      <c r="H30">
        <f t="shared" ca="1" si="0"/>
        <v>3</v>
      </c>
    </row>
    <row r="31" spans="1:8" x14ac:dyDescent="0.25">
      <c r="A31">
        <v>30</v>
      </c>
      <c r="B31">
        <f ca="1">INDEX(Users!A:A,RANDBETWEEN(2,COUNTA(Users!$A:$A)),1)</f>
        <v>10012</v>
      </c>
      <c r="C31">
        <f ca="1">INDEX(Places!A:A,RANDBETWEEN(2,COUNTA(Places!$A:$A)),1)</f>
        <v>7</v>
      </c>
      <c r="D31">
        <f ca="1">INDEX(Companion!A:A,RANDBETWEEN(2,COUNTA(Companion!$A:$A)),1)</f>
        <v>2</v>
      </c>
      <c r="E31">
        <f ca="1">INDEX(Budget!A:A,RANDBETWEEN(2,COUNTA(Budget!$A:$A)),1)</f>
        <v>1</v>
      </c>
      <c r="F31">
        <f ca="1">INDEX(Weather!A:A,RANDBETWEEN(2,COUNTA(Weather!$A:$A)),1)</f>
        <v>3</v>
      </c>
      <c r="G31" s="2">
        <v>40806.833091940236</v>
      </c>
      <c r="H31">
        <f t="shared" ca="1" si="0"/>
        <v>3</v>
      </c>
    </row>
    <row r="32" spans="1:8" x14ac:dyDescent="0.25">
      <c r="A32">
        <v>31</v>
      </c>
      <c r="B32">
        <f ca="1">INDEX(Users!A:A,RANDBETWEEN(2,COUNTA(Users!$A:$A)),1)</f>
        <v>10012</v>
      </c>
      <c r="C32">
        <f ca="1">INDEX(Places!A:A,RANDBETWEEN(2,COUNTA(Places!$A:$A)),1)</f>
        <v>20</v>
      </c>
      <c r="D32">
        <f ca="1">INDEX(Companion!A:A,RANDBETWEEN(2,COUNTA(Companion!$A:$A)),1)</f>
        <v>3</v>
      </c>
      <c r="E32">
        <f ca="1">INDEX(Budget!A:A,RANDBETWEEN(2,COUNTA(Budget!$A:$A)),1)</f>
        <v>2</v>
      </c>
      <c r="F32">
        <f ca="1">INDEX(Weather!A:A,RANDBETWEEN(2,COUNTA(Weather!$A:$A)),1)</f>
        <v>3</v>
      </c>
      <c r="G32" s="2">
        <v>40845.915338701627</v>
      </c>
      <c r="H32">
        <f t="shared" ca="1" si="0"/>
        <v>1</v>
      </c>
    </row>
    <row r="33" spans="1:8" x14ac:dyDescent="0.25">
      <c r="A33">
        <v>32</v>
      </c>
      <c r="B33">
        <f ca="1">INDEX(Users!A:A,RANDBETWEEN(2,COUNTA(Users!$A:$A)),1)</f>
        <v>10011</v>
      </c>
      <c r="C33">
        <f ca="1">INDEX(Places!A:A,RANDBETWEEN(2,COUNTA(Places!$A:$A)),1)</f>
        <v>10</v>
      </c>
      <c r="D33">
        <f ca="1">INDEX(Companion!A:A,RANDBETWEEN(2,COUNTA(Companion!$A:$A)),1)</f>
        <v>5</v>
      </c>
      <c r="E33">
        <f ca="1">INDEX(Budget!A:A,RANDBETWEEN(2,COUNTA(Budget!$A:$A)),1)</f>
        <v>2</v>
      </c>
      <c r="F33">
        <f ca="1">INDEX(Weather!A:A,RANDBETWEEN(2,COUNTA(Weather!$A:$A)),1)</f>
        <v>1</v>
      </c>
      <c r="G33" s="2">
        <v>40845.54617838197</v>
      </c>
      <c r="H33">
        <f t="shared" ca="1" si="0"/>
        <v>4</v>
      </c>
    </row>
    <row r="34" spans="1:8" x14ac:dyDescent="0.25">
      <c r="A34">
        <v>33</v>
      </c>
      <c r="B34">
        <f ca="1">INDEX(Users!A:A,RANDBETWEEN(2,COUNTA(Users!$A:$A)),1)</f>
        <v>10009</v>
      </c>
      <c r="C34">
        <f ca="1">INDEX(Places!A:A,RANDBETWEEN(2,COUNTA(Places!$A:$A)),1)</f>
        <v>9</v>
      </c>
      <c r="D34">
        <f ca="1">INDEX(Companion!A:A,RANDBETWEEN(2,COUNTA(Companion!$A:$A)),1)</f>
        <v>3</v>
      </c>
      <c r="E34">
        <f ca="1">INDEX(Budget!A:A,RANDBETWEEN(2,COUNTA(Budget!$A:$A)),1)</f>
        <v>3</v>
      </c>
      <c r="F34">
        <f ca="1">INDEX(Weather!A:A,RANDBETWEEN(2,COUNTA(Weather!$A:$A)),1)</f>
        <v>4</v>
      </c>
      <c r="G34" s="2">
        <v>40828.830164239014</v>
      </c>
      <c r="H34">
        <f t="shared" ca="1" si="0"/>
        <v>5</v>
      </c>
    </row>
    <row r="35" spans="1:8" x14ac:dyDescent="0.25">
      <c r="A35">
        <v>34</v>
      </c>
      <c r="B35">
        <f ca="1">INDEX(Users!A:A,RANDBETWEEN(2,COUNTA(Users!$A:$A)),1)</f>
        <v>10006</v>
      </c>
      <c r="C35">
        <f ca="1">INDEX(Places!A:A,RANDBETWEEN(2,COUNTA(Places!$A:$A)),1)</f>
        <v>1</v>
      </c>
      <c r="D35">
        <f ca="1">INDEX(Companion!A:A,RANDBETWEEN(2,COUNTA(Companion!$A:$A)),1)</f>
        <v>2</v>
      </c>
      <c r="E35">
        <f ca="1">INDEX(Budget!A:A,RANDBETWEEN(2,COUNTA(Budget!$A:$A)),1)</f>
        <v>1</v>
      </c>
      <c r="F35">
        <f ca="1">INDEX(Weather!A:A,RANDBETWEEN(2,COUNTA(Weather!$A:$A)),1)</f>
        <v>2</v>
      </c>
      <c r="G35" s="2">
        <v>40857.011929820888</v>
      </c>
      <c r="H35">
        <f t="shared" ca="1" si="0"/>
        <v>4</v>
      </c>
    </row>
    <row r="36" spans="1:8" x14ac:dyDescent="0.25">
      <c r="A36">
        <v>35</v>
      </c>
      <c r="B36">
        <f ca="1">INDEX(Users!A:A,RANDBETWEEN(2,COUNTA(Users!$A:$A)),1)</f>
        <v>10008</v>
      </c>
      <c r="C36">
        <f ca="1">INDEX(Places!A:A,RANDBETWEEN(2,COUNTA(Places!$A:$A)),1)</f>
        <v>3</v>
      </c>
      <c r="D36">
        <f ca="1">INDEX(Companion!A:A,RANDBETWEEN(2,COUNTA(Companion!$A:$A)),1)</f>
        <v>2</v>
      </c>
      <c r="E36">
        <f ca="1">INDEX(Budget!A:A,RANDBETWEEN(2,COUNTA(Budget!$A:$A)),1)</f>
        <v>2</v>
      </c>
      <c r="F36">
        <f ca="1">INDEX(Weather!A:A,RANDBETWEEN(2,COUNTA(Weather!$A:$A)),1)</f>
        <v>3</v>
      </c>
      <c r="G36" s="2">
        <v>40851.677833407906</v>
      </c>
      <c r="H36">
        <f t="shared" ca="1" si="0"/>
        <v>2</v>
      </c>
    </row>
    <row r="37" spans="1:8" x14ac:dyDescent="0.25">
      <c r="A37">
        <v>36</v>
      </c>
      <c r="B37">
        <f ca="1">INDEX(Users!A:A,RANDBETWEEN(2,COUNTA(Users!$A:$A)),1)</f>
        <v>10016</v>
      </c>
      <c r="C37">
        <f ca="1">INDEX(Places!A:A,RANDBETWEEN(2,COUNTA(Places!$A:$A)),1)</f>
        <v>12</v>
      </c>
      <c r="D37">
        <f ca="1">INDEX(Companion!A:A,RANDBETWEEN(2,COUNTA(Companion!$A:$A)),1)</f>
        <v>2</v>
      </c>
      <c r="E37">
        <f ca="1">INDEX(Budget!A:A,RANDBETWEEN(2,COUNTA(Budget!$A:$A)),1)</f>
        <v>1</v>
      </c>
      <c r="F37">
        <f ca="1">INDEX(Weather!A:A,RANDBETWEEN(2,COUNTA(Weather!$A:$A)),1)</f>
        <v>2</v>
      </c>
      <c r="G37" s="2">
        <v>40803.107328940598</v>
      </c>
      <c r="H37">
        <f t="shared" ca="1" si="0"/>
        <v>3</v>
      </c>
    </row>
    <row r="38" spans="1:8" x14ac:dyDescent="0.25">
      <c r="A38">
        <v>37</v>
      </c>
      <c r="B38">
        <f ca="1">INDEX(Users!A:A,RANDBETWEEN(2,COUNTA(Users!$A:$A)),1)</f>
        <v>10014</v>
      </c>
      <c r="C38">
        <f ca="1">INDEX(Places!A:A,RANDBETWEEN(2,COUNTA(Places!$A:$A)),1)</f>
        <v>4</v>
      </c>
      <c r="D38">
        <f ca="1">INDEX(Companion!A:A,RANDBETWEEN(2,COUNTA(Companion!$A:$A)),1)</f>
        <v>3</v>
      </c>
      <c r="E38">
        <f ca="1">INDEX(Budget!A:A,RANDBETWEEN(2,COUNTA(Budget!$A:$A)),1)</f>
        <v>2</v>
      </c>
      <c r="F38">
        <f ca="1">INDEX(Weather!A:A,RANDBETWEEN(2,COUNTA(Weather!$A:$A)),1)</f>
        <v>3</v>
      </c>
      <c r="G38" s="2">
        <v>40836.35271825298</v>
      </c>
      <c r="H38">
        <f t="shared" ca="1" si="0"/>
        <v>4</v>
      </c>
    </row>
    <row r="39" spans="1:8" x14ac:dyDescent="0.25">
      <c r="A39">
        <v>38</v>
      </c>
      <c r="B39">
        <f ca="1">INDEX(Users!A:A,RANDBETWEEN(2,COUNTA(Users!$A:$A)),1)</f>
        <v>10012</v>
      </c>
      <c r="C39">
        <f ca="1">INDEX(Places!A:A,RANDBETWEEN(2,COUNTA(Places!$A:$A)),1)</f>
        <v>5</v>
      </c>
      <c r="D39">
        <f ca="1">INDEX(Companion!A:A,RANDBETWEEN(2,COUNTA(Companion!$A:$A)),1)</f>
        <v>5</v>
      </c>
      <c r="E39">
        <f ca="1">INDEX(Budget!A:A,RANDBETWEEN(2,COUNTA(Budget!$A:$A)),1)</f>
        <v>3</v>
      </c>
      <c r="F39">
        <f ca="1">INDEX(Weather!A:A,RANDBETWEEN(2,COUNTA(Weather!$A:$A)),1)</f>
        <v>4</v>
      </c>
      <c r="G39" s="2">
        <v>40856.579549320617</v>
      </c>
      <c r="H39">
        <f t="shared" ca="1" si="0"/>
        <v>3</v>
      </c>
    </row>
    <row r="40" spans="1:8" x14ac:dyDescent="0.25">
      <c r="A40">
        <v>39</v>
      </c>
      <c r="B40">
        <f ca="1">INDEX(Users!A:A,RANDBETWEEN(2,COUNTA(Users!$A:$A)),1)</f>
        <v>10007</v>
      </c>
      <c r="C40">
        <f ca="1">INDEX(Places!A:A,RANDBETWEEN(2,COUNTA(Places!$A:$A)),1)</f>
        <v>15</v>
      </c>
      <c r="D40">
        <f ca="1">INDEX(Companion!A:A,RANDBETWEEN(2,COUNTA(Companion!$A:$A)),1)</f>
        <v>3</v>
      </c>
      <c r="E40">
        <f ca="1">INDEX(Budget!A:A,RANDBETWEEN(2,COUNTA(Budget!$A:$A)),1)</f>
        <v>1</v>
      </c>
      <c r="F40">
        <f ca="1">INDEX(Weather!A:A,RANDBETWEEN(2,COUNTA(Weather!$A:$A)),1)</f>
        <v>1</v>
      </c>
      <c r="G40" s="2">
        <v>40804.318956672774</v>
      </c>
      <c r="H40">
        <f t="shared" ca="1" si="0"/>
        <v>1</v>
      </c>
    </row>
    <row r="41" spans="1:8" x14ac:dyDescent="0.25">
      <c r="A41">
        <v>40</v>
      </c>
      <c r="B41">
        <f ca="1">INDEX(Users!A:A,RANDBETWEEN(2,COUNTA(Users!$A:$A)),1)</f>
        <v>10004</v>
      </c>
      <c r="C41">
        <f ca="1">INDEX(Places!A:A,RANDBETWEEN(2,COUNTA(Places!$A:$A)),1)</f>
        <v>20</v>
      </c>
      <c r="D41">
        <f ca="1">INDEX(Companion!A:A,RANDBETWEEN(2,COUNTA(Companion!$A:$A)),1)</f>
        <v>1</v>
      </c>
      <c r="E41">
        <f ca="1">INDEX(Budget!A:A,RANDBETWEEN(2,COUNTA(Budget!$A:$A)),1)</f>
        <v>3</v>
      </c>
      <c r="F41">
        <f ca="1">INDEX(Weather!A:A,RANDBETWEEN(2,COUNTA(Weather!$A:$A)),1)</f>
        <v>2</v>
      </c>
      <c r="G41" s="2">
        <v>40824.904618020519</v>
      </c>
      <c r="H41">
        <f t="shared" ca="1" si="0"/>
        <v>2</v>
      </c>
    </row>
    <row r="42" spans="1:8" x14ac:dyDescent="0.25">
      <c r="A42">
        <v>41</v>
      </c>
      <c r="B42">
        <f ca="1">INDEX(Users!A:A,RANDBETWEEN(2,COUNTA(Users!$A:$A)),1)</f>
        <v>10013</v>
      </c>
      <c r="C42">
        <f ca="1">INDEX(Places!A:A,RANDBETWEEN(2,COUNTA(Places!$A:$A)),1)</f>
        <v>5</v>
      </c>
      <c r="D42">
        <f ca="1">INDEX(Companion!A:A,RANDBETWEEN(2,COUNTA(Companion!$A:$A)),1)</f>
        <v>3</v>
      </c>
      <c r="E42">
        <f ca="1">INDEX(Budget!A:A,RANDBETWEEN(2,COUNTA(Budget!$A:$A)),1)</f>
        <v>1</v>
      </c>
      <c r="F42">
        <f ca="1">INDEX(Weather!A:A,RANDBETWEEN(2,COUNTA(Weather!$A:$A)),1)</f>
        <v>2</v>
      </c>
      <c r="G42" s="2">
        <v>40794.552173000782</v>
      </c>
      <c r="H42">
        <f t="shared" ca="1" si="0"/>
        <v>2</v>
      </c>
    </row>
    <row r="43" spans="1:8" x14ac:dyDescent="0.25">
      <c r="A43">
        <v>42</v>
      </c>
      <c r="B43">
        <f ca="1">INDEX(Users!A:A,RANDBETWEEN(2,COUNTA(Users!$A:$A)),1)</f>
        <v>10007</v>
      </c>
      <c r="C43">
        <f ca="1">INDEX(Places!A:A,RANDBETWEEN(2,COUNTA(Places!$A:$A)),1)</f>
        <v>7</v>
      </c>
      <c r="D43">
        <f ca="1">INDEX(Companion!A:A,RANDBETWEEN(2,COUNTA(Companion!$A:$A)),1)</f>
        <v>3</v>
      </c>
      <c r="E43">
        <f ca="1">INDEX(Budget!A:A,RANDBETWEEN(2,COUNTA(Budget!$A:$A)),1)</f>
        <v>2</v>
      </c>
      <c r="F43">
        <f ca="1">INDEX(Weather!A:A,RANDBETWEEN(2,COUNTA(Weather!$A:$A)),1)</f>
        <v>4</v>
      </c>
      <c r="G43" s="2">
        <v>40857.957739947815</v>
      </c>
      <c r="H43">
        <f t="shared" ca="1" si="0"/>
        <v>2</v>
      </c>
    </row>
    <row r="44" spans="1:8" x14ac:dyDescent="0.25">
      <c r="A44">
        <v>43</v>
      </c>
      <c r="B44">
        <f ca="1">INDEX(Users!A:A,RANDBETWEEN(2,COUNTA(Users!$A:$A)),1)</f>
        <v>10009</v>
      </c>
      <c r="C44">
        <f ca="1">INDEX(Places!A:A,RANDBETWEEN(2,COUNTA(Places!$A:$A)),1)</f>
        <v>9</v>
      </c>
      <c r="D44">
        <f ca="1">INDEX(Companion!A:A,RANDBETWEEN(2,COUNTA(Companion!$A:$A)),1)</f>
        <v>5</v>
      </c>
      <c r="E44">
        <f ca="1">INDEX(Budget!A:A,RANDBETWEEN(2,COUNTA(Budget!$A:$A)),1)</f>
        <v>2</v>
      </c>
      <c r="F44">
        <f ca="1">INDEX(Weather!A:A,RANDBETWEEN(2,COUNTA(Weather!$A:$A)),1)</f>
        <v>4</v>
      </c>
      <c r="G44" s="2">
        <v>40835.008018790475</v>
      </c>
      <c r="H44">
        <f t="shared" ca="1" si="0"/>
        <v>4</v>
      </c>
    </row>
    <row r="45" spans="1:8" x14ac:dyDescent="0.25">
      <c r="A45">
        <v>44</v>
      </c>
      <c r="B45">
        <f ca="1">INDEX(Users!A:A,RANDBETWEEN(2,COUNTA(Users!$A:$A)),1)</f>
        <v>10014</v>
      </c>
      <c r="C45">
        <f ca="1">INDEX(Places!A:A,RANDBETWEEN(2,COUNTA(Places!$A:$A)),1)</f>
        <v>9</v>
      </c>
      <c r="D45">
        <f ca="1">INDEX(Companion!A:A,RANDBETWEEN(2,COUNTA(Companion!$A:$A)),1)</f>
        <v>4</v>
      </c>
      <c r="E45">
        <f ca="1">INDEX(Budget!A:A,RANDBETWEEN(2,COUNTA(Budget!$A:$A)),1)</f>
        <v>1</v>
      </c>
      <c r="F45">
        <f ca="1">INDEX(Weather!A:A,RANDBETWEEN(2,COUNTA(Weather!$A:$A)),1)</f>
        <v>2</v>
      </c>
      <c r="G45" s="2">
        <v>40788.114967169531</v>
      </c>
      <c r="H45">
        <f t="shared" ca="1" si="0"/>
        <v>1</v>
      </c>
    </row>
    <row r="46" spans="1:8" x14ac:dyDescent="0.25">
      <c r="A46">
        <v>45</v>
      </c>
      <c r="B46">
        <f ca="1">INDEX(Users!A:A,RANDBETWEEN(2,COUNTA(Users!$A:$A)),1)</f>
        <v>10003</v>
      </c>
      <c r="C46">
        <f ca="1">INDEX(Places!A:A,RANDBETWEEN(2,COUNTA(Places!$A:$A)),1)</f>
        <v>14</v>
      </c>
      <c r="D46">
        <f ca="1">INDEX(Companion!A:A,RANDBETWEEN(2,COUNTA(Companion!$A:$A)),1)</f>
        <v>2</v>
      </c>
      <c r="E46">
        <f ca="1">INDEX(Budget!A:A,RANDBETWEEN(2,COUNTA(Budget!$A:$A)),1)</f>
        <v>1</v>
      </c>
      <c r="F46">
        <f ca="1">INDEX(Weather!A:A,RANDBETWEEN(2,COUNTA(Weather!$A:$A)),1)</f>
        <v>3</v>
      </c>
      <c r="G46" s="2">
        <v>40827.837650991853</v>
      </c>
      <c r="H46">
        <f t="shared" ca="1" si="0"/>
        <v>2</v>
      </c>
    </row>
    <row r="47" spans="1:8" x14ac:dyDescent="0.25">
      <c r="A47">
        <v>46</v>
      </c>
      <c r="B47">
        <f ca="1">INDEX(Users!A:A,RANDBETWEEN(2,COUNTA(Users!$A:$A)),1)</f>
        <v>10001</v>
      </c>
      <c r="C47">
        <f ca="1">INDEX(Places!A:A,RANDBETWEEN(2,COUNTA(Places!$A:$A)),1)</f>
        <v>8</v>
      </c>
      <c r="D47">
        <f ca="1">INDEX(Companion!A:A,RANDBETWEEN(2,COUNTA(Companion!$A:$A)),1)</f>
        <v>4</v>
      </c>
      <c r="E47">
        <f ca="1">INDEX(Budget!A:A,RANDBETWEEN(2,COUNTA(Budget!$A:$A)),1)</f>
        <v>2</v>
      </c>
      <c r="F47">
        <f ca="1">INDEX(Weather!A:A,RANDBETWEEN(2,COUNTA(Weather!$A:$A)),1)</f>
        <v>1</v>
      </c>
      <c r="G47" s="2">
        <v>40794.103639382534</v>
      </c>
      <c r="H47">
        <f t="shared" ca="1" si="0"/>
        <v>1</v>
      </c>
    </row>
    <row r="48" spans="1:8" x14ac:dyDescent="0.25">
      <c r="A48">
        <v>47</v>
      </c>
      <c r="B48">
        <f ca="1">INDEX(Users!A:A,RANDBETWEEN(2,COUNTA(Users!$A:$A)),1)</f>
        <v>10007</v>
      </c>
      <c r="C48">
        <f ca="1">INDEX(Places!A:A,RANDBETWEEN(2,COUNTA(Places!$A:$A)),1)</f>
        <v>18</v>
      </c>
      <c r="D48">
        <f ca="1">INDEX(Companion!A:A,RANDBETWEEN(2,COUNTA(Companion!$A:$A)),1)</f>
        <v>1</v>
      </c>
      <c r="E48">
        <f ca="1">INDEX(Budget!A:A,RANDBETWEEN(2,COUNTA(Budget!$A:$A)),1)</f>
        <v>1</v>
      </c>
      <c r="F48">
        <f ca="1">INDEX(Weather!A:A,RANDBETWEEN(2,COUNTA(Weather!$A:$A)),1)</f>
        <v>3</v>
      </c>
      <c r="G48" s="2">
        <v>40794.314535540303</v>
      </c>
      <c r="H48">
        <f t="shared" ca="1" si="0"/>
        <v>5</v>
      </c>
    </row>
    <row r="49" spans="1:8" x14ac:dyDescent="0.25">
      <c r="A49">
        <v>48</v>
      </c>
      <c r="B49">
        <f ca="1">INDEX(Users!A:A,RANDBETWEEN(2,COUNTA(Users!$A:$A)),1)</f>
        <v>10011</v>
      </c>
      <c r="C49">
        <f ca="1">INDEX(Places!A:A,RANDBETWEEN(2,COUNTA(Places!$A:$A)),1)</f>
        <v>14</v>
      </c>
      <c r="D49">
        <f ca="1">INDEX(Companion!A:A,RANDBETWEEN(2,COUNTA(Companion!$A:$A)),1)</f>
        <v>5</v>
      </c>
      <c r="E49">
        <f ca="1">INDEX(Budget!A:A,RANDBETWEEN(2,COUNTA(Budget!$A:$A)),1)</f>
        <v>3</v>
      </c>
      <c r="F49">
        <f ca="1">INDEX(Weather!A:A,RANDBETWEEN(2,COUNTA(Weather!$A:$A)),1)</f>
        <v>3</v>
      </c>
      <c r="G49" s="2">
        <v>40843.720237035879</v>
      </c>
      <c r="H49">
        <f t="shared" ca="1" si="0"/>
        <v>1</v>
      </c>
    </row>
    <row r="50" spans="1:8" x14ac:dyDescent="0.25">
      <c r="A50">
        <v>49</v>
      </c>
      <c r="B50">
        <f ca="1">INDEX(Users!A:A,RANDBETWEEN(2,COUNTA(Users!$A:$A)),1)</f>
        <v>10000</v>
      </c>
      <c r="C50">
        <f ca="1">INDEX(Places!A:A,RANDBETWEEN(2,COUNTA(Places!$A:$A)),1)</f>
        <v>16</v>
      </c>
      <c r="D50">
        <f ca="1">INDEX(Companion!A:A,RANDBETWEEN(2,COUNTA(Companion!$A:$A)),1)</f>
        <v>3</v>
      </c>
      <c r="E50">
        <f ca="1">INDEX(Budget!A:A,RANDBETWEEN(2,COUNTA(Budget!$A:$A)),1)</f>
        <v>3</v>
      </c>
      <c r="F50">
        <f ca="1">INDEX(Weather!A:A,RANDBETWEEN(2,COUNTA(Weather!$A:$A)),1)</f>
        <v>4</v>
      </c>
      <c r="G50" s="2">
        <v>40807.19790187863</v>
      </c>
      <c r="H50">
        <f t="shared" ca="1" si="0"/>
        <v>4</v>
      </c>
    </row>
    <row r="51" spans="1:8" x14ac:dyDescent="0.25">
      <c r="A51">
        <v>50</v>
      </c>
      <c r="B51">
        <f ca="1">INDEX(Users!A:A,RANDBETWEEN(2,COUNTA(Users!$A:$A)),1)</f>
        <v>10007</v>
      </c>
      <c r="C51">
        <f ca="1">INDEX(Places!A:A,RANDBETWEEN(2,COUNTA(Places!$A:$A)),1)</f>
        <v>20</v>
      </c>
      <c r="D51">
        <f ca="1">INDEX(Companion!A:A,RANDBETWEEN(2,COUNTA(Companion!$A:$A)),1)</f>
        <v>5</v>
      </c>
      <c r="E51">
        <f ca="1">INDEX(Budget!A:A,RANDBETWEEN(2,COUNTA(Budget!$A:$A)),1)</f>
        <v>1</v>
      </c>
      <c r="F51">
        <f ca="1">INDEX(Weather!A:A,RANDBETWEEN(2,COUNTA(Weather!$A:$A)),1)</f>
        <v>2</v>
      </c>
      <c r="G51" s="2">
        <v>40790.241059431348</v>
      </c>
      <c r="H51">
        <f t="shared" ca="1" si="0"/>
        <v>3</v>
      </c>
    </row>
    <row r="52" spans="1:8" x14ac:dyDescent="0.25">
      <c r="A52">
        <v>51</v>
      </c>
      <c r="B52">
        <f ca="1">INDEX(Users!A:A,RANDBETWEEN(2,COUNTA(Users!$A:$A)),1)</f>
        <v>10006</v>
      </c>
      <c r="C52">
        <f ca="1">INDEX(Places!A:A,RANDBETWEEN(2,COUNTA(Places!$A:$A)),1)</f>
        <v>11</v>
      </c>
      <c r="D52">
        <f ca="1">INDEX(Companion!A:A,RANDBETWEEN(2,COUNTA(Companion!$A:$A)),1)</f>
        <v>1</v>
      </c>
      <c r="E52">
        <f ca="1">INDEX(Budget!A:A,RANDBETWEEN(2,COUNTA(Budget!$A:$A)),1)</f>
        <v>1</v>
      </c>
      <c r="F52">
        <f ca="1">INDEX(Weather!A:A,RANDBETWEEN(2,COUNTA(Weather!$A:$A)),1)</f>
        <v>3</v>
      </c>
      <c r="G52" s="2">
        <v>40807.999666988639</v>
      </c>
      <c r="H52">
        <f t="shared" ca="1" si="0"/>
        <v>1</v>
      </c>
    </row>
    <row r="53" spans="1:8" x14ac:dyDescent="0.25">
      <c r="A53">
        <v>52</v>
      </c>
      <c r="B53">
        <f ca="1">INDEX(Users!A:A,RANDBETWEEN(2,COUNTA(Users!$A:$A)),1)</f>
        <v>10006</v>
      </c>
      <c r="C53">
        <f ca="1">INDEX(Places!A:A,RANDBETWEEN(2,COUNTA(Places!$A:$A)),1)</f>
        <v>14</v>
      </c>
      <c r="D53">
        <f ca="1">INDEX(Companion!A:A,RANDBETWEEN(2,COUNTA(Companion!$A:$A)),1)</f>
        <v>5</v>
      </c>
      <c r="E53">
        <f ca="1">INDEX(Budget!A:A,RANDBETWEEN(2,COUNTA(Budget!$A:$A)),1)</f>
        <v>1</v>
      </c>
      <c r="F53">
        <f ca="1">INDEX(Weather!A:A,RANDBETWEEN(2,COUNTA(Weather!$A:$A)),1)</f>
        <v>4</v>
      </c>
      <c r="G53" s="2">
        <v>40814.122494295407</v>
      </c>
      <c r="H53">
        <f t="shared" ca="1" si="0"/>
        <v>4</v>
      </c>
    </row>
    <row r="54" spans="1:8" x14ac:dyDescent="0.25">
      <c r="A54">
        <v>53</v>
      </c>
      <c r="B54">
        <f ca="1">INDEX(Users!A:A,RANDBETWEEN(2,COUNTA(Users!$A:$A)),1)</f>
        <v>10013</v>
      </c>
      <c r="C54">
        <f ca="1">INDEX(Places!A:A,RANDBETWEEN(2,COUNTA(Places!$A:$A)),1)</f>
        <v>7</v>
      </c>
      <c r="D54">
        <f ca="1">INDEX(Companion!A:A,RANDBETWEEN(2,COUNTA(Companion!$A:$A)),1)</f>
        <v>1</v>
      </c>
      <c r="E54">
        <f ca="1">INDEX(Budget!A:A,RANDBETWEEN(2,COUNTA(Budget!$A:$A)),1)</f>
        <v>2</v>
      </c>
      <c r="F54">
        <f ca="1">INDEX(Weather!A:A,RANDBETWEEN(2,COUNTA(Weather!$A:$A)),1)</f>
        <v>2</v>
      </c>
      <c r="G54" s="2">
        <v>40808.36869611976</v>
      </c>
      <c r="H54">
        <f t="shared" ca="1" si="0"/>
        <v>3</v>
      </c>
    </row>
    <row r="55" spans="1:8" x14ac:dyDescent="0.25">
      <c r="A55">
        <v>54</v>
      </c>
      <c r="B55">
        <f ca="1">INDEX(Users!A:A,RANDBETWEEN(2,COUNTA(Users!$A:$A)),1)</f>
        <v>10008</v>
      </c>
      <c r="C55">
        <f ca="1">INDEX(Places!A:A,RANDBETWEEN(2,COUNTA(Places!$A:$A)),1)</f>
        <v>5</v>
      </c>
      <c r="D55">
        <f ca="1">INDEX(Companion!A:A,RANDBETWEEN(2,COUNTA(Companion!$A:$A)),1)</f>
        <v>3</v>
      </c>
      <c r="E55">
        <f ca="1">INDEX(Budget!A:A,RANDBETWEEN(2,COUNTA(Budget!$A:$A)),1)</f>
        <v>1</v>
      </c>
      <c r="F55">
        <f ca="1">INDEX(Weather!A:A,RANDBETWEEN(2,COUNTA(Weather!$A:$A)),1)</f>
        <v>1</v>
      </c>
      <c r="G55" s="2">
        <v>40854.3478883711</v>
      </c>
      <c r="H55">
        <f t="shared" ca="1" si="0"/>
        <v>1</v>
      </c>
    </row>
    <row r="56" spans="1:8" x14ac:dyDescent="0.25">
      <c r="A56">
        <v>55</v>
      </c>
      <c r="B56">
        <f ca="1">INDEX(Users!A:A,RANDBETWEEN(2,COUNTA(Users!$A:$A)),1)</f>
        <v>10018</v>
      </c>
      <c r="C56">
        <f ca="1">INDEX(Places!A:A,RANDBETWEEN(2,COUNTA(Places!$A:$A)),1)</f>
        <v>14</v>
      </c>
      <c r="D56">
        <f ca="1">INDEX(Companion!A:A,RANDBETWEEN(2,COUNTA(Companion!$A:$A)),1)</f>
        <v>5</v>
      </c>
      <c r="E56">
        <f ca="1">INDEX(Budget!A:A,RANDBETWEEN(2,COUNTA(Budget!$A:$A)),1)</f>
        <v>1</v>
      </c>
      <c r="F56">
        <f ca="1">INDEX(Weather!A:A,RANDBETWEEN(2,COUNTA(Weather!$A:$A)),1)</f>
        <v>3</v>
      </c>
      <c r="G56" s="2">
        <v>40856.567204902196</v>
      </c>
      <c r="H56">
        <f t="shared" ca="1" si="0"/>
        <v>2</v>
      </c>
    </row>
    <row r="57" spans="1:8" x14ac:dyDescent="0.25">
      <c r="A57">
        <v>56</v>
      </c>
      <c r="B57">
        <f ca="1">INDEX(Users!A:A,RANDBETWEEN(2,COUNTA(Users!$A:$A)),1)</f>
        <v>10014</v>
      </c>
      <c r="C57">
        <f ca="1">INDEX(Places!A:A,RANDBETWEEN(2,COUNTA(Places!$A:$A)),1)</f>
        <v>6</v>
      </c>
      <c r="D57">
        <f ca="1">INDEX(Companion!A:A,RANDBETWEEN(2,COUNTA(Companion!$A:$A)),1)</f>
        <v>1</v>
      </c>
      <c r="E57">
        <f ca="1">INDEX(Budget!A:A,RANDBETWEEN(2,COUNTA(Budget!$A:$A)),1)</f>
        <v>3</v>
      </c>
      <c r="F57">
        <f ca="1">INDEX(Weather!A:A,RANDBETWEEN(2,COUNTA(Weather!$A:$A)),1)</f>
        <v>3</v>
      </c>
      <c r="G57" s="2">
        <v>40815.497299411894</v>
      </c>
      <c r="H57">
        <f t="shared" ca="1" si="0"/>
        <v>2</v>
      </c>
    </row>
    <row r="58" spans="1:8" x14ac:dyDescent="0.25">
      <c r="A58">
        <v>57</v>
      </c>
      <c r="B58">
        <f ca="1">INDEX(Users!A:A,RANDBETWEEN(2,COUNTA(Users!$A:$A)),1)</f>
        <v>10018</v>
      </c>
      <c r="C58">
        <f ca="1">INDEX(Places!A:A,RANDBETWEEN(2,COUNTA(Places!$A:$A)),1)</f>
        <v>6</v>
      </c>
      <c r="D58">
        <f ca="1">INDEX(Companion!A:A,RANDBETWEEN(2,COUNTA(Companion!$A:$A)),1)</f>
        <v>5</v>
      </c>
      <c r="E58">
        <f ca="1">INDEX(Budget!A:A,RANDBETWEEN(2,COUNTA(Budget!$A:$A)),1)</f>
        <v>2</v>
      </c>
      <c r="F58">
        <f ca="1">INDEX(Weather!A:A,RANDBETWEEN(2,COUNTA(Weather!$A:$A)),1)</f>
        <v>1</v>
      </c>
      <c r="G58" s="2">
        <v>40806.757683921067</v>
      </c>
      <c r="H58">
        <f t="shared" ca="1" si="0"/>
        <v>4</v>
      </c>
    </row>
    <row r="59" spans="1:8" x14ac:dyDescent="0.25">
      <c r="A59">
        <v>58</v>
      </c>
      <c r="B59">
        <f ca="1">INDEX(Users!A:A,RANDBETWEEN(2,COUNTA(Users!$A:$A)),1)</f>
        <v>10010</v>
      </c>
      <c r="C59">
        <f ca="1">INDEX(Places!A:A,RANDBETWEEN(2,COUNTA(Places!$A:$A)),1)</f>
        <v>3</v>
      </c>
      <c r="D59">
        <f ca="1">INDEX(Companion!A:A,RANDBETWEEN(2,COUNTA(Companion!$A:$A)),1)</f>
        <v>1</v>
      </c>
      <c r="E59">
        <f ca="1">INDEX(Budget!A:A,RANDBETWEEN(2,COUNTA(Budget!$A:$A)),1)</f>
        <v>2</v>
      </c>
      <c r="F59">
        <f ca="1">INDEX(Weather!A:A,RANDBETWEEN(2,COUNTA(Weather!$A:$A)),1)</f>
        <v>3</v>
      </c>
      <c r="G59" s="2">
        <v>40798.391236348201</v>
      </c>
      <c r="H59">
        <f t="shared" ca="1" si="0"/>
        <v>3</v>
      </c>
    </row>
    <row r="60" spans="1:8" x14ac:dyDescent="0.25">
      <c r="A60">
        <v>59</v>
      </c>
      <c r="B60">
        <f ca="1">INDEX(Users!A:A,RANDBETWEEN(2,COUNTA(Users!$A:$A)),1)</f>
        <v>10009</v>
      </c>
      <c r="C60">
        <f ca="1">INDEX(Places!A:A,RANDBETWEEN(2,COUNTA(Places!$A:$A)),1)</f>
        <v>8</v>
      </c>
      <c r="D60">
        <f ca="1">INDEX(Companion!A:A,RANDBETWEEN(2,COUNTA(Companion!$A:$A)),1)</f>
        <v>5</v>
      </c>
      <c r="E60">
        <f ca="1">INDEX(Budget!A:A,RANDBETWEEN(2,COUNTA(Budget!$A:$A)),1)</f>
        <v>2</v>
      </c>
      <c r="F60">
        <f ca="1">INDEX(Weather!A:A,RANDBETWEEN(2,COUNTA(Weather!$A:$A)),1)</f>
        <v>4</v>
      </c>
      <c r="G60" s="2">
        <v>40798.56021988338</v>
      </c>
      <c r="H60">
        <f t="shared" ca="1" si="0"/>
        <v>5</v>
      </c>
    </row>
    <row r="61" spans="1:8" x14ac:dyDescent="0.25">
      <c r="A61">
        <v>60</v>
      </c>
      <c r="B61">
        <f ca="1">INDEX(Users!A:A,RANDBETWEEN(2,COUNTA(Users!$A:$A)),1)</f>
        <v>10002</v>
      </c>
      <c r="C61">
        <f ca="1">INDEX(Places!A:A,RANDBETWEEN(2,COUNTA(Places!$A:$A)),1)</f>
        <v>6</v>
      </c>
      <c r="D61">
        <f ca="1">INDEX(Companion!A:A,RANDBETWEEN(2,COUNTA(Companion!$A:$A)),1)</f>
        <v>4</v>
      </c>
      <c r="E61">
        <f ca="1">INDEX(Budget!A:A,RANDBETWEEN(2,COUNTA(Budget!$A:$A)),1)</f>
        <v>3</v>
      </c>
      <c r="F61">
        <f ca="1">INDEX(Weather!A:A,RANDBETWEEN(2,COUNTA(Weather!$A:$A)),1)</f>
        <v>2</v>
      </c>
      <c r="G61" s="2">
        <v>40832.907237453095</v>
      </c>
      <c r="H61">
        <f t="shared" ca="1" si="0"/>
        <v>4</v>
      </c>
    </row>
    <row r="62" spans="1:8" x14ac:dyDescent="0.25">
      <c r="A62">
        <v>61</v>
      </c>
      <c r="B62">
        <f ca="1">INDEX(Users!A:A,RANDBETWEEN(2,COUNTA(Users!$A:$A)),1)</f>
        <v>10002</v>
      </c>
      <c r="C62">
        <f ca="1">INDEX(Places!A:A,RANDBETWEEN(2,COUNTA(Places!$A:$A)),1)</f>
        <v>12</v>
      </c>
      <c r="D62">
        <f ca="1">INDEX(Companion!A:A,RANDBETWEEN(2,COUNTA(Companion!$A:$A)),1)</f>
        <v>3</v>
      </c>
      <c r="E62">
        <f ca="1">INDEX(Budget!A:A,RANDBETWEEN(2,COUNTA(Budget!$A:$A)),1)</f>
        <v>3</v>
      </c>
      <c r="F62">
        <f ca="1">INDEX(Weather!A:A,RANDBETWEEN(2,COUNTA(Weather!$A:$A)),1)</f>
        <v>2</v>
      </c>
      <c r="G62" s="2">
        <v>40816.114913898746</v>
      </c>
      <c r="H62">
        <f t="shared" ca="1" si="0"/>
        <v>5</v>
      </c>
    </row>
    <row r="63" spans="1:8" x14ac:dyDescent="0.25">
      <c r="A63">
        <v>62</v>
      </c>
      <c r="B63">
        <f ca="1">INDEX(Users!A:A,RANDBETWEEN(2,COUNTA(Users!$A:$A)),1)</f>
        <v>10014</v>
      </c>
      <c r="C63">
        <f ca="1">INDEX(Places!A:A,RANDBETWEEN(2,COUNTA(Places!$A:$A)),1)</f>
        <v>13</v>
      </c>
      <c r="D63">
        <f ca="1">INDEX(Companion!A:A,RANDBETWEEN(2,COUNTA(Companion!$A:$A)),1)</f>
        <v>1</v>
      </c>
      <c r="E63">
        <f ca="1">INDEX(Budget!A:A,RANDBETWEEN(2,COUNTA(Budget!$A:$A)),1)</f>
        <v>1</v>
      </c>
      <c r="F63">
        <f ca="1">INDEX(Weather!A:A,RANDBETWEEN(2,COUNTA(Weather!$A:$A)),1)</f>
        <v>1</v>
      </c>
      <c r="G63" s="2">
        <v>40816.306157166844</v>
      </c>
      <c r="H63">
        <f t="shared" ca="1" si="0"/>
        <v>3</v>
      </c>
    </row>
    <row r="64" spans="1:8" x14ac:dyDescent="0.25">
      <c r="A64">
        <v>63</v>
      </c>
      <c r="B64">
        <f ca="1">INDEX(Users!A:A,RANDBETWEEN(2,COUNTA(Users!$A:$A)),1)</f>
        <v>10017</v>
      </c>
      <c r="C64">
        <f ca="1">INDEX(Places!A:A,RANDBETWEEN(2,COUNTA(Places!$A:$A)),1)</f>
        <v>10</v>
      </c>
      <c r="D64">
        <f ca="1">INDEX(Companion!A:A,RANDBETWEEN(2,COUNTA(Companion!$A:$A)),1)</f>
        <v>4</v>
      </c>
      <c r="E64">
        <f ca="1">INDEX(Budget!A:A,RANDBETWEEN(2,COUNTA(Budget!$A:$A)),1)</f>
        <v>3</v>
      </c>
      <c r="F64">
        <f ca="1">INDEX(Weather!A:A,RANDBETWEEN(2,COUNTA(Weather!$A:$A)),1)</f>
        <v>2</v>
      </c>
      <c r="G64" s="2">
        <v>40837.603368227967</v>
      </c>
      <c r="H64">
        <f t="shared" ca="1" si="0"/>
        <v>4</v>
      </c>
    </row>
    <row r="65" spans="1:8" x14ac:dyDescent="0.25">
      <c r="A65">
        <v>64</v>
      </c>
      <c r="B65">
        <f ca="1">INDEX(Users!A:A,RANDBETWEEN(2,COUNTA(Users!$A:$A)),1)</f>
        <v>10017</v>
      </c>
      <c r="C65">
        <f ca="1">INDEX(Places!A:A,RANDBETWEEN(2,COUNTA(Places!$A:$A)),1)</f>
        <v>13</v>
      </c>
      <c r="D65">
        <f ca="1">INDEX(Companion!A:A,RANDBETWEEN(2,COUNTA(Companion!$A:$A)),1)</f>
        <v>1</v>
      </c>
      <c r="E65">
        <f ca="1">INDEX(Budget!A:A,RANDBETWEEN(2,COUNTA(Budget!$A:$A)),1)</f>
        <v>1</v>
      </c>
      <c r="F65">
        <f ca="1">INDEX(Weather!A:A,RANDBETWEEN(2,COUNTA(Weather!$A:$A)),1)</f>
        <v>2</v>
      </c>
      <c r="G65" s="2">
        <v>40810.160414184465</v>
      </c>
      <c r="H65">
        <f t="shared" ca="1" si="0"/>
        <v>1</v>
      </c>
    </row>
    <row r="66" spans="1:8" x14ac:dyDescent="0.25">
      <c r="A66">
        <v>65</v>
      </c>
      <c r="B66">
        <f ca="1">INDEX(Users!A:A,RANDBETWEEN(2,COUNTA(Users!$A:$A)),1)</f>
        <v>10000</v>
      </c>
      <c r="C66">
        <f ca="1">INDEX(Places!A:A,RANDBETWEEN(2,COUNTA(Places!$A:$A)),1)</f>
        <v>6</v>
      </c>
      <c r="D66">
        <f ca="1">INDEX(Companion!A:A,RANDBETWEEN(2,COUNTA(Companion!$A:$A)),1)</f>
        <v>5</v>
      </c>
      <c r="E66">
        <f ca="1">INDEX(Budget!A:A,RANDBETWEEN(2,COUNTA(Budget!$A:$A)),1)</f>
        <v>3</v>
      </c>
      <c r="F66">
        <f ca="1">INDEX(Weather!A:A,RANDBETWEEN(2,COUNTA(Weather!$A:$A)),1)</f>
        <v>1</v>
      </c>
      <c r="G66" s="2">
        <v>40831.955261464791</v>
      </c>
      <c r="H66">
        <f t="shared" ca="1" si="0"/>
        <v>3</v>
      </c>
    </row>
    <row r="67" spans="1:8" x14ac:dyDescent="0.25">
      <c r="A67">
        <v>66</v>
      </c>
      <c r="B67">
        <f ca="1">INDEX(Users!A:A,RANDBETWEEN(2,COUNTA(Users!$A:$A)),1)</f>
        <v>10006</v>
      </c>
      <c r="C67">
        <f ca="1">INDEX(Places!A:A,RANDBETWEEN(2,COUNTA(Places!$A:$A)),1)</f>
        <v>14</v>
      </c>
      <c r="D67">
        <f ca="1">INDEX(Companion!A:A,RANDBETWEEN(2,COUNTA(Companion!$A:$A)),1)</f>
        <v>4</v>
      </c>
      <c r="E67">
        <f ca="1">INDEX(Budget!A:A,RANDBETWEEN(2,COUNTA(Budget!$A:$A)),1)</f>
        <v>2</v>
      </c>
      <c r="F67">
        <f ca="1">INDEX(Weather!A:A,RANDBETWEEN(2,COUNTA(Weather!$A:$A)),1)</f>
        <v>4</v>
      </c>
      <c r="G67" s="2">
        <v>40801.736696466061</v>
      </c>
      <c r="H67">
        <f t="shared" ref="H67:H130" ca="1" si="1">RANDBETWEEN(1,5)</f>
        <v>1</v>
      </c>
    </row>
    <row r="68" spans="1:8" x14ac:dyDescent="0.25">
      <c r="A68">
        <v>67</v>
      </c>
      <c r="B68">
        <f ca="1">INDEX(Users!A:A,RANDBETWEEN(2,COUNTA(Users!$A:$A)),1)</f>
        <v>10010</v>
      </c>
      <c r="C68">
        <f ca="1">INDEX(Places!A:A,RANDBETWEEN(2,COUNTA(Places!$A:$A)),1)</f>
        <v>7</v>
      </c>
      <c r="D68">
        <f ca="1">INDEX(Companion!A:A,RANDBETWEEN(2,COUNTA(Companion!$A:$A)),1)</f>
        <v>3</v>
      </c>
      <c r="E68">
        <f ca="1">INDEX(Budget!A:A,RANDBETWEEN(2,COUNTA(Budget!$A:$A)),1)</f>
        <v>2</v>
      </c>
      <c r="F68">
        <f ca="1">INDEX(Weather!A:A,RANDBETWEEN(2,COUNTA(Weather!$A:$A)),1)</f>
        <v>3</v>
      </c>
      <c r="G68" s="2">
        <v>40800.206830727184</v>
      </c>
      <c r="H68">
        <f t="shared" ca="1" si="1"/>
        <v>1</v>
      </c>
    </row>
    <row r="69" spans="1:8" x14ac:dyDescent="0.25">
      <c r="A69">
        <v>68</v>
      </c>
      <c r="B69">
        <f ca="1">INDEX(Users!A:A,RANDBETWEEN(2,COUNTA(Users!$A:$A)),1)</f>
        <v>10016</v>
      </c>
      <c r="C69">
        <f ca="1">INDEX(Places!A:A,RANDBETWEEN(2,COUNTA(Places!$A:$A)),1)</f>
        <v>5</v>
      </c>
      <c r="D69">
        <f ca="1">INDEX(Companion!A:A,RANDBETWEEN(2,COUNTA(Companion!$A:$A)),1)</f>
        <v>3</v>
      </c>
      <c r="E69">
        <f ca="1">INDEX(Budget!A:A,RANDBETWEEN(2,COUNTA(Budget!$A:$A)),1)</f>
        <v>1</v>
      </c>
      <c r="F69">
        <f ca="1">INDEX(Weather!A:A,RANDBETWEEN(2,COUNTA(Weather!$A:$A)),1)</f>
        <v>2</v>
      </c>
      <c r="G69" s="2">
        <v>40828.418084107339</v>
      </c>
      <c r="H69">
        <f t="shared" ca="1" si="1"/>
        <v>4</v>
      </c>
    </row>
    <row r="70" spans="1:8" x14ac:dyDescent="0.25">
      <c r="A70">
        <v>69</v>
      </c>
      <c r="B70">
        <f ca="1">INDEX(Users!A:A,RANDBETWEEN(2,COUNTA(Users!$A:$A)),1)</f>
        <v>10014</v>
      </c>
      <c r="C70">
        <f ca="1">INDEX(Places!A:A,RANDBETWEEN(2,COUNTA(Places!$A:$A)),1)</f>
        <v>2</v>
      </c>
      <c r="D70">
        <f ca="1">INDEX(Companion!A:A,RANDBETWEEN(2,COUNTA(Companion!$A:$A)),1)</f>
        <v>2</v>
      </c>
      <c r="E70">
        <f ca="1">INDEX(Budget!A:A,RANDBETWEEN(2,COUNTA(Budget!$A:$A)),1)</f>
        <v>1</v>
      </c>
      <c r="F70">
        <f ca="1">INDEX(Weather!A:A,RANDBETWEEN(2,COUNTA(Weather!$A:$A)),1)</f>
        <v>2</v>
      </c>
      <c r="G70" s="2">
        <v>40792.730683601272</v>
      </c>
      <c r="H70">
        <f t="shared" ca="1" si="1"/>
        <v>2</v>
      </c>
    </row>
    <row r="71" spans="1:8" x14ac:dyDescent="0.25">
      <c r="A71">
        <v>70</v>
      </c>
      <c r="B71">
        <f ca="1">INDEX(Users!A:A,RANDBETWEEN(2,COUNTA(Users!$A:$A)),1)</f>
        <v>10018</v>
      </c>
      <c r="C71">
        <f ca="1">INDEX(Places!A:A,RANDBETWEEN(2,COUNTA(Places!$A:$A)),1)</f>
        <v>1</v>
      </c>
      <c r="D71">
        <f ca="1">INDEX(Companion!A:A,RANDBETWEEN(2,COUNTA(Companion!$A:$A)),1)</f>
        <v>5</v>
      </c>
      <c r="E71">
        <f ca="1">INDEX(Budget!A:A,RANDBETWEEN(2,COUNTA(Budget!$A:$A)),1)</f>
        <v>1</v>
      </c>
      <c r="F71">
        <f ca="1">INDEX(Weather!A:A,RANDBETWEEN(2,COUNTA(Weather!$A:$A)),1)</f>
        <v>3</v>
      </c>
      <c r="G71" s="2">
        <v>40819.515655174604</v>
      </c>
      <c r="H71">
        <f t="shared" ca="1" si="1"/>
        <v>4</v>
      </c>
    </row>
    <row r="72" spans="1:8" x14ac:dyDescent="0.25">
      <c r="A72">
        <v>71</v>
      </c>
      <c r="B72">
        <f ca="1">INDEX(Users!A:A,RANDBETWEEN(2,COUNTA(Users!$A:$A)),1)</f>
        <v>10007</v>
      </c>
      <c r="C72">
        <f ca="1">INDEX(Places!A:A,RANDBETWEEN(2,COUNTA(Places!$A:$A)),1)</f>
        <v>11</v>
      </c>
      <c r="D72">
        <f ca="1">INDEX(Companion!A:A,RANDBETWEEN(2,COUNTA(Companion!$A:$A)),1)</f>
        <v>1</v>
      </c>
      <c r="E72">
        <f ca="1">INDEX(Budget!A:A,RANDBETWEEN(2,COUNTA(Budget!$A:$A)),1)</f>
        <v>3</v>
      </c>
      <c r="F72">
        <f ca="1">INDEX(Weather!A:A,RANDBETWEEN(2,COUNTA(Weather!$A:$A)),1)</f>
        <v>1</v>
      </c>
      <c r="G72" s="2">
        <v>40851.306188969764</v>
      </c>
      <c r="H72">
        <f t="shared" ca="1" si="1"/>
        <v>5</v>
      </c>
    </row>
    <row r="73" spans="1:8" x14ac:dyDescent="0.25">
      <c r="A73">
        <v>72</v>
      </c>
      <c r="B73">
        <f ca="1">INDEX(Users!A:A,RANDBETWEEN(2,COUNTA(Users!$A:$A)),1)</f>
        <v>10003</v>
      </c>
      <c r="C73">
        <f ca="1">INDEX(Places!A:A,RANDBETWEEN(2,COUNTA(Places!$A:$A)),1)</f>
        <v>6</v>
      </c>
      <c r="D73">
        <f ca="1">INDEX(Companion!A:A,RANDBETWEEN(2,COUNTA(Companion!$A:$A)),1)</f>
        <v>5</v>
      </c>
      <c r="E73">
        <f ca="1">INDEX(Budget!A:A,RANDBETWEEN(2,COUNTA(Budget!$A:$A)),1)</f>
        <v>1</v>
      </c>
      <c r="F73">
        <f ca="1">INDEX(Weather!A:A,RANDBETWEEN(2,COUNTA(Weather!$A:$A)),1)</f>
        <v>4</v>
      </c>
      <c r="G73" s="2">
        <v>40805.556965997152</v>
      </c>
      <c r="H73">
        <f t="shared" ca="1" si="1"/>
        <v>5</v>
      </c>
    </row>
    <row r="74" spans="1:8" x14ac:dyDescent="0.25">
      <c r="A74">
        <v>73</v>
      </c>
      <c r="B74">
        <f ca="1">INDEX(Users!A:A,RANDBETWEEN(2,COUNTA(Users!$A:$A)),1)</f>
        <v>10016</v>
      </c>
      <c r="C74">
        <f ca="1">INDEX(Places!A:A,RANDBETWEEN(2,COUNTA(Places!$A:$A)),1)</f>
        <v>11</v>
      </c>
      <c r="D74">
        <f ca="1">INDEX(Companion!A:A,RANDBETWEEN(2,COUNTA(Companion!$A:$A)),1)</f>
        <v>2</v>
      </c>
      <c r="E74">
        <f ca="1">INDEX(Budget!A:A,RANDBETWEEN(2,COUNTA(Budget!$A:$A)),1)</f>
        <v>3</v>
      </c>
      <c r="F74">
        <f ca="1">INDEX(Weather!A:A,RANDBETWEEN(2,COUNTA(Weather!$A:$A)),1)</f>
        <v>3</v>
      </c>
      <c r="G74" s="2">
        <v>40842.749522245795</v>
      </c>
      <c r="H74">
        <f t="shared" ca="1" si="1"/>
        <v>1</v>
      </c>
    </row>
    <row r="75" spans="1:8" x14ac:dyDescent="0.25">
      <c r="A75">
        <v>74</v>
      </c>
      <c r="B75">
        <f ca="1">INDEX(Users!A:A,RANDBETWEEN(2,COUNTA(Users!$A:$A)),1)</f>
        <v>10001</v>
      </c>
      <c r="C75">
        <f ca="1">INDEX(Places!A:A,RANDBETWEEN(2,COUNTA(Places!$A:$A)),1)</f>
        <v>5</v>
      </c>
      <c r="D75">
        <f ca="1">INDEX(Companion!A:A,RANDBETWEEN(2,COUNTA(Companion!$A:$A)),1)</f>
        <v>2</v>
      </c>
      <c r="E75">
        <f ca="1">INDEX(Budget!A:A,RANDBETWEEN(2,COUNTA(Budget!$A:$A)),1)</f>
        <v>1</v>
      </c>
      <c r="F75">
        <f ca="1">INDEX(Weather!A:A,RANDBETWEEN(2,COUNTA(Weather!$A:$A)),1)</f>
        <v>4</v>
      </c>
      <c r="G75" s="2">
        <v>40813.901818243576</v>
      </c>
      <c r="H75">
        <f t="shared" ca="1" si="1"/>
        <v>4</v>
      </c>
    </row>
    <row r="76" spans="1:8" x14ac:dyDescent="0.25">
      <c r="A76">
        <v>75</v>
      </c>
      <c r="B76">
        <f ca="1">INDEX(Users!A:A,RANDBETWEEN(2,COUNTA(Users!$A:$A)),1)</f>
        <v>10018</v>
      </c>
      <c r="C76">
        <f ca="1">INDEX(Places!A:A,RANDBETWEEN(2,COUNTA(Places!$A:$A)),1)</f>
        <v>7</v>
      </c>
      <c r="D76">
        <f ca="1">INDEX(Companion!A:A,RANDBETWEEN(2,COUNTA(Companion!$A:$A)),1)</f>
        <v>1</v>
      </c>
      <c r="E76">
        <f ca="1">INDEX(Budget!A:A,RANDBETWEEN(2,COUNTA(Budget!$A:$A)),1)</f>
        <v>2</v>
      </c>
      <c r="F76">
        <f ca="1">INDEX(Weather!A:A,RANDBETWEEN(2,COUNTA(Weather!$A:$A)),1)</f>
        <v>2</v>
      </c>
      <c r="G76" s="2">
        <v>40807.566016921854</v>
      </c>
      <c r="H76">
        <f t="shared" ca="1" si="1"/>
        <v>5</v>
      </c>
    </row>
    <row r="77" spans="1:8" x14ac:dyDescent="0.25">
      <c r="A77">
        <v>76</v>
      </c>
      <c r="B77">
        <f ca="1">INDEX(Users!A:A,RANDBETWEEN(2,COUNTA(Users!$A:$A)),1)</f>
        <v>10004</v>
      </c>
      <c r="C77">
        <f ca="1">INDEX(Places!A:A,RANDBETWEEN(2,COUNTA(Places!$A:$A)),1)</f>
        <v>12</v>
      </c>
      <c r="D77">
        <f ca="1">INDEX(Companion!A:A,RANDBETWEEN(2,COUNTA(Companion!$A:$A)),1)</f>
        <v>1</v>
      </c>
      <c r="E77">
        <f ca="1">INDEX(Budget!A:A,RANDBETWEEN(2,COUNTA(Budget!$A:$A)),1)</f>
        <v>3</v>
      </c>
      <c r="F77">
        <f ca="1">INDEX(Weather!A:A,RANDBETWEEN(2,COUNTA(Weather!$A:$A)),1)</f>
        <v>2</v>
      </c>
      <c r="G77" s="2">
        <v>40852.275134830503</v>
      </c>
      <c r="H77">
        <f t="shared" ca="1" si="1"/>
        <v>3</v>
      </c>
    </row>
    <row r="78" spans="1:8" x14ac:dyDescent="0.25">
      <c r="A78">
        <v>77</v>
      </c>
      <c r="B78">
        <f ca="1">INDEX(Users!A:A,RANDBETWEEN(2,COUNTA(Users!$A:$A)),1)</f>
        <v>10009</v>
      </c>
      <c r="C78">
        <f ca="1">INDEX(Places!A:A,RANDBETWEEN(2,COUNTA(Places!$A:$A)),1)</f>
        <v>5</v>
      </c>
      <c r="D78">
        <f ca="1">INDEX(Companion!A:A,RANDBETWEEN(2,COUNTA(Companion!$A:$A)),1)</f>
        <v>4</v>
      </c>
      <c r="E78">
        <f ca="1">INDEX(Budget!A:A,RANDBETWEEN(2,COUNTA(Budget!$A:$A)),1)</f>
        <v>2</v>
      </c>
      <c r="F78">
        <f ca="1">INDEX(Weather!A:A,RANDBETWEEN(2,COUNTA(Weather!$A:$A)),1)</f>
        <v>4</v>
      </c>
      <c r="G78" s="2">
        <v>40831.853272954664</v>
      </c>
      <c r="H78">
        <f t="shared" ca="1" si="1"/>
        <v>5</v>
      </c>
    </row>
    <row r="79" spans="1:8" x14ac:dyDescent="0.25">
      <c r="A79">
        <v>78</v>
      </c>
      <c r="B79">
        <f ca="1">INDEX(Users!A:A,RANDBETWEEN(2,COUNTA(Users!$A:$A)),1)</f>
        <v>10001</v>
      </c>
      <c r="C79">
        <f ca="1">INDEX(Places!A:A,RANDBETWEEN(2,COUNTA(Places!$A:$A)),1)</f>
        <v>12</v>
      </c>
      <c r="D79">
        <f ca="1">INDEX(Companion!A:A,RANDBETWEEN(2,COUNTA(Companion!$A:$A)),1)</f>
        <v>4</v>
      </c>
      <c r="E79">
        <f ca="1">INDEX(Budget!A:A,RANDBETWEEN(2,COUNTA(Budget!$A:$A)),1)</f>
        <v>1</v>
      </c>
      <c r="F79">
        <f ca="1">INDEX(Weather!A:A,RANDBETWEEN(2,COUNTA(Weather!$A:$A)),1)</f>
        <v>3</v>
      </c>
      <c r="G79" s="2">
        <v>40831.562148656863</v>
      </c>
      <c r="H79">
        <f t="shared" ca="1" si="1"/>
        <v>1</v>
      </c>
    </row>
    <row r="80" spans="1:8" x14ac:dyDescent="0.25">
      <c r="A80">
        <v>79</v>
      </c>
      <c r="B80">
        <f ca="1">INDEX(Users!A:A,RANDBETWEEN(2,COUNTA(Users!$A:$A)),1)</f>
        <v>10012</v>
      </c>
      <c r="C80">
        <f ca="1">INDEX(Places!A:A,RANDBETWEEN(2,COUNTA(Places!$A:$A)),1)</f>
        <v>6</v>
      </c>
      <c r="D80">
        <f ca="1">INDEX(Companion!A:A,RANDBETWEEN(2,COUNTA(Companion!$A:$A)),1)</f>
        <v>4</v>
      </c>
      <c r="E80">
        <f ca="1">INDEX(Budget!A:A,RANDBETWEEN(2,COUNTA(Budget!$A:$A)),1)</f>
        <v>3</v>
      </c>
      <c r="F80">
        <f ca="1">INDEX(Weather!A:A,RANDBETWEEN(2,COUNTA(Weather!$A:$A)),1)</f>
        <v>4</v>
      </c>
      <c r="G80" s="2">
        <v>40817.420104451267</v>
      </c>
      <c r="H80">
        <f t="shared" ca="1" si="1"/>
        <v>2</v>
      </c>
    </row>
    <row r="81" spans="1:8" x14ac:dyDescent="0.25">
      <c r="A81">
        <v>80</v>
      </c>
      <c r="B81">
        <f ca="1">INDEX(Users!A:A,RANDBETWEEN(2,COUNTA(Users!$A:$A)),1)</f>
        <v>10017</v>
      </c>
      <c r="C81">
        <f ca="1">INDEX(Places!A:A,RANDBETWEEN(2,COUNTA(Places!$A:$A)),1)</f>
        <v>6</v>
      </c>
      <c r="D81">
        <f ca="1">INDEX(Companion!A:A,RANDBETWEEN(2,COUNTA(Companion!$A:$A)),1)</f>
        <v>3</v>
      </c>
      <c r="E81">
        <f ca="1">INDEX(Budget!A:A,RANDBETWEEN(2,COUNTA(Budget!$A:$A)),1)</f>
        <v>2</v>
      </c>
      <c r="F81">
        <f ca="1">INDEX(Weather!A:A,RANDBETWEEN(2,COUNTA(Weather!$A:$A)),1)</f>
        <v>4</v>
      </c>
      <c r="G81" s="2">
        <v>40793.956073434485</v>
      </c>
      <c r="H81">
        <f t="shared" ca="1" si="1"/>
        <v>2</v>
      </c>
    </row>
    <row r="82" spans="1:8" x14ac:dyDescent="0.25">
      <c r="A82">
        <v>81</v>
      </c>
      <c r="B82">
        <f ca="1">INDEX(Users!A:A,RANDBETWEEN(2,COUNTA(Users!$A:$A)),1)</f>
        <v>10014</v>
      </c>
      <c r="C82">
        <f ca="1">INDEX(Places!A:A,RANDBETWEEN(2,COUNTA(Places!$A:$A)),1)</f>
        <v>4</v>
      </c>
      <c r="D82">
        <f ca="1">INDEX(Companion!A:A,RANDBETWEEN(2,COUNTA(Companion!$A:$A)),1)</f>
        <v>2</v>
      </c>
      <c r="E82">
        <f ca="1">INDEX(Budget!A:A,RANDBETWEEN(2,COUNTA(Budget!$A:$A)),1)</f>
        <v>3</v>
      </c>
      <c r="F82">
        <f ca="1">INDEX(Weather!A:A,RANDBETWEEN(2,COUNTA(Weather!$A:$A)),1)</f>
        <v>2</v>
      </c>
      <c r="G82" s="2">
        <v>40826.83345773274</v>
      </c>
      <c r="H82">
        <f t="shared" ca="1" si="1"/>
        <v>3</v>
      </c>
    </row>
    <row r="83" spans="1:8" x14ac:dyDescent="0.25">
      <c r="A83">
        <v>82</v>
      </c>
      <c r="B83">
        <f ca="1">INDEX(Users!A:A,RANDBETWEEN(2,COUNTA(Users!$A:$A)),1)</f>
        <v>10001</v>
      </c>
      <c r="C83">
        <f ca="1">INDEX(Places!A:A,RANDBETWEEN(2,COUNTA(Places!$A:$A)),1)</f>
        <v>15</v>
      </c>
      <c r="D83">
        <f ca="1">INDEX(Companion!A:A,RANDBETWEEN(2,COUNTA(Companion!$A:$A)),1)</f>
        <v>1</v>
      </c>
      <c r="E83">
        <f ca="1">INDEX(Budget!A:A,RANDBETWEEN(2,COUNTA(Budget!$A:$A)),1)</f>
        <v>1</v>
      </c>
      <c r="F83">
        <f ca="1">INDEX(Weather!A:A,RANDBETWEEN(2,COUNTA(Weather!$A:$A)),1)</f>
        <v>1</v>
      </c>
      <c r="G83" s="2">
        <v>40836.30797449706</v>
      </c>
      <c r="H83">
        <f t="shared" ca="1" si="1"/>
        <v>5</v>
      </c>
    </row>
    <row r="84" spans="1:8" x14ac:dyDescent="0.25">
      <c r="A84">
        <v>83</v>
      </c>
      <c r="B84">
        <f ca="1">INDEX(Users!A:A,RANDBETWEEN(2,COUNTA(Users!$A:$A)),1)</f>
        <v>10011</v>
      </c>
      <c r="C84">
        <f ca="1">INDEX(Places!A:A,RANDBETWEEN(2,COUNTA(Places!$A:$A)),1)</f>
        <v>5</v>
      </c>
      <c r="D84">
        <f ca="1">INDEX(Companion!A:A,RANDBETWEEN(2,COUNTA(Companion!$A:$A)),1)</f>
        <v>2</v>
      </c>
      <c r="E84">
        <f ca="1">INDEX(Budget!A:A,RANDBETWEEN(2,COUNTA(Budget!$A:$A)),1)</f>
        <v>3</v>
      </c>
      <c r="F84">
        <f ca="1">INDEX(Weather!A:A,RANDBETWEEN(2,COUNTA(Weather!$A:$A)),1)</f>
        <v>1</v>
      </c>
      <c r="G84" s="2">
        <v>40851.873312796277</v>
      </c>
      <c r="H84">
        <f t="shared" ca="1" si="1"/>
        <v>1</v>
      </c>
    </row>
    <row r="85" spans="1:8" x14ac:dyDescent="0.25">
      <c r="A85">
        <v>84</v>
      </c>
      <c r="B85">
        <f ca="1">INDEX(Users!A:A,RANDBETWEEN(2,COUNTA(Users!$A:$A)),1)</f>
        <v>10012</v>
      </c>
      <c r="C85">
        <f ca="1">INDEX(Places!A:A,RANDBETWEEN(2,COUNTA(Places!$A:$A)),1)</f>
        <v>8</v>
      </c>
      <c r="D85">
        <f ca="1">INDEX(Companion!A:A,RANDBETWEEN(2,COUNTA(Companion!$A:$A)),1)</f>
        <v>4</v>
      </c>
      <c r="E85">
        <f ca="1">INDEX(Budget!A:A,RANDBETWEEN(2,COUNTA(Budget!$A:$A)),1)</f>
        <v>1</v>
      </c>
      <c r="F85">
        <f ca="1">INDEX(Weather!A:A,RANDBETWEEN(2,COUNTA(Weather!$A:$A)),1)</f>
        <v>4</v>
      </c>
      <c r="G85" s="2">
        <v>40846.271439413722</v>
      </c>
      <c r="H85">
        <f t="shared" ca="1" si="1"/>
        <v>4</v>
      </c>
    </row>
    <row r="86" spans="1:8" x14ac:dyDescent="0.25">
      <c r="A86">
        <v>85</v>
      </c>
      <c r="B86">
        <f ca="1">INDEX(Users!A:A,RANDBETWEEN(2,COUNTA(Users!$A:$A)),1)</f>
        <v>10010</v>
      </c>
      <c r="C86">
        <f ca="1">INDEX(Places!A:A,RANDBETWEEN(2,COUNTA(Places!$A:$A)),1)</f>
        <v>4</v>
      </c>
      <c r="D86">
        <f ca="1">INDEX(Companion!A:A,RANDBETWEEN(2,COUNTA(Companion!$A:$A)),1)</f>
        <v>4</v>
      </c>
      <c r="E86">
        <f ca="1">INDEX(Budget!A:A,RANDBETWEEN(2,COUNTA(Budget!$A:$A)),1)</f>
        <v>3</v>
      </c>
      <c r="F86">
        <f ca="1">INDEX(Weather!A:A,RANDBETWEEN(2,COUNTA(Weather!$A:$A)),1)</f>
        <v>1</v>
      </c>
      <c r="G86" s="2">
        <v>40788.606657585544</v>
      </c>
      <c r="H86">
        <f t="shared" ca="1" si="1"/>
        <v>5</v>
      </c>
    </row>
    <row r="87" spans="1:8" x14ac:dyDescent="0.25">
      <c r="A87">
        <v>86</v>
      </c>
      <c r="B87">
        <f ca="1">INDEX(Users!A:A,RANDBETWEEN(2,COUNTA(Users!$A:$A)),1)</f>
        <v>10015</v>
      </c>
      <c r="C87">
        <f ca="1">INDEX(Places!A:A,RANDBETWEEN(2,COUNTA(Places!$A:$A)),1)</f>
        <v>19</v>
      </c>
      <c r="D87">
        <f ca="1">INDEX(Companion!A:A,RANDBETWEEN(2,COUNTA(Companion!$A:$A)),1)</f>
        <v>2</v>
      </c>
      <c r="E87">
        <f ca="1">INDEX(Budget!A:A,RANDBETWEEN(2,COUNTA(Budget!$A:$A)),1)</f>
        <v>2</v>
      </c>
      <c r="F87">
        <f ca="1">INDEX(Weather!A:A,RANDBETWEEN(2,COUNTA(Weather!$A:$A)),1)</f>
        <v>1</v>
      </c>
      <c r="G87" s="2">
        <v>40825.578224622623</v>
      </c>
      <c r="H87">
        <f t="shared" ca="1" si="1"/>
        <v>5</v>
      </c>
    </row>
    <row r="88" spans="1:8" x14ac:dyDescent="0.25">
      <c r="A88">
        <v>87</v>
      </c>
      <c r="B88">
        <f ca="1">INDEX(Users!A:A,RANDBETWEEN(2,COUNTA(Users!$A:$A)),1)</f>
        <v>10013</v>
      </c>
      <c r="C88">
        <f ca="1">INDEX(Places!A:A,RANDBETWEEN(2,COUNTA(Places!$A:$A)),1)</f>
        <v>11</v>
      </c>
      <c r="D88">
        <f ca="1">INDEX(Companion!A:A,RANDBETWEEN(2,COUNTA(Companion!$A:$A)),1)</f>
        <v>5</v>
      </c>
      <c r="E88">
        <f ca="1">INDEX(Budget!A:A,RANDBETWEEN(2,COUNTA(Budget!$A:$A)),1)</f>
        <v>3</v>
      </c>
      <c r="F88">
        <f ca="1">INDEX(Weather!A:A,RANDBETWEEN(2,COUNTA(Weather!$A:$A)),1)</f>
        <v>1</v>
      </c>
      <c r="G88" s="2">
        <v>40852.047006423229</v>
      </c>
      <c r="H88">
        <f t="shared" ca="1" si="1"/>
        <v>2</v>
      </c>
    </row>
    <row r="89" spans="1:8" x14ac:dyDescent="0.25">
      <c r="A89">
        <v>88</v>
      </c>
      <c r="B89">
        <f ca="1">INDEX(Users!A:A,RANDBETWEEN(2,COUNTA(Users!$A:$A)),1)</f>
        <v>10001</v>
      </c>
      <c r="C89">
        <f ca="1">INDEX(Places!A:A,RANDBETWEEN(2,COUNTA(Places!$A:$A)),1)</f>
        <v>17</v>
      </c>
      <c r="D89">
        <f ca="1">INDEX(Companion!A:A,RANDBETWEEN(2,COUNTA(Companion!$A:$A)),1)</f>
        <v>2</v>
      </c>
      <c r="E89">
        <f ca="1">INDEX(Budget!A:A,RANDBETWEEN(2,COUNTA(Budget!$A:$A)),1)</f>
        <v>2</v>
      </c>
      <c r="F89">
        <f ca="1">INDEX(Weather!A:A,RANDBETWEEN(2,COUNTA(Weather!$A:$A)),1)</f>
        <v>1</v>
      </c>
      <c r="G89" s="2">
        <v>40817.548241799741</v>
      </c>
      <c r="H89">
        <f t="shared" ca="1" si="1"/>
        <v>1</v>
      </c>
    </row>
    <row r="90" spans="1:8" x14ac:dyDescent="0.25">
      <c r="A90">
        <v>89</v>
      </c>
      <c r="B90">
        <f ca="1">INDEX(Users!A:A,RANDBETWEEN(2,COUNTA(Users!$A:$A)),1)</f>
        <v>10014</v>
      </c>
      <c r="C90">
        <f ca="1">INDEX(Places!A:A,RANDBETWEEN(2,COUNTA(Places!$A:$A)),1)</f>
        <v>5</v>
      </c>
      <c r="D90">
        <f ca="1">INDEX(Companion!A:A,RANDBETWEEN(2,COUNTA(Companion!$A:$A)),1)</f>
        <v>2</v>
      </c>
      <c r="E90">
        <f ca="1">INDEX(Budget!A:A,RANDBETWEEN(2,COUNTA(Budget!$A:$A)),1)</f>
        <v>1</v>
      </c>
      <c r="F90">
        <f ca="1">INDEX(Weather!A:A,RANDBETWEEN(2,COUNTA(Weather!$A:$A)),1)</f>
        <v>1</v>
      </c>
      <c r="G90" s="2">
        <v>40835.133815904665</v>
      </c>
      <c r="H90">
        <f t="shared" ca="1" si="1"/>
        <v>3</v>
      </c>
    </row>
    <row r="91" spans="1:8" x14ac:dyDescent="0.25">
      <c r="A91">
        <v>90</v>
      </c>
      <c r="B91">
        <f ca="1">INDEX(Users!A:A,RANDBETWEEN(2,COUNTA(Users!$A:$A)),1)</f>
        <v>10000</v>
      </c>
      <c r="C91">
        <f ca="1">INDEX(Places!A:A,RANDBETWEEN(2,COUNTA(Places!$A:$A)),1)</f>
        <v>15</v>
      </c>
      <c r="D91">
        <f ca="1">INDEX(Companion!A:A,RANDBETWEEN(2,COUNTA(Companion!$A:$A)),1)</f>
        <v>1</v>
      </c>
      <c r="E91">
        <f ca="1">INDEX(Budget!A:A,RANDBETWEEN(2,COUNTA(Budget!$A:$A)),1)</f>
        <v>2</v>
      </c>
      <c r="F91">
        <f ca="1">INDEX(Weather!A:A,RANDBETWEEN(2,COUNTA(Weather!$A:$A)),1)</f>
        <v>2</v>
      </c>
      <c r="G91" s="2">
        <v>40822.673879622664</v>
      </c>
      <c r="H91">
        <f t="shared" ca="1" si="1"/>
        <v>4</v>
      </c>
    </row>
    <row r="92" spans="1:8" x14ac:dyDescent="0.25">
      <c r="A92">
        <v>91</v>
      </c>
      <c r="B92">
        <f ca="1">INDEX(Users!A:A,RANDBETWEEN(2,COUNTA(Users!$A:$A)),1)</f>
        <v>10010</v>
      </c>
      <c r="C92">
        <f ca="1">INDEX(Places!A:A,RANDBETWEEN(2,COUNTA(Places!$A:$A)),1)</f>
        <v>15</v>
      </c>
      <c r="D92">
        <f ca="1">INDEX(Companion!A:A,RANDBETWEEN(2,COUNTA(Companion!$A:$A)),1)</f>
        <v>4</v>
      </c>
      <c r="E92">
        <f ca="1">INDEX(Budget!A:A,RANDBETWEEN(2,COUNTA(Budget!$A:$A)),1)</f>
        <v>2</v>
      </c>
      <c r="F92">
        <f ca="1">INDEX(Weather!A:A,RANDBETWEEN(2,COUNTA(Weather!$A:$A)),1)</f>
        <v>2</v>
      </c>
      <c r="G92" s="2">
        <v>40823.475005717533</v>
      </c>
      <c r="H92">
        <f t="shared" ca="1" si="1"/>
        <v>5</v>
      </c>
    </row>
    <row r="93" spans="1:8" x14ac:dyDescent="0.25">
      <c r="A93">
        <v>92</v>
      </c>
      <c r="B93">
        <f ca="1">INDEX(Users!A:A,RANDBETWEEN(2,COUNTA(Users!$A:$A)),1)</f>
        <v>10006</v>
      </c>
      <c r="C93">
        <f ca="1">INDEX(Places!A:A,RANDBETWEEN(2,COUNTA(Places!$A:$A)),1)</f>
        <v>14</v>
      </c>
      <c r="D93">
        <f ca="1">INDEX(Companion!A:A,RANDBETWEEN(2,COUNTA(Companion!$A:$A)),1)</f>
        <v>3</v>
      </c>
      <c r="E93">
        <f ca="1">INDEX(Budget!A:A,RANDBETWEEN(2,COUNTA(Budget!$A:$A)),1)</f>
        <v>2</v>
      </c>
      <c r="F93">
        <f ca="1">INDEX(Weather!A:A,RANDBETWEEN(2,COUNTA(Weather!$A:$A)),1)</f>
        <v>2</v>
      </c>
      <c r="G93" s="2">
        <v>40819.871260755754</v>
      </c>
      <c r="H93">
        <f t="shared" ca="1" si="1"/>
        <v>3</v>
      </c>
    </row>
    <row r="94" spans="1:8" x14ac:dyDescent="0.25">
      <c r="A94">
        <v>93</v>
      </c>
      <c r="B94">
        <f ca="1">INDEX(Users!A:A,RANDBETWEEN(2,COUNTA(Users!$A:$A)),1)</f>
        <v>10012</v>
      </c>
      <c r="C94">
        <f ca="1">INDEX(Places!A:A,RANDBETWEEN(2,COUNTA(Places!$A:$A)),1)</f>
        <v>5</v>
      </c>
      <c r="D94">
        <f ca="1">INDEX(Companion!A:A,RANDBETWEEN(2,COUNTA(Companion!$A:$A)),1)</f>
        <v>5</v>
      </c>
      <c r="E94">
        <f ca="1">INDEX(Budget!A:A,RANDBETWEEN(2,COUNTA(Budget!$A:$A)),1)</f>
        <v>1</v>
      </c>
      <c r="F94">
        <f ca="1">INDEX(Weather!A:A,RANDBETWEEN(2,COUNTA(Weather!$A:$A)),1)</f>
        <v>3</v>
      </c>
      <c r="G94" s="2">
        <v>40812.09631268651</v>
      </c>
      <c r="H94">
        <f t="shared" ca="1" si="1"/>
        <v>1</v>
      </c>
    </row>
    <row r="95" spans="1:8" x14ac:dyDescent="0.25">
      <c r="A95">
        <v>94</v>
      </c>
      <c r="B95">
        <f ca="1">INDEX(Users!A:A,RANDBETWEEN(2,COUNTA(Users!$A:$A)),1)</f>
        <v>10006</v>
      </c>
      <c r="C95">
        <f ca="1">INDEX(Places!A:A,RANDBETWEEN(2,COUNTA(Places!$A:$A)),1)</f>
        <v>11</v>
      </c>
      <c r="D95">
        <f ca="1">INDEX(Companion!A:A,RANDBETWEEN(2,COUNTA(Companion!$A:$A)),1)</f>
        <v>5</v>
      </c>
      <c r="E95">
        <f ca="1">INDEX(Budget!A:A,RANDBETWEEN(2,COUNTA(Budget!$A:$A)),1)</f>
        <v>2</v>
      </c>
      <c r="F95">
        <f ca="1">INDEX(Weather!A:A,RANDBETWEEN(2,COUNTA(Weather!$A:$A)),1)</f>
        <v>4</v>
      </c>
      <c r="G95" s="2">
        <v>40815.742943605197</v>
      </c>
      <c r="H95">
        <f t="shared" ca="1" si="1"/>
        <v>5</v>
      </c>
    </row>
    <row r="96" spans="1:8" x14ac:dyDescent="0.25">
      <c r="A96">
        <v>95</v>
      </c>
      <c r="B96">
        <f ca="1">INDEX(Users!A:A,RANDBETWEEN(2,COUNTA(Users!$A:$A)),1)</f>
        <v>10014</v>
      </c>
      <c r="C96">
        <f ca="1">INDEX(Places!A:A,RANDBETWEEN(2,COUNTA(Places!$A:$A)),1)</f>
        <v>10</v>
      </c>
      <c r="D96">
        <f ca="1">INDEX(Companion!A:A,RANDBETWEEN(2,COUNTA(Companion!$A:$A)),1)</f>
        <v>3</v>
      </c>
      <c r="E96">
        <f ca="1">INDEX(Budget!A:A,RANDBETWEEN(2,COUNTA(Budget!$A:$A)),1)</f>
        <v>2</v>
      </c>
      <c r="F96">
        <f ca="1">INDEX(Weather!A:A,RANDBETWEEN(2,COUNTA(Weather!$A:$A)),1)</f>
        <v>4</v>
      </c>
      <c r="G96" s="2">
        <v>40806.150754952389</v>
      </c>
      <c r="H96">
        <f t="shared" ca="1" si="1"/>
        <v>1</v>
      </c>
    </row>
    <row r="97" spans="1:8" x14ac:dyDescent="0.25">
      <c r="A97">
        <v>96</v>
      </c>
      <c r="B97">
        <f ca="1">INDEX(Users!A:A,RANDBETWEEN(2,COUNTA(Users!$A:$A)),1)</f>
        <v>10007</v>
      </c>
      <c r="C97">
        <f ca="1">INDEX(Places!A:A,RANDBETWEEN(2,COUNTA(Places!$A:$A)),1)</f>
        <v>8</v>
      </c>
      <c r="D97">
        <f ca="1">INDEX(Companion!A:A,RANDBETWEEN(2,COUNTA(Companion!$A:$A)),1)</f>
        <v>4</v>
      </c>
      <c r="E97">
        <f ca="1">INDEX(Budget!A:A,RANDBETWEEN(2,COUNTA(Budget!$A:$A)),1)</f>
        <v>2</v>
      </c>
      <c r="F97">
        <f ca="1">INDEX(Weather!A:A,RANDBETWEEN(2,COUNTA(Weather!$A:$A)),1)</f>
        <v>1</v>
      </c>
      <c r="G97" s="2">
        <v>40790.947099226054</v>
      </c>
      <c r="H97">
        <f t="shared" ca="1" si="1"/>
        <v>5</v>
      </c>
    </row>
    <row r="98" spans="1:8" x14ac:dyDescent="0.25">
      <c r="A98">
        <v>97</v>
      </c>
      <c r="B98">
        <f ca="1">INDEX(Users!A:A,RANDBETWEEN(2,COUNTA(Users!$A:$A)),1)</f>
        <v>10000</v>
      </c>
      <c r="C98">
        <f ca="1">INDEX(Places!A:A,RANDBETWEEN(2,COUNTA(Places!$A:$A)),1)</f>
        <v>2</v>
      </c>
      <c r="D98">
        <f ca="1">INDEX(Companion!A:A,RANDBETWEEN(2,COUNTA(Companion!$A:$A)),1)</f>
        <v>1</v>
      </c>
      <c r="E98">
        <f ca="1">INDEX(Budget!A:A,RANDBETWEEN(2,COUNTA(Budget!$A:$A)),1)</f>
        <v>1</v>
      </c>
      <c r="F98">
        <f ca="1">INDEX(Weather!A:A,RANDBETWEEN(2,COUNTA(Weather!$A:$A)),1)</f>
        <v>2</v>
      </c>
      <c r="G98" s="2">
        <v>40804.312837362166</v>
      </c>
      <c r="H98">
        <f t="shared" ca="1" si="1"/>
        <v>5</v>
      </c>
    </row>
    <row r="99" spans="1:8" x14ac:dyDescent="0.25">
      <c r="A99">
        <v>98</v>
      </c>
      <c r="B99">
        <f ca="1">INDEX(Users!A:A,RANDBETWEEN(2,COUNTA(Users!$A:$A)),1)</f>
        <v>10012</v>
      </c>
      <c r="C99">
        <f ca="1">INDEX(Places!A:A,RANDBETWEEN(2,COUNTA(Places!$A:$A)),1)</f>
        <v>3</v>
      </c>
      <c r="D99">
        <f ca="1">INDEX(Companion!A:A,RANDBETWEEN(2,COUNTA(Companion!$A:$A)),1)</f>
        <v>3</v>
      </c>
      <c r="E99">
        <f ca="1">INDEX(Budget!A:A,RANDBETWEEN(2,COUNTA(Budget!$A:$A)),1)</f>
        <v>2</v>
      </c>
      <c r="F99">
        <f ca="1">INDEX(Weather!A:A,RANDBETWEEN(2,COUNTA(Weather!$A:$A)),1)</f>
        <v>3</v>
      </c>
      <c r="G99" s="2">
        <v>40856.513853485303</v>
      </c>
      <c r="H99">
        <f t="shared" ca="1" si="1"/>
        <v>3</v>
      </c>
    </row>
    <row r="100" spans="1:8" x14ac:dyDescent="0.25">
      <c r="A100">
        <v>99</v>
      </c>
      <c r="B100">
        <f ca="1">INDEX(Users!A:A,RANDBETWEEN(2,COUNTA(Users!$A:$A)),1)</f>
        <v>10006</v>
      </c>
      <c r="C100">
        <f ca="1">INDEX(Places!A:A,RANDBETWEEN(2,COUNTA(Places!$A:$A)),1)</f>
        <v>17</v>
      </c>
      <c r="D100">
        <f ca="1">INDEX(Companion!A:A,RANDBETWEEN(2,COUNTA(Companion!$A:$A)),1)</f>
        <v>1</v>
      </c>
      <c r="E100">
        <f ca="1">INDEX(Budget!A:A,RANDBETWEEN(2,COUNTA(Budget!$A:$A)),1)</f>
        <v>3</v>
      </c>
      <c r="F100">
        <f ca="1">INDEX(Weather!A:A,RANDBETWEEN(2,COUNTA(Weather!$A:$A)),1)</f>
        <v>2</v>
      </c>
      <c r="G100" s="2">
        <v>40791.325011090892</v>
      </c>
      <c r="H100">
        <f t="shared" ca="1" si="1"/>
        <v>2</v>
      </c>
    </row>
    <row r="101" spans="1:8" x14ac:dyDescent="0.25">
      <c r="A101">
        <v>100</v>
      </c>
      <c r="B101">
        <f ca="1">INDEX(Users!A:A,RANDBETWEEN(2,COUNTA(Users!$A:$A)),1)</f>
        <v>10010</v>
      </c>
      <c r="C101">
        <f ca="1">INDEX(Places!A:A,RANDBETWEEN(2,COUNTA(Places!$A:$A)),1)</f>
        <v>18</v>
      </c>
      <c r="D101">
        <f ca="1">INDEX(Companion!A:A,RANDBETWEEN(2,COUNTA(Companion!$A:$A)),1)</f>
        <v>2</v>
      </c>
      <c r="E101">
        <f ca="1">INDEX(Budget!A:A,RANDBETWEEN(2,COUNTA(Budget!$A:$A)),1)</f>
        <v>2</v>
      </c>
      <c r="F101">
        <f ca="1">INDEX(Weather!A:A,RANDBETWEEN(2,COUNTA(Weather!$A:$A)),1)</f>
        <v>1</v>
      </c>
      <c r="G101" s="2">
        <v>40814.710422085227</v>
      </c>
      <c r="H101">
        <f t="shared" ca="1" si="1"/>
        <v>4</v>
      </c>
    </row>
    <row r="102" spans="1:8" x14ac:dyDescent="0.25">
      <c r="A102">
        <v>101</v>
      </c>
      <c r="B102">
        <f ca="1">INDEX(Users!A:A,RANDBETWEEN(2,COUNTA(Users!$A:$A)),1)</f>
        <v>10017</v>
      </c>
      <c r="C102">
        <f ca="1">INDEX(Places!A:A,RANDBETWEEN(2,COUNTA(Places!$A:$A)),1)</f>
        <v>14</v>
      </c>
      <c r="D102">
        <f ca="1">INDEX(Companion!A:A,RANDBETWEEN(2,COUNTA(Companion!$A:$A)),1)</f>
        <v>5</v>
      </c>
      <c r="E102">
        <f ca="1">INDEX(Budget!A:A,RANDBETWEEN(2,COUNTA(Budget!$A:$A)),1)</f>
        <v>1</v>
      </c>
      <c r="F102">
        <f ca="1">INDEX(Weather!A:A,RANDBETWEEN(2,COUNTA(Weather!$A:$A)),1)</f>
        <v>3</v>
      </c>
      <c r="G102" s="2">
        <v>40812.914421349473</v>
      </c>
      <c r="H102">
        <f t="shared" ca="1" si="1"/>
        <v>2</v>
      </c>
    </row>
    <row r="103" spans="1:8" x14ac:dyDescent="0.25">
      <c r="A103">
        <v>102</v>
      </c>
      <c r="B103">
        <f ca="1">INDEX(Users!A:A,RANDBETWEEN(2,COUNTA(Users!$A:$A)),1)</f>
        <v>10001</v>
      </c>
      <c r="C103">
        <f ca="1">INDEX(Places!A:A,RANDBETWEEN(2,COUNTA(Places!$A:$A)),1)</f>
        <v>17</v>
      </c>
      <c r="D103">
        <f ca="1">INDEX(Companion!A:A,RANDBETWEEN(2,COUNTA(Companion!$A:$A)),1)</f>
        <v>3</v>
      </c>
      <c r="E103">
        <f ca="1">INDEX(Budget!A:A,RANDBETWEEN(2,COUNTA(Budget!$A:$A)),1)</f>
        <v>3</v>
      </c>
      <c r="F103">
        <f ca="1">INDEX(Weather!A:A,RANDBETWEEN(2,COUNTA(Weather!$A:$A)),1)</f>
        <v>1</v>
      </c>
      <c r="G103" s="2">
        <v>40821.782186884433</v>
      </c>
      <c r="H103">
        <f t="shared" ca="1" si="1"/>
        <v>4</v>
      </c>
    </row>
    <row r="104" spans="1:8" x14ac:dyDescent="0.25">
      <c r="A104">
        <v>103</v>
      </c>
      <c r="B104">
        <f ca="1">INDEX(Users!A:A,RANDBETWEEN(2,COUNTA(Users!$A:$A)),1)</f>
        <v>10012</v>
      </c>
      <c r="C104">
        <f ca="1">INDEX(Places!A:A,RANDBETWEEN(2,COUNTA(Places!$A:$A)),1)</f>
        <v>17</v>
      </c>
      <c r="D104">
        <f ca="1">INDEX(Companion!A:A,RANDBETWEEN(2,COUNTA(Companion!$A:$A)),1)</f>
        <v>1</v>
      </c>
      <c r="E104">
        <f ca="1">INDEX(Budget!A:A,RANDBETWEEN(2,COUNTA(Budget!$A:$A)),1)</f>
        <v>3</v>
      </c>
      <c r="F104">
        <f ca="1">INDEX(Weather!A:A,RANDBETWEEN(2,COUNTA(Weather!$A:$A)),1)</f>
        <v>1</v>
      </c>
      <c r="G104" s="2">
        <v>40798.051970088112</v>
      </c>
      <c r="H104">
        <f t="shared" ca="1" si="1"/>
        <v>4</v>
      </c>
    </row>
    <row r="105" spans="1:8" x14ac:dyDescent="0.25">
      <c r="A105">
        <v>104</v>
      </c>
      <c r="B105">
        <f ca="1">INDEX(Users!A:A,RANDBETWEEN(2,COUNTA(Users!$A:$A)),1)</f>
        <v>10005</v>
      </c>
      <c r="C105">
        <f ca="1">INDEX(Places!A:A,RANDBETWEEN(2,COUNTA(Places!$A:$A)),1)</f>
        <v>15</v>
      </c>
      <c r="D105">
        <f ca="1">INDEX(Companion!A:A,RANDBETWEEN(2,COUNTA(Companion!$A:$A)),1)</f>
        <v>4</v>
      </c>
      <c r="E105">
        <f ca="1">INDEX(Budget!A:A,RANDBETWEEN(2,COUNTA(Budget!$A:$A)),1)</f>
        <v>2</v>
      </c>
      <c r="F105">
        <f ca="1">INDEX(Weather!A:A,RANDBETWEEN(2,COUNTA(Weather!$A:$A)),1)</f>
        <v>2</v>
      </c>
      <c r="G105" s="2">
        <v>40820.686271676423</v>
      </c>
      <c r="H105">
        <f t="shared" ca="1" si="1"/>
        <v>1</v>
      </c>
    </row>
    <row r="106" spans="1:8" x14ac:dyDescent="0.25">
      <c r="A106">
        <v>105</v>
      </c>
      <c r="B106">
        <f ca="1">INDEX(Users!A:A,RANDBETWEEN(2,COUNTA(Users!$A:$A)),1)</f>
        <v>10005</v>
      </c>
      <c r="C106">
        <f ca="1">INDEX(Places!A:A,RANDBETWEEN(2,COUNTA(Places!$A:$A)),1)</f>
        <v>6</v>
      </c>
      <c r="D106">
        <f ca="1">INDEX(Companion!A:A,RANDBETWEEN(2,COUNTA(Companion!$A:$A)),1)</f>
        <v>3</v>
      </c>
      <c r="E106">
        <f ca="1">INDEX(Budget!A:A,RANDBETWEEN(2,COUNTA(Budget!$A:$A)),1)</f>
        <v>3</v>
      </c>
      <c r="F106">
        <f ca="1">INDEX(Weather!A:A,RANDBETWEEN(2,COUNTA(Weather!$A:$A)),1)</f>
        <v>4</v>
      </c>
      <c r="G106" s="2">
        <v>40805.265824771799</v>
      </c>
      <c r="H106">
        <f t="shared" ca="1" si="1"/>
        <v>5</v>
      </c>
    </row>
    <row r="107" spans="1:8" x14ac:dyDescent="0.25">
      <c r="A107">
        <v>106</v>
      </c>
      <c r="B107">
        <f ca="1">INDEX(Users!A:A,RANDBETWEEN(2,COUNTA(Users!$A:$A)),1)</f>
        <v>10015</v>
      </c>
      <c r="C107">
        <f ca="1">INDEX(Places!A:A,RANDBETWEEN(2,COUNTA(Places!$A:$A)),1)</f>
        <v>3</v>
      </c>
      <c r="D107">
        <f ca="1">INDEX(Companion!A:A,RANDBETWEEN(2,COUNTA(Companion!$A:$A)),1)</f>
        <v>3</v>
      </c>
      <c r="E107">
        <f ca="1">INDEX(Budget!A:A,RANDBETWEEN(2,COUNTA(Budget!$A:$A)),1)</f>
        <v>1</v>
      </c>
      <c r="F107">
        <f ca="1">INDEX(Weather!A:A,RANDBETWEEN(2,COUNTA(Weather!$A:$A)),1)</f>
        <v>4</v>
      </c>
      <c r="G107" s="2">
        <v>40831.640946418622</v>
      </c>
      <c r="H107">
        <f t="shared" ca="1" si="1"/>
        <v>5</v>
      </c>
    </row>
    <row r="108" spans="1:8" x14ac:dyDescent="0.25">
      <c r="A108">
        <v>107</v>
      </c>
      <c r="B108">
        <f ca="1">INDEX(Users!A:A,RANDBETWEEN(2,COUNTA(Users!$A:$A)),1)</f>
        <v>10018</v>
      </c>
      <c r="C108">
        <f ca="1">INDEX(Places!A:A,RANDBETWEEN(2,COUNTA(Places!$A:$A)),1)</f>
        <v>14</v>
      </c>
      <c r="D108">
        <f ca="1">INDEX(Companion!A:A,RANDBETWEEN(2,COUNTA(Companion!$A:$A)),1)</f>
        <v>1</v>
      </c>
      <c r="E108">
        <f ca="1">INDEX(Budget!A:A,RANDBETWEEN(2,COUNTA(Budget!$A:$A)),1)</f>
        <v>2</v>
      </c>
      <c r="F108">
        <f ca="1">INDEX(Weather!A:A,RANDBETWEEN(2,COUNTA(Weather!$A:$A)),1)</f>
        <v>4</v>
      </c>
      <c r="G108" s="2">
        <v>40825.486608470936</v>
      </c>
      <c r="H108">
        <f t="shared" ca="1" si="1"/>
        <v>4</v>
      </c>
    </row>
    <row r="109" spans="1:8" x14ac:dyDescent="0.25">
      <c r="A109">
        <v>108</v>
      </c>
      <c r="B109">
        <f ca="1">INDEX(Users!A:A,RANDBETWEEN(2,COUNTA(Users!$A:$A)),1)</f>
        <v>10004</v>
      </c>
      <c r="C109">
        <f ca="1">INDEX(Places!A:A,RANDBETWEEN(2,COUNTA(Places!$A:$A)),1)</f>
        <v>9</v>
      </c>
      <c r="D109">
        <f ca="1">INDEX(Companion!A:A,RANDBETWEEN(2,COUNTA(Companion!$A:$A)),1)</f>
        <v>5</v>
      </c>
      <c r="E109">
        <f ca="1">INDEX(Budget!A:A,RANDBETWEEN(2,COUNTA(Budget!$A:$A)),1)</f>
        <v>1</v>
      </c>
      <c r="F109">
        <f ca="1">INDEX(Weather!A:A,RANDBETWEEN(2,COUNTA(Weather!$A:$A)),1)</f>
        <v>1</v>
      </c>
      <c r="G109" s="2">
        <v>40798.097348627285</v>
      </c>
      <c r="H109">
        <f t="shared" ca="1" si="1"/>
        <v>5</v>
      </c>
    </row>
    <row r="110" spans="1:8" x14ac:dyDescent="0.25">
      <c r="A110">
        <v>109</v>
      </c>
      <c r="B110">
        <f ca="1">INDEX(Users!A:A,RANDBETWEEN(2,COUNTA(Users!$A:$A)),1)</f>
        <v>10014</v>
      </c>
      <c r="C110">
        <f ca="1">INDEX(Places!A:A,RANDBETWEEN(2,COUNTA(Places!$A:$A)),1)</f>
        <v>3</v>
      </c>
      <c r="D110">
        <f ca="1">INDEX(Companion!A:A,RANDBETWEEN(2,COUNTA(Companion!$A:$A)),1)</f>
        <v>3</v>
      </c>
      <c r="E110">
        <f ca="1">INDEX(Budget!A:A,RANDBETWEEN(2,COUNTA(Budget!$A:$A)),1)</f>
        <v>3</v>
      </c>
      <c r="F110">
        <f ca="1">INDEX(Weather!A:A,RANDBETWEEN(2,COUNTA(Weather!$A:$A)),1)</f>
        <v>2</v>
      </c>
      <c r="G110" s="2">
        <v>40853.636055121198</v>
      </c>
      <c r="H110">
        <f t="shared" ca="1" si="1"/>
        <v>1</v>
      </c>
    </row>
    <row r="111" spans="1:8" x14ac:dyDescent="0.25">
      <c r="A111">
        <v>110</v>
      </c>
      <c r="B111">
        <f ca="1">INDEX(Users!A:A,RANDBETWEEN(2,COUNTA(Users!$A:$A)),1)</f>
        <v>10013</v>
      </c>
      <c r="C111">
        <f ca="1">INDEX(Places!A:A,RANDBETWEEN(2,COUNTA(Places!$A:$A)),1)</f>
        <v>4</v>
      </c>
      <c r="D111">
        <f ca="1">INDEX(Companion!A:A,RANDBETWEEN(2,COUNTA(Companion!$A:$A)),1)</f>
        <v>5</v>
      </c>
      <c r="E111">
        <f ca="1">INDEX(Budget!A:A,RANDBETWEEN(2,COUNTA(Budget!$A:$A)),1)</f>
        <v>1</v>
      </c>
      <c r="F111">
        <f ca="1">INDEX(Weather!A:A,RANDBETWEEN(2,COUNTA(Weather!$A:$A)),1)</f>
        <v>4</v>
      </c>
      <c r="G111" s="2">
        <v>40833.469003708909</v>
      </c>
      <c r="H111">
        <f t="shared" ca="1" si="1"/>
        <v>5</v>
      </c>
    </row>
    <row r="112" spans="1:8" x14ac:dyDescent="0.25">
      <c r="A112">
        <v>111</v>
      </c>
      <c r="B112">
        <f ca="1">INDEX(Users!A:A,RANDBETWEEN(2,COUNTA(Users!$A:$A)),1)</f>
        <v>10018</v>
      </c>
      <c r="C112">
        <f ca="1">INDEX(Places!A:A,RANDBETWEEN(2,COUNTA(Places!$A:$A)),1)</f>
        <v>14</v>
      </c>
      <c r="D112">
        <f ca="1">INDEX(Companion!A:A,RANDBETWEEN(2,COUNTA(Companion!$A:$A)),1)</f>
        <v>1</v>
      </c>
      <c r="E112">
        <f ca="1">INDEX(Budget!A:A,RANDBETWEEN(2,COUNTA(Budget!$A:$A)),1)</f>
        <v>3</v>
      </c>
      <c r="F112">
        <f ca="1">INDEX(Weather!A:A,RANDBETWEEN(2,COUNTA(Weather!$A:$A)),1)</f>
        <v>3</v>
      </c>
      <c r="G112" s="2">
        <v>40822.931851306843</v>
      </c>
      <c r="H112">
        <f t="shared" ca="1" si="1"/>
        <v>5</v>
      </c>
    </row>
    <row r="113" spans="1:8" x14ac:dyDescent="0.25">
      <c r="A113">
        <v>112</v>
      </c>
      <c r="B113">
        <f ca="1">INDEX(Users!A:A,RANDBETWEEN(2,COUNTA(Users!$A:$A)),1)</f>
        <v>10017</v>
      </c>
      <c r="C113">
        <f ca="1">INDEX(Places!A:A,RANDBETWEEN(2,COUNTA(Places!$A:$A)),1)</f>
        <v>7</v>
      </c>
      <c r="D113">
        <f ca="1">INDEX(Companion!A:A,RANDBETWEEN(2,COUNTA(Companion!$A:$A)),1)</f>
        <v>1</v>
      </c>
      <c r="E113">
        <f ca="1">INDEX(Budget!A:A,RANDBETWEEN(2,COUNTA(Budget!$A:$A)),1)</f>
        <v>2</v>
      </c>
      <c r="F113">
        <f ca="1">INDEX(Weather!A:A,RANDBETWEEN(2,COUNTA(Weather!$A:$A)),1)</f>
        <v>1</v>
      </c>
      <c r="G113" s="2">
        <v>40814.723202388152</v>
      </c>
      <c r="H113">
        <f t="shared" ca="1" si="1"/>
        <v>1</v>
      </c>
    </row>
    <row r="114" spans="1:8" x14ac:dyDescent="0.25">
      <c r="A114">
        <v>113</v>
      </c>
      <c r="B114">
        <f ca="1">INDEX(Users!A:A,RANDBETWEEN(2,COUNTA(Users!$A:$A)),1)</f>
        <v>10017</v>
      </c>
      <c r="C114">
        <f ca="1">INDEX(Places!A:A,RANDBETWEEN(2,COUNTA(Places!$A:$A)),1)</f>
        <v>3</v>
      </c>
      <c r="D114">
        <f ca="1">INDEX(Companion!A:A,RANDBETWEEN(2,COUNTA(Companion!$A:$A)),1)</f>
        <v>1</v>
      </c>
      <c r="E114">
        <f ca="1">INDEX(Budget!A:A,RANDBETWEEN(2,COUNTA(Budget!$A:$A)),1)</f>
        <v>2</v>
      </c>
      <c r="F114">
        <f ca="1">INDEX(Weather!A:A,RANDBETWEEN(2,COUNTA(Weather!$A:$A)),1)</f>
        <v>2</v>
      </c>
      <c r="G114" s="2">
        <v>40794.623573421646</v>
      </c>
      <c r="H114">
        <f t="shared" ca="1" si="1"/>
        <v>3</v>
      </c>
    </row>
    <row r="115" spans="1:8" x14ac:dyDescent="0.25">
      <c r="A115">
        <v>114</v>
      </c>
      <c r="B115">
        <f ca="1">INDEX(Users!A:A,RANDBETWEEN(2,COUNTA(Users!$A:$A)),1)</f>
        <v>10006</v>
      </c>
      <c r="C115">
        <f ca="1">INDEX(Places!A:A,RANDBETWEEN(2,COUNTA(Places!$A:$A)),1)</f>
        <v>20</v>
      </c>
      <c r="D115">
        <f ca="1">INDEX(Companion!A:A,RANDBETWEEN(2,COUNTA(Companion!$A:$A)),1)</f>
        <v>4</v>
      </c>
      <c r="E115">
        <f ca="1">INDEX(Budget!A:A,RANDBETWEEN(2,COUNTA(Budget!$A:$A)),1)</f>
        <v>2</v>
      </c>
      <c r="F115">
        <f ca="1">INDEX(Weather!A:A,RANDBETWEEN(2,COUNTA(Weather!$A:$A)),1)</f>
        <v>4</v>
      </c>
      <c r="G115" s="2">
        <v>40842.663119780598</v>
      </c>
      <c r="H115">
        <f t="shared" ca="1" si="1"/>
        <v>5</v>
      </c>
    </row>
    <row r="116" spans="1:8" x14ac:dyDescent="0.25">
      <c r="A116">
        <v>115</v>
      </c>
      <c r="B116">
        <f ca="1">INDEX(Users!A:A,RANDBETWEEN(2,COUNTA(Users!$A:$A)),1)</f>
        <v>10008</v>
      </c>
      <c r="C116">
        <f ca="1">INDEX(Places!A:A,RANDBETWEEN(2,COUNTA(Places!$A:$A)),1)</f>
        <v>2</v>
      </c>
      <c r="D116">
        <f ca="1">INDEX(Companion!A:A,RANDBETWEEN(2,COUNTA(Companion!$A:$A)),1)</f>
        <v>4</v>
      </c>
      <c r="E116">
        <f ca="1">INDEX(Budget!A:A,RANDBETWEEN(2,COUNTA(Budget!$A:$A)),1)</f>
        <v>1</v>
      </c>
      <c r="F116">
        <f ca="1">INDEX(Weather!A:A,RANDBETWEEN(2,COUNTA(Weather!$A:$A)),1)</f>
        <v>1</v>
      </c>
      <c r="G116" s="2">
        <v>40819.634177672655</v>
      </c>
      <c r="H116">
        <f t="shared" ca="1" si="1"/>
        <v>4</v>
      </c>
    </row>
    <row r="117" spans="1:8" x14ac:dyDescent="0.25">
      <c r="A117">
        <v>116</v>
      </c>
      <c r="B117">
        <f ca="1">INDEX(Users!A:A,RANDBETWEEN(2,COUNTA(Users!$A:$A)),1)</f>
        <v>10005</v>
      </c>
      <c r="C117">
        <f ca="1">INDEX(Places!A:A,RANDBETWEEN(2,COUNTA(Places!$A:$A)),1)</f>
        <v>17</v>
      </c>
      <c r="D117">
        <f ca="1">INDEX(Companion!A:A,RANDBETWEEN(2,COUNTA(Companion!$A:$A)),1)</f>
        <v>4</v>
      </c>
      <c r="E117">
        <f ca="1">INDEX(Budget!A:A,RANDBETWEEN(2,COUNTA(Budget!$A:$A)),1)</f>
        <v>3</v>
      </c>
      <c r="F117">
        <f ca="1">INDEX(Weather!A:A,RANDBETWEEN(2,COUNTA(Weather!$A:$A)),1)</f>
        <v>4</v>
      </c>
      <c r="G117" s="2">
        <v>40840.511331492497</v>
      </c>
      <c r="H117">
        <f t="shared" ca="1" si="1"/>
        <v>5</v>
      </c>
    </row>
    <row r="118" spans="1:8" x14ac:dyDescent="0.25">
      <c r="A118">
        <v>117</v>
      </c>
      <c r="B118">
        <f ca="1">INDEX(Users!A:A,RANDBETWEEN(2,COUNTA(Users!$A:$A)),1)</f>
        <v>10005</v>
      </c>
      <c r="C118">
        <f ca="1">INDEX(Places!A:A,RANDBETWEEN(2,COUNTA(Places!$A:$A)),1)</f>
        <v>17</v>
      </c>
      <c r="D118">
        <f ca="1">INDEX(Companion!A:A,RANDBETWEEN(2,COUNTA(Companion!$A:$A)),1)</f>
        <v>3</v>
      </c>
      <c r="E118">
        <f ca="1">INDEX(Budget!A:A,RANDBETWEEN(2,COUNTA(Budget!$A:$A)),1)</f>
        <v>2</v>
      </c>
      <c r="F118">
        <f ca="1">INDEX(Weather!A:A,RANDBETWEEN(2,COUNTA(Weather!$A:$A)),1)</f>
        <v>3</v>
      </c>
      <c r="G118" s="2">
        <v>40829.32229900331</v>
      </c>
      <c r="H118">
        <f t="shared" ca="1" si="1"/>
        <v>3</v>
      </c>
    </row>
    <row r="119" spans="1:8" x14ac:dyDescent="0.25">
      <c r="A119">
        <v>118</v>
      </c>
      <c r="B119">
        <f ca="1">INDEX(Users!A:A,RANDBETWEEN(2,COUNTA(Users!$A:$A)),1)</f>
        <v>10004</v>
      </c>
      <c r="C119">
        <f ca="1">INDEX(Places!A:A,RANDBETWEEN(2,COUNTA(Places!$A:$A)),1)</f>
        <v>2</v>
      </c>
      <c r="D119">
        <f ca="1">INDEX(Companion!A:A,RANDBETWEEN(2,COUNTA(Companion!$A:$A)),1)</f>
        <v>1</v>
      </c>
      <c r="E119">
        <f ca="1">INDEX(Budget!A:A,RANDBETWEEN(2,COUNTA(Budget!$A:$A)),1)</f>
        <v>2</v>
      </c>
      <c r="F119">
        <f ca="1">INDEX(Weather!A:A,RANDBETWEEN(2,COUNTA(Weather!$A:$A)),1)</f>
        <v>3</v>
      </c>
      <c r="G119" s="2">
        <v>40846.123264073743</v>
      </c>
      <c r="H119">
        <f t="shared" ca="1" si="1"/>
        <v>5</v>
      </c>
    </row>
    <row r="120" spans="1:8" x14ac:dyDescent="0.25">
      <c r="A120">
        <v>119</v>
      </c>
      <c r="B120">
        <f ca="1">INDEX(Users!A:A,RANDBETWEEN(2,COUNTA(Users!$A:$A)),1)</f>
        <v>10015</v>
      </c>
      <c r="C120">
        <f ca="1">INDEX(Places!A:A,RANDBETWEEN(2,COUNTA(Places!$A:$A)),1)</f>
        <v>20</v>
      </c>
      <c r="D120">
        <f ca="1">INDEX(Companion!A:A,RANDBETWEEN(2,COUNTA(Companion!$A:$A)),1)</f>
        <v>2</v>
      </c>
      <c r="E120">
        <f ca="1">INDEX(Budget!A:A,RANDBETWEEN(2,COUNTA(Budget!$A:$A)),1)</f>
        <v>3</v>
      </c>
      <c r="F120">
        <f ca="1">INDEX(Weather!A:A,RANDBETWEEN(2,COUNTA(Weather!$A:$A)),1)</f>
        <v>3</v>
      </c>
      <c r="G120" s="2">
        <v>40788.331830289921</v>
      </c>
      <c r="H120">
        <f t="shared" ca="1" si="1"/>
        <v>5</v>
      </c>
    </row>
    <row r="121" spans="1:8" x14ac:dyDescent="0.25">
      <c r="A121">
        <v>120</v>
      </c>
      <c r="B121">
        <f ca="1">INDEX(Users!A:A,RANDBETWEEN(2,COUNTA(Users!$A:$A)),1)</f>
        <v>10004</v>
      </c>
      <c r="C121">
        <f ca="1">INDEX(Places!A:A,RANDBETWEEN(2,COUNTA(Places!$A:$A)),1)</f>
        <v>18</v>
      </c>
      <c r="D121">
        <f ca="1">INDEX(Companion!A:A,RANDBETWEEN(2,COUNTA(Companion!$A:$A)),1)</f>
        <v>5</v>
      </c>
      <c r="E121">
        <f ca="1">INDEX(Budget!A:A,RANDBETWEEN(2,COUNTA(Budget!$A:$A)),1)</f>
        <v>3</v>
      </c>
      <c r="F121">
        <f ca="1">INDEX(Weather!A:A,RANDBETWEEN(2,COUNTA(Weather!$A:$A)),1)</f>
        <v>3</v>
      </c>
      <c r="G121" s="2">
        <v>40801.936026872856</v>
      </c>
      <c r="H121">
        <f t="shared" ca="1" si="1"/>
        <v>5</v>
      </c>
    </row>
    <row r="122" spans="1:8" x14ac:dyDescent="0.25">
      <c r="A122">
        <v>121</v>
      </c>
      <c r="B122">
        <f ca="1">INDEX(Users!A:A,RANDBETWEEN(2,COUNTA(Users!$A:$A)),1)</f>
        <v>10013</v>
      </c>
      <c r="C122">
        <f ca="1">INDEX(Places!A:A,RANDBETWEEN(2,COUNTA(Places!$A:$A)),1)</f>
        <v>12</v>
      </c>
      <c r="D122">
        <f ca="1">INDEX(Companion!A:A,RANDBETWEEN(2,COUNTA(Companion!$A:$A)),1)</f>
        <v>3</v>
      </c>
      <c r="E122">
        <f ca="1">INDEX(Budget!A:A,RANDBETWEEN(2,COUNTA(Budget!$A:$A)),1)</f>
        <v>2</v>
      </c>
      <c r="F122">
        <f ca="1">INDEX(Weather!A:A,RANDBETWEEN(2,COUNTA(Weather!$A:$A)),1)</f>
        <v>1</v>
      </c>
      <c r="G122" s="2">
        <v>40792.250635110213</v>
      </c>
      <c r="H122">
        <f t="shared" ca="1" si="1"/>
        <v>3</v>
      </c>
    </row>
    <row r="123" spans="1:8" x14ac:dyDescent="0.25">
      <c r="A123">
        <v>122</v>
      </c>
      <c r="B123">
        <f ca="1">INDEX(Users!A:A,RANDBETWEEN(2,COUNTA(Users!$A:$A)),1)</f>
        <v>10013</v>
      </c>
      <c r="C123">
        <f ca="1">INDEX(Places!A:A,RANDBETWEEN(2,COUNTA(Places!$A:$A)),1)</f>
        <v>14</v>
      </c>
      <c r="D123">
        <f ca="1">INDEX(Companion!A:A,RANDBETWEEN(2,COUNTA(Companion!$A:$A)),1)</f>
        <v>3</v>
      </c>
      <c r="E123">
        <f ca="1">INDEX(Budget!A:A,RANDBETWEEN(2,COUNTA(Budget!$A:$A)),1)</f>
        <v>3</v>
      </c>
      <c r="F123">
        <f ca="1">INDEX(Weather!A:A,RANDBETWEEN(2,COUNTA(Weather!$A:$A)),1)</f>
        <v>3</v>
      </c>
      <c r="G123" s="2">
        <v>40794.487065397945</v>
      </c>
      <c r="H123">
        <f t="shared" ca="1" si="1"/>
        <v>4</v>
      </c>
    </row>
    <row r="124" spans="1:8" x14ac:dyDescent="0.25">
      <c r="A124">
        <v>123</v>
      </c>
      <c r="B124">
        <f ca="1">INDEX(Users!A:A,RANDBETWEEN(2,COUNTA(Users!$A:$A)),1)</f>
        <v>10015</v>
      </c>
      <c r="C124">
        <f ca="1">INDEX(Places!A:A,RANDBETWEEN(2,COUNTA(Places!$A:$A)),1)</f>
        <v>6</v>
      </c>
      <c r="D124">
        <f ca="1">INDEX(Companion!A:A,RANDBETWEEN(2,COUNTA(Companion!$A:$A)),1)</f>
        <v>2</v>
      </c>
      <c r="E124">
        <f ca="1">INDEX(Budget!A:A,RANDBETWEEN(2,COUNTA(Budget!$A:$A)),1)</f>
        <v>1</v>
      </c>
      <c r="F124">
        <f ca="1">INDEX(Weather!A:A,RANDBETWEEN(2,COUNTA(Weather!$A:$A)),1)</f>
        <v>3</v>
      </c>
      <c r="G124" s="2">
        <v>40810.550073771468</v>
      </c>
      <c r="H124">
        <f t="shared" ca="1" si="1"/>
        <v>1</v>
      </c>
    </row>
    <row r="125" spans="1:8" x14ac:dyDescent="0.25">
      <c r="A125">
        <v>124</v>
      </c>
      <c r="B125">
        <f ca="1">INDEX(Users!A:A,RANDBETWEEN(2,COUNTA(Users!$A:$A)),1)</f>
        <v>10016</v>
      </c>
      <c r="C125">
        <f ca="1">INDEX(Places!A:A,RANDBETWEEN(2,COUNTA(Places!$A:$A)),1)</f>
        <v>1</v>
      </c>
      <c r="D125">
        <f ca="1">INDEX(Companion!A:A,RANDBETWEEN(2,COUNTA(Companion!$A:$A)),1)</f>
        <v>5</v>
      </c>
      <c r="E125">
        <f ca="1">INDEX(Budget!A:A,RANDBETWEEN(2,COUNTA(Budget!$A:$A)),1)</f>
        <v>3</v>
      </c>
      <c r="F125">
        <f ca="1">INDEX(Weather!A:A,RANDBETWEEN(2,COUNTA(Weather!$A:$A)),1)</f>
        <v>3</v>
      </c>
      <c r="G125" s="2">
        <v>40796.105652676852</v>
      </c>
      <c r="H125">
        <f t="shared" ca="1" si="1"/>
        <v>1</v>
      </c>
    </row>
    <row r="126" spans="1:8" x14ac:dyDescent="0.25">
      <c r="A126">
        <v>125</v>
      </c>
      <c r="B126">
        <f ca="1">INDEX(Users!A:A,RANDBETWEEN(2,COUNTA(Users!$A:$A)),1)</f>
        <v>10003</v>
      </c>
      <c r="C126">
        <f ca="1">INDEX(Places!A:A,RANDBETWEEN(2,COUNTA(Places!$A:$A)),1)</f>
        <v>14</v>
      </c>
      <c r="D126">
        <f ca="1">INDEX(Companion!A:A,RANDBETWEEN(2,COUNTA(Companion!$A:$A)),1)</f>
        <v>3</v>
      </c>
      <c r="E126">
        <f ca="1">INDEX(Budget!A:A,RANDBETWEEN(2,COUNTA(Budget!$A:$A)),1)</f>
        <v>1</v>
      </c>
      <c r="F126">
        <f ca="1">INDEX(Weather!A:A,RANDBETWEEN(2,COUNTA(Weather!$A:$A)),1)</f>
        <v>2</v>
      </c>
      <c r="G126" s="2">
        <v>40787.017126452301</v>
      </c>
      <c r="H126">
        <f t="shared" ca="1" si="1"/>
        <v>2</v>
      </c>
    </row>
    <row r="127" spans="1:8" x14ac:dyDescent="0.25">
      <c r="A127">
        <v>126</v>
      </c>
      <c r="B127">
        <f ca="1">INDEX(Users!A:A,RANDBETWEEN(2,COUNTA(Users!$A:$A)),1)</f>
        <v>10000</v>
      </c>
      <c r="C127">
        <f ca="1">INDEX(Places!A:A,RANDBETWEEN(2,COUNTA(Places!$A:$A)),1)</f>
        <v>19</v>
      </c>
      <c r="D127">
        <f ca="1">INDEX(Companion!A:A,RANDBETWEEN(2,COUNTA(Companion!$A:$A)),1)</f>
        <v>2</v>
      </c>
      <c r="E127">
        <f ca="1">INDEX(Budget!A:A,RANDBETWEEN(2,COUNTA(Budget!$A:$A)),1)</f>
        <v>3</v>
      </c>
      <c r="F127">
        <f ca="1">INDEX(Weather!A:A,RANDBETWEEN(2,COUNTA(Weather!$A:$A)),1)</f>
        <v>4</v>
      </c>
      <c r="G127" s="2">
        <v>40825.112005942807</v>
      </c>
      <c r="H127">
        <f t="shared" ca="1" si="1"/>
        <v>4</v>
      </c>
    </row>
    <row r="128" spans="1:8" x14ac:dyDescent="0.25">
      <c r="A128">
        <v>127</v>
      </c>
      <c r="B128">
        <f ca="1">INDEX(Users!A:A,RANDBETWEEN(2,COUNTA(Users!$A:$A)),1)</f>
        <v>10011</v>
      </c>
      <c r="C128">
        <f ca="1">INDEX(Places!A:A,RANDBETWEEN(2,COUNTA(Places!$A:$A)),1)</f>
        <v>6</v>
      </c>
      <c r="D128">
        <f ca="1">INDEX(Companion!A:A,RANDBETWEEN(2,COUNTA(Companion!$A:$A)),1)</f>
        <v>4</v>
      </c>
      <c r="E128">
        <f ca="1">INDEX(Budget!A:A,RANDBETWEEN(2,COUNTA(Budget!$A:$A)),1)</f>
        <v>2</v>
      </c>
      <c r="F128">
        <f ca="1">INDEX(Weather!A:A,RANDBETWEEN(2,COUNTA(Weather!$A:$A)),1)</f>
        <v>2</v>
      </c>
      <c r="G128" s="2">
        <v>40833.6504459235</v>
      </c>
      <c r="H128">
        <f t="shared" ca="1" si="1"/>
        <v>1</v>
      </c>
    </row>
    <row r="129" spans="1:8" x14ac:dyDescent="0.25">
      <c r="A129">
        <v>128</v>
      </c>
      <c r="B129">
        <f ca="1">INDEX(Users!A:A,RANDBETWEEN(2,COUNTA(Users!$A:$A)),1)</f>
        <v>10007</v>
      </c>
      <c r="C129">
        <f ca="1">INDEX(Places!A:A,RANDBETWEEN(2,COUNTA(Places!$A:$A)),1)</f>
        <v>1</v>
      </c>
      <c r="D129">
        <f ca="1">INDEX(Companion!A:A,RANDBETWEEN(2,COUNTA(Companion!$A:$A)),1)</f>
        <v>5</v>
      </c>
      <c r="E129">
        <f ca="1">INDEX(Budget!A:A,RANDBETWEEN(2,COUNTA(Budget!$A:$A)),1)</f>
        <v>3</v>
      </c>
      <c r="F129">
        <f ca="1">INDEX(Weather!A:A,RANDBETWEEN(2,COUNTA(Weather!$A:$A)),1)</f>
        <v>3</v>
      </c>
      <c r="G129" s="2">
        <v>40825.624614583117</v>
      </c>
      <c r="H129">
        <f t="shared" ca="1" si="1"/>
        <v>1</v>
      </c>
    </row>
    <row r="130" spans="1:8" x14ac:dyDescent="0.25">
      <c r="A130">
        <v>129</v>
      </c>
      <c r="B130">
        <f ca="1">INDEX(Users!A:A,RANDBETWEEN(2,COUNTA(Users!$A:$A)),1)</f>
        <v>10018</v>
      </c>
      <c r="C130">
        <f ca="1">INDEX(Places!A:A,RANDBETWEEN(2,COUNTA(Places!$A:$A)),1)</f>
        <v>7</v>
      </c>
      <c r="D130">
        <f ca="1">INDEX(Companion!A:A,RANDBETWEEN(2,COUNTA(Companion!$A:$A)),1)</f>
        <v>3</v>
      </c>
      <c r="E130">
        <f ca="1">INDEX(Budget!A:A,RANDBETWEEN(2,COUNTA(Budget!$A:$A)),1)</f>
        <v>1</v>
      </c>
      <c r="F130">
        <f ca="1">INDEX(Weather!A:A,RANDBETWEEN(2,COUNTA(Weather!$A:$A)),1)</f>
        <v>1</v>
      </c>
      <c r="G130" s="2">
        <v>40845.745665368646</v>
      </c>
      <c r="H130">
        <f t="shared" ca="1" si="1"/>
        <v>3</v>
      </c>
    </row>
    <row r="131" spans="1:8" x14ac:dyDescent="0.25">
      <c r="A131">
        <v>130</v>
      </c>
      <c r="B131">
        <f ca="1">INDEX(Users!A:A,RANDBETWEEN(2,COUNTA(Users!$A:$A)),1)</f>
        <v>10007</v>
      </c>
      <c r="C131">
        <f ca="1">INDEX(Places!A:A,RANDBETWEEN(2,COUNTA(Places!$A:$A)),1)</f>
        <v>17</v>
      </c>
      <c r="D131">
        <f ca="1">INDEX(Companion!A:A,RANDBETWEEN(2,COUNTA(Companion!$A:$A)),1)</f>
        <v>1</v>
      </c>
      <c r="E131">
        <f ca="1">INDEX(Budget!A:A,RANDBETWEEN(2,COUNTA(Budget!$A:$A)),1)</f>
        <v>1</v>
      </c>
      <c r="F131">
        <f ca="1">INDEX(Weather!A:A,RANDBETWEEN(2,COUNTA(Weather!$A:$A)),1)</f>
        <v>3</v>
      </c>
      <c r="G131" s="2">
        <v>40792.814386121681</v>
      </c>
      <c r="H131">
        <f t="shared" ref="H131:H194" ca="1" si="2">RANDBETWEEN(1,5)</f>
        <v>5</v>
      </c>
    </row>
    <row r="132" spans="1:8" x14ac:dyDescent="0.25">
      <c r="A132">
        <v>131</v>
      </c>
      <c r="B132">
        <f ca="1">INDEX(Users!A:A,RANDBETWEEN(2,COUNTA(Users!$A:$A)),1)</f>
        <v>10010</v>
      </c>
      <c r="C132">
        <f ca="1">INDEX(Places!A:A,RANDBETWEEN(2,COUNTA(Places!$A:$A)),1)</f>
        <v>1</v>
      </c>
      <c r="D132">
        <f ca="1">INDEX(Companion!A:A,RANDBETWEEN(2,COUNTA(Companion!$A:$A)),1)</f>
        <v>1</v>
      </c>
      <c r="E132">
        <f ca="1">INDEX(Budget!A:A,RANDBETWEEN(2,COUNTA(Budget!$A:$A)),1)</f>
        <v>2</v>
      </c>
      <c r="F132">
        <f ca="1">INDEX(Weather!A:A,RANDBETWEEN(2,COUNTA(Weather!$A:$A)),1)</f>
        <v>1</v>
      </c>
      <c r="G132" s="2">
        <v>40800.626363214309</v>
      </c>
      <c r="H132">
        <f t="shared" ca="1" si="2"/>
        <v>1</v>
      </c>
    </row>
    <row r="133" spans="1:8" x14ac:dyDescent="0.25">
      <c r="A133">
        <v>132</v>
      </c>
      <c r="B133">
        <f ca="1">INDEX(Users!A:A,RANDBETWEEN(2,COUNTA(Users!$A:$A)),1)</f>
        <v>10002</v>
      </c>
      <c r="C133">
        <f ca="1">INDEX(Places!A:A,RANDBETWEEN(2,COUNTA(Places!$A:$A)),1)</f>
        <v>13</v>
      </c>
      <c r="D133">
        <f ca="1">INDEX(Companion!A:A,RANDBETWEEN(2,COUNTA(Companion!$A:$A)),1)</f>
        <v>2</v>
      </c>
      <c r="E133">
        <f ca="1">INDEX(Budget!A:A,RANDBETWEEN(2,COUNTA(Budget!$A:$A)),1)</f>
        <v>3</v>
      </c>
      <c r="F133">
        <f ca="1">INDEX(Weather!A:A,RANDBETWEEN(2,COUNTA(Weather!$A:$A)),1)</f>
        <v>2</v>
      </c>
      <c r="G133" s="2">
        <v>40835.202376728419</v>
      </c>
      <c r="H133">
        <f t="shared" ca="1" si="2"/>
        <v>3</v>
      </c>
    </row>
    <row r="134" spans="1:8" x14ac:dyDescent="0.25">
      <c r="A134">
        <v>133</v>
      </c>
      <c r="B134">
        <f ca="1">INDEX(Users!A:A,RANDBETWEEN(2,COUNTA(Users!$A:$A)),1)</f>
        <v>10015</v>
      </c>
      <c r="C134">
        <f ca="1">INDEX(Places!A:A,RANDBETWEEN(2,COUNTA(Places!$A:$A)),1)</f>
        <v>19</v>
      </c>
      <c r="D134">
        <f ca="1">INDEX(Companion!A:A,RANDBETWEEN(2,COUNTA(Companion!$A:$A)),1)</f>
        <v>5</v>
      </c>
      <c r="E134">
        <f ca="1">INDEX(Budget!A:A,RANDBETWEEN(2,COUNTA(Budget!$A:$A)),1)</f>
        <v>1</v>
      </c>
      <c r="F134">
        <f ca="1">INDEX(Weather!A:A,RANDBETWEEN(2,COUNTA(Weather!$A:$A)),1)</f>
        <v>1</v>
      </c>
      <c r="G134" s="2">
        <v>40819.248441046184</v>
      </c>
      <c r="H134">
        <f t="shared" ca="1" si="2"/>
        <v>5</v>
      </c>
    </row>
    <row r="135" spans="1:8" x14ac:dyDescent="0.25">
      <c r="A135">
        <v>134</v>
      </c>
      <c r="B135">
        <f ca="1">INDEX(Users!A:A,RANDBETWEEN(2,COUNTA(Users!$A:$A)),1)</f>
        <v>10001</v>
      </c>
      <c r="C135">
        <f ca="1">INDEX(Places!A:A,RANDBETWEEN(2,COUNTA(Places!$A:$A)),1)</f>
        <v>18</v>
      </c>
      <c r="D135">
        <f ca="1">INDEX(Companion!A:A,RANDBETWEEN(2,COUNTA(Companion!$A:$A)),1)</f>
        <v>3</v>
      </c>
      <c r="E135">
        <f ca="1">INDEX(Budget!A:A,RANDBETWEEN(2,COUNTA(Budget!$A:$A)),1)</f>
        <v>3</v>
      </c>
      <c r="F135">
        <f ca="1">INDEX(Weather!A:A,RANDBETWEEN(2,COUNTA(Weather!$A:$A)),1)</f>
        <v>2</v>
      </c>
      <c r="G135" s="2">
        <v>40812.348393582055</v>
      </c>
      <c r="H135">
        <f t="shared" ca="1" si="2"/>
        <v>5</v>
      </c>
    </row>
    <row r="136" spans="1:8" x14ac:dyDescent="0.25">
      <c r="A136">
        <v>135</v>
      </c>
      <c r="B136">
        <f ca="1">INDEX(Users!A:A,RANDBETWEEN(2,COUNTA(Users!$A:$A)),1)</f>
        <v>10014</v>
      </c>
      <c r="C136">
        <f ca="1">INDEX(Places!A:A,RANDBETWEEN(2,COUNTA(Places!$A:$A)),1)</f>
        <v>14</v>
      </c>
      <c r="D136">
        <f ca="1">INDEX(Companion!A:A,RANDBETWEEN(2,COUNTA(Companion!$A:$A)),1)</f>
        <v>2</v>
      </c>
      <c r="E136">
        <f ca="1">INDEX(Budget!A:A,RANDBETWEEN(2,COUNTA(Budget!$A:$A)),1)</f>
        <v>2</v>
      </c>
      <c r="F136">
        <f ca="1">INDEX(Weather!A:A,RANDBETWEEN(2,COUNTA(Weather!$A:$A)),1)</f>
        <v>4</v>
      </c>
      <c r="G136" s="2">
        <v>40797.648552631959</v>
      </c>
      <c r="H136">
        <f t="shared" ca="1" si="2"/>
        <v>5</v>
      </c>
    </row>
    <row r="137" spans="1:8" x14ac:dyDescent="0.25">
      <c r="A137">
        <v>136</v>
      </c>
      <c r="B137">
        <f ca="1">INDEX(Users!A:A,RANDBETWEEN(2,COUNTA(Users!$A:$A)),1)</f>
        <v>10014</v>
      </c>
      <c r="C137">
        <f ca="1">INDEX(Places!A:A,RANDBETWEEN(2,COUNTA(Places!$A:$A)),1)</f>
        <v>9</v>
      </c>
      <c r="D137">
        <f ca="1">INDEX(Companion!A:A,RANDBETWEEN(2,COUNTA(Companion!$A:$A)),1)</f>
        <v>3</v>
      </c>
      <c r="E137">
        <f ca="1">INDEX(Budget!A:A,RANDBETWEEN(2,COUNTA(Budget!$A:$A)),1)</f>
        <v>3</v>
      </c>
      <c r="F137">
        <f ca="1">INDEX(Weather!A:A,RANDBETWEEN(2,COUNTA(Weather!$A:$A)),1)</f>
        <v>1</v>
      </c>
      <c r="G137" s="2">
        <v>40837.01161057916</v>
      </c>
      <c r="H137">
        <f t="shared" ca="1" si="2"/>
        <v>5</v>
      </c>
    </row>
    <row r="138" spans="1:8" x14ac:dyDescent="0.25">
      <c r="A138">
        <v>137</v>
      </c>
      <c r="B138">
        <f ca="1">INDEX(Users!A:A,RANDBETWEEN(2,COUNTA(Users!$A:$A)),1)</f>
        <v>10012</v>
      </c>
      <c r="C138">
        <f ca="1">INDEX(Places!A:A,RANDBETWEEN(2,COUNTA(Places!$A:$A)),1)</f>
        <v>4</v>
      </c>
      <c r="D138">
        <f ca="1">INDEX(Companion!A:A,RANDBETWEEN(2,COUNTA(Companion!$A:$A)),1)</f>
        <v>1</v>
      </c>
      <c r="E138">
        <f ca="1">INDEX(Budget!A:A,RANDBETWEEN(2,COUNTA(Budget!$A:$A)),1)</f>
        <v>1</v>
      </c>
      <c r="F138">
        <f ca="1">INDEX(Weather!A:A,RANDBETWEEN(2,COUNTA(Weather!$A:$A)),1)</f>
        <v>4</v>
      </c>
      <c r="G138" s="2">
        <v>40852.943159571827</v>
      </c>
      <c r="H138">
        <f t="shared" ca="1" si="2"/>
        <v>5</v>
      </c>
    </row>
    <row r="139" spans="1:8" x14ac:dyDescent="0.25">
      <c r="A139">
        <v>138</v>
      </c>
      <c r="B139">
        <f ca="1">INDEX(Users!A:A,RANDBETWEEN(2,COUNTA(Users!$A:$A)),1)</f>
        <v>10000</v>
      </c>
      <c r="C139">
        <f ca="1">INDEX(Places!A:A,RANDBETWEEN(2,COUNTA(Places!$A:$A)),1)</f>
        <v>4</v>
      </c>
      <c r="D139">
        <f ca="1">INDEX(Companion!A:A,RANDBETWEEN(2,COUNTA(Companion!$A:$A)),1)</f>
        <v>4</v>
      </c>
      <c r="E139">
        <f ca="1">INDEX(Budget!A:A,RANDBETWEEN(2,COUNTA(Budget!$A:$A)),1)</f>
        <v>3</v>
      </c>
      <c r="F139">
        <f ca="1">INDEX(Weather!A:A,RANDBETWEEN(2,COUNTA(Weather!$A:$A)),1)</f>
        <v>1</v>
      </c>
      <c r="G139" s="2">
        <v>40824.644720827127</v>
      </c>
      <c r="H139">
        <f t="shared" ca="1" si="2"/>
        <v>5</v>
      </c>
    </row>
    <row r="140" spans="1:8" x14ac:dyDescent="0.25">
      <c r="A140">
        <v>139</v>
      </c>
      <c r="B140">
        <f ca="1">INDEX(Users!A:A,RANDBETWEEN(2,COUNTA(Users!$A:$A)),1)</f>
        <v>10009</v>
      </c>
      <c r="C140">
        <f ca="1">INDEX(Places!A:A,RANDBETWEEN(2,COUNTA(Places!$A:$A)),1)</f>
        <v>19</v>
      </c>
      <c r="D140">
        <f ca="1">INDEX(Companion!A:A,RANDBETWEEN(2,COUNTA(Companion!$A:$A)),1)</f>
        <v>5</v>
      </c>
      <c r="E140">
        <f ca="1">INDEX(Budget!A:A,RANDBETWEEN(2,COUNTA(Budget!$A:$A)),1)</f>
        <v>1</v>
      </c>
      <c r="F140">
        <f ca="1">INDEX(Weather!A:A,RANDBETWEEN(2,COUNTA(Weather!$A:$A)),1)</f>
        <v>2</v>
      </c>
      <c r="G140" s="2">
        <v>40793.364476597431</v>
      </c>
      <c r="H140">
        <f t="shared" ca="1" si="2"/>
        <v>5</v>
      </c>
    </row>
    <row r="141" spans="1:8" x14ac:dyDescent="0.25">
      <c r="A141">
        <v>140</v>
      </c>
      <c r="B141">
        <f ca="1">INDEX(Users!A:A,RANDBETWEEN(2,COUNTA(Users!$A:$A)),1)</f>
        <v>10017</v>
      </c>
      <c r="C141">
        <f ca="1">INDEX(Places!A:A,RANDBETWEEN(2,COUNTA(Places!$A:$A)),1)</f>
        <v>8</v>
      </c>
      <c r="D141">
        <f ca="1">INDEX(Companion!A:A,RANDBETWEEN(2,COUNTA(Companion!$A:$A)),1)</f>
        <v>3</v>
      </c>
      <c r="E141">
        <f ca="1">INDEX(Budget!A:A,RANDBETWEEN(2,COUNTA(Budget!$A:$A)),1)</f>
        <v>1</v>
      </c>
      <c r="F141">
        <f ca="1">INDEX(Weather!A:A,RANDBETWEEN(2,COUNTA(Weather!$A:$A)),1)</f>
        <v>1</v>
      </c>
      <c r="G141" s="2">
        <v>40840.798253525129</v>
      </c>
      <c r="H141">
        <f t="shared" ca="1" si="2"/>
        <v>1</v>
      </c>
    </row>
    <row r="142" spans="1:8" x14ac:dyDescent="0.25">
      <c r="A142">
        <v>141</v>
      </c>
      <c r="B142">
        <f ca="1">INDEX(Users!A:A,RANDBETWEEN(2,COUNTA(Users!$A:$A)),1)</f>
        <v>10004</v>
      </c>
      <c r="C142">
        <f ca="1">INDEX(Places!A:A,RANDBETWEEN(2,COUNTA(Places!$A:$A)),1)</f>
        <v>10</v>
      </c>
      <c r="D142">
        <f ca="1">INDEX(Companion!A:A,RANDBETWEEN(2,COUNTA(Companion!$A:$A)),1)</f>
        <v>3</v>
      </c>
      <c r="E142">
        <f ca="1">INDEX(Budget!A:A,RANDBETWEEN(2,COUNTA(Budget!$A:$A)),1)</f>
        <v>1</v>
      </c>
      <c r="F142">
        <f ca="1">INDEX(Weather!A:A,RANDBETWEEN(2,COUNTA(Weather!$A:$A)),1)</f>
        <v>3</v>
      </c>
      <c r="G142" s="2">
        <v>40815.530507040065</v>
      </c>
      <c r="H142">
        <f t="shared" ca="1" si="2"/>
        <v>4</v>
      </c>
    </row>
    <row r="143" spans="1:8" x14ac:dyDescent="0.25">
      <c r="A143">
        <v>142</v>
      </c>
      <c r="B143">
        <f ca="1">INDEX(Users!A:A,RANDBETWEEN(2,COUNTA(Users!$A:$A)),1)</f>
        <v>10016</v>
      </c>
      <c r="C143">
        <f ca="1">INDEX(Places!A:A,RANDBETWEEN(2,COUNTA(Places!$A:$A)),1)</f>
        <v>5</v>
      </c>
      <c r="D143">
        <f ca="1">INDEX(Companion!A:A,RANDBETWEEN(2,COUNTA(Companion!$A:$A)),1)</f>
        <v>1</v>
      </c>
      <c r="E143">
        <f ca="1">INDEX(Budget!A:A,RANDBETWEEN(2,COUNTA(Budget!$A:$A)),1)</f>
        <v>2</v>
      </c>
      <c r="F143">
        <f ca="1">INDEX(Weather!A:A,RANDBETWEEN(2,COUNTA(Weather!$A:$A)),1)</f>
        <v>1</v>
      </c>
      <c r="G143" s="2">
        <v>40819.792759226177</v>
      </c>
      <c r="H143">
        <f t="shared" ca="1" si="2"/>
        <v>4</v>
      </c>
    </row>
    <row r="144" spans="1:8" x14ac:dyDescent="0.25">
      <c r="A144">
        <v>143</v>
      </c>
      <c r="B144">
        <f ca="1">INDEX(Users!A:A,RANDBETWEEN(2,COUNTA(Users!$A:$A)),1)</f>
        <v>10004</v>
      </c>
      <c r="C144">
        <f ca="1">INDEX(Places!A:A,RANDBETWEEN(2,COUNTA(Places!$A:$A)),1)</f>
        <v>2</v>
      </c>
      <c r="D144">
        <f ca="1">INDEX(Companion!A:A,RANDBETWEEN(2,COUNTA(Companion!$A:$A)),1)</f>
        <v>3</v>
      </c>
      <c r="E144">
        <f ca="1">INDEX(Budget!A:A,RANDBETWEEN(2,COUNTA(Budget!$A:$A)),1)</f>
        <v>1</v>
      </c>
      <c r="F144">
        <f ca="1">INDEX(Weather!A:A,RANDBETWEEN(2,COUNTA(Weather!$A:$A)),1)</f>
        <v>1</v>
      </c>
      <c r="G144" s="2">
        <v>40821.943417600087</v>
      </c>
      <c r="H144">
        <f t="shared" ca="1" si="2"/>
        <v>4</v>
      </c>
    </row>
    <row r="145" spans="1:8" x14ac:dyDescent="0.25">
      <c r="A145">
        <v>144</v>
      </c>
      <c r="B145">
        <f ca="1">INDEX(Users!A:A,RANDBETWEEN(2,COUNTA(Users!$A:$A)),1)</f>
        <v>10010</v>
      </c>
      <c r="C145">
        <f ca="1">INDEX(Places!A:A,RANDBETWEEN(2,COUNTA(Places!$A:$A)),1)</f>
        <v>17</v>
      </c>
      <c r="D145">
        <f ca="1">INDEX(Companion!A:A,RANDBETWEEN(2,COUNTA(Companion!$A:$A)),1)</f>
        <v>4</v>
      </c>
      <c r="E145">
        <f ca="1">INDEX(Budget!A:A,RANDBETWEEN(2,COUNTA(Budget!$A:$A)),1)</f>
        <v>3</v>
      </c>
      <c r="F145">
        <f ca="1">INDEX(Weather!A:A,RANDBETWEEN(2,COUNTA(Weather!$A:$A)),1)</f>
        <v>3</v>
      </c>
      <c r="G145" s="2">
        <v>40801.741393862168</v>
      </c>
      <c r="H145">
        <f t="shared" ca="1" si="2"/>
        <v>5</v>
      </c>
    </row>
    <row r="146" spans="1:8" x14ac:dyDescent="0.25">
      <c r="A146">
        <v>145</v>
      </c>
      <c r="B146">
        <f ca="1">INDEX(Users!A:A,RANDBETWEEN(2,COUNTA(Users!$A:$A)),1)</f>
        <v>10002</v>
      </c>
      <c r="C146">
        <f ca="1">INDEX(Places!A:A,RANDBETWEEN(2,COUNTA(Places!$A:$A)),1)</f>
        <v>3</v>
      </c>
      <c r="D146">
        <f ca="1">INDEX(Companion!A:A,RANDBETWEEN(2,COUNTA(Companion!$A:$A)),1)</f>
        <v>2</v>
      </c>
      <c r="E146">
        <f ca="1">INDEX(Budget!A:A,RANDBETWEEN(2,COUNTA(Budget!$A:$A)),1)</f>
        <v>2</v>
      </c>
      <c r="F146">
        <f ca="1">INDEX(Weather!A:A,RANDBETWEEN(2,COUNTA(Weather!$A:$A)),1)</f>
        <v>4</v>
      </c>
      <c r="G146" s="2">
        <v>40810.411022382847</v>
      </c>
      <c r="H146">
        <f t="shared" ca="1" si="2"/>
        <v>4</v>
      </c>
    </row>
    <row r="147" spans="1:8" x14ac:dyDescent="0.25">
      <c r="A147">
        <v>146</v>
      </c>
      <c r="B147">
        <f ca="1">INDEX(Users!A:A,RANDBETWEEN(2,COUNTA(Users!$A:$A)),1)</f>
        <v>10012</v>
      </c>
      <c r="C147">
        <f ca="1">INDEX(Places!A:A,RANDBETWEEN(2,COUNTA(Places!$A:$A)),1)</f>
        <v>4</v>
      </c>
      <c r="D147">
        <f ca="1">INDEX(Companion!A:A,RANDBETWEEN(2,COUNTA(Companion!$A:$A)),1)</f>
        <v>2</v>
      </c>
      <c r="E147">
        <f ca="1">INDEX(Budget!A:A,RANDBETWEEN(2,COUNTA(Budget!$A:$A)),1)</f>
        <v>1</v>
      </c>
      <c r="F147">
        <f ca="1">INDEX(Weather!A:A,RANDBETWEEN(2,COUNTA(Weather!$A:$A)),1)</f>
        <v>2</v>
      </c>
      <c r="G147" s="2">
        <v>40793.77539719169</v>
      </c>
      <c r="H147">
        <f t="shared" ca="1" si="2"/>
        <v>3</v>
      </c>
    </row>
    <row r="148" spans="1:8" x14ac:dyDescent="0.25">
      <c r="A148">
        <v>147</v>
      </c>
      <c r="B148">
        <f ca="1">INDEX(Users!A:A,RANDBETWEEN(2,COUNTA(Users!$A:$A)),1)</f>
        <v>10012</v>
      </c>
      <c r="C148">
        <f ca="1">INDEX(Places!A:A,RANDBETWEEN(2,COUNTA(Places!$A:$A)),1)</f>
        <v>2</v>
      </c>
      <c r="D148">
        <f ca="1">INDEX(Companion!A:A,RANDBETWEEN(2,COUNTA(Companion!$A:$A)),1)</f>
        <v>5</v>
      </c>
      <c r="E148">
        <f ca="1">INDEX(Budget!A:A,RANDBETWEEN(2,COUNTA(Budget!$A:$A)),1)</f>
        <v>2</v>
      </c>
      <c r="F148">
        <f ca="1">INDEX(Weather!A:A,RANDBETWEEN(2,COUNTA(Weather!$A:$A)),1)</f>
        <v>4</v>
      </c>
      <c r="G148" s="2">
        <v>40828.874861444157</v>
      </c>
      <c r="H148">
        <f t="shared" ca="1" si="2"/>
        <v>3</v>
      </c>
    </row>
    <row r="149" spans="1:8" x14ac:dyDescent="0.25">
      <c r="A149">
        <v>148</v>
      </c>
      <c r="B149">
        <f ca="1">INDEX(Users!A:A,RANDBETWEEN(2,COUNTA(Users!$A:$A)),1)</f>
        <v>10015</v>
      </c>
      <c r="C149">
        <f ca="1">INDEX(Places!A:A,RANDBETWEEN(2,COUNTA(Places!$A:$A)),1)</f>
        <v>20</v>
      </c>
      <c r="D149">
        <f ca="1">INDEX(Companion!A:A,RANDBETWEEN(2,COUNTA(Companion!$A:$A)),1)</f>
        <v>2</v>
      </c>
      <c r="E149">
        <f ca="1">INDEX(Budget!A:A,RANDBETWEEN(2,COUNTA(Budget!$A:$A)),1)</f>
        <v>2</v>
      </c>
      <c r="F149">
        <f ca="1">INDEX(Weather!A:A,RANDBETWEEN(2,COUNTA(Weather!$A:$A)),1)</f>
        <v>1</v>
      </c>
      <c r="G149" s="2">
        <v>40799.060898830328</v>
      </c>
      <c r="H149">
        <f t="shared" ca="1" si="2"/>
        <v>3</v>
      </c>
    </row>
    <row r="150" spans="1:8" x14ac:dyDescent="0.25">
      <c r="A150">
        <v>149</v>
      </c>
      <c r="B150">
        <f ca="1">INDEX(Users!A:A,RANDBETWEEN(2,COUNTA(Users!$A:$A)),1)</f>
        <v>10007</v>
      </c>
      <c r="C150">
        <f ca="1">INDEX(Places!A:A,RANDBETWEEN(2,COUNTA(Places!$A:$A)),1)</f>
        <v>9</v>
      </c>
      <c r="D150">
        <f ca="1">INDEX(Companion!A:A,RANDBETWEEN(2,COUNTA(Companion!$A:$A)),1)</f>
        <v>3</v>
      </c>
      <c r="E150">
        <f ca="1">INDEX(Budget!A:A,RANDBETWEEN(2,COUNTA(Budget!$A:$A)),1)</f>
        <v>2</v>
      </c>
      <c r="F150">
        <f ca="1">INDEX(Weather!A:A,RANDBETWEEN(2,COUNTA(Weather!$A:$A)),1)</f>
        <v>1</v>
      </c>
      <c r="G150" s="2">
        <v>40852.860129921675</v>
      </c>
      <c r="H150">
        <f t="shared" ca="1" si="2"/>
        <v>4</v>
      </c>
    </row>
    <row r="151" spans="1:8" x14ac:dyDescent="0.25">
      <c r="A151">
        <v>150</v>
      </c>
      <c r="B151">
        <f ca="1">INDEX(Users!A:A,RANDBETWEEN(2,COUNTA(Users!$A:$A)),1)</f>
        <v>10015</v>
      </c>
      <c r="C151">
        <f ca="1">INDEX(Places!A:A,RANDBETWEEN(2,COUNTA(Places!$A:$A)),1)</f>
        <v>3</v>
      </c>
      <c r="D151">
        <f ca="1">INDEX(Companion!A:A,RANDBETWEEN(2,COUNTA(Companion!$A:$A)),1)</f>
        <v>1</v>
      </c>
      <c r="E151">
        <f ca="1">INDEX(Budget!A:A,RANDBETWEEN(2,COUNTA(Budget!$A:$A)),1)</f>
        <v>3</v>
      </c>
      <c r="F151">
        <f ca="1">INDEX(Weather!A:A,RANDBETWEEN(2,COUNTA(Weather!$A:$A)),1)</f>
        <v>1</v>
      </c>
      <c r="G151" s="2">
        <v>40793.952950300853</v>
      </c>
      <c r="H151">
        <f t="shared" ca="1" si="2"/>
        <v>2</v>
      </c>
    </row>
    <row r="152" spans="1:8" x14ac:dyDescent="0.25">
      <c r="A152">
        <v>151</v>
      </c>
      <c r="B152">
        <f ca="1">INDEX(Users!A:A,RANDBETWEEN(2,COUNTA(Users!$A:$A)),1)</f>
        <v>10011</v>
      </c>
      <c r="C152">
        <f ca="1">INDEX(Places!A:A,RANDBETWEEN(2,COUNTA(Places!$A:$A)),1)</f>
        <v>19</v>
      </c>
      <c r="D152">
        <f ca="1">INDEX(Companion!A:A,RANDBETWEEN(2,COUNTA(Companion!$A:$A)),1)</f>
        <v>5</v>
      </c>
      <c r="E152">
        <f ca="1">INDEX(Budget!A:A,RANDBETWEEN(2,COUNTA(Budget!$A:$A)),1)</f>
        <v>2</v>
      </c>
      <c r="F152">
        <f ca="1">INDEX(Weather!A:A,RANDBETWEEN(2,COUNTA(Weather!$A:$A)),1)</f>
        <v>4</v>
      </c>
      <c r="G152" s="2">
        <v>40818.513929106419</v>
      </c>
      <c r="H152">
        <f t="shared" ca="1" si="2"/>
        <v>2</v>
      </c>
    </row>
    <row r="153" spans="1:8" x14ac:dyDescent="0.25">
      <c r="A153">
        <v>152</v>
      </c>
      <c r="B153">
        <f ca="1">INDEX(Users!A:A,RANDBETWEEN(2,COUNTA(Users!$A:$A)),1)</f>
        <v>10005</v>
      </c>
      <c r="C153">
        <f ca="1">INDEX(Places!A:A,RANDBETWEEN(2,COUNTA(Places!$A:$A)),1)</f>
        <v>16</v>
      </c>
      <c r="D153">
        <f ca="1">INDEX(Companion!A:A,RANDBETWEEN(2,COUNTA(Companion!$A:$A)),1)</f>
        <v>1</v>
      </c>
      <c r="E153">
        <f ca="1">INDEX(Budget!A:A,RANDBETWEEN(2,COUNTA(Budget!$A:$A)),1)</f>
        <v>2</v>
      </c>
      <c r="F153">
        <f ca="1">INDEX(Weather!A:A,RANDBETWEEN(2,COUNTA(Weather!$A:$A)),1)</f>
        <v>3</v>
      </c>
      <c r="G153" s="2">
        <v>40806.379035707643</v>
      </c>
      <c r="H153">
        <f t="shared" ca="1" si="2"/>
        <v>2</v>
      </c>
    </row>
    <row r="154" spans="1:8" x14ac:dyDescent="0.25">
      <c r="A154">
        <v>153</v>
      </c>
      <c r="B154">
        <f ca="1">INDEX(Users!A:A,RANDBETWEEN(2,COUNTA(Users!$A:$A)),1)</f>
        <v>10017</v>
      </c>
      <c r="C154">
        <f ca="1">INDEX(Places!A:A,RANDBETWEEN(2,COUNTA(Places!$A:$A)),1)</f>
        <v>6</v>
      </c>
      <c r="D154">
        <f ca="1">INDEX(Companion!A:A,RANDBETWEEN(2,COUNTA(Companion!$A:$A)),1)</f>
        <v>1</v>
      </c>
      <c r="E154">
        <f ca="1">INDEX(Budget!A:A,RANDBETWEEN(2,COUNTA(Budget!$A:$A)),1)</f>
        <v>1</v>
      </c>
      <c r="F154">
        <f ca="1">INDEX(Weather!A:A,RANDBETWEEN(2,COUNTA(Weather!$A:$A)),1)</f>
        <v>3</v>
      </c>
      <c r="G154" s="2">
        <v>40848.950220530765</v>
      </c>
      <c r="H154">
        <f t="shared" ca="1" si="2"/>
        <v>1</v>
      </c>
    </row>
    <row r="155" spans="1:8" x14ac:dyDescent="0.25">
      <c r="A155">
        <v>154</v>
      </c>
      <c r="B155">
        <f ca="1">INDEX(Users!A:A,RANDBETWEEN(2,COUNTA(Users!$A:$A)),1)</f>
        <v>10006</v>
      </c>
      <c r="C155">
        <f ca="1">INDEX(Places!A:A,RANDBETWEEN(2,COUNTA(Places!$A:$A)),1)</f>
        <v>19</v>
      </c>
      <c r="D155">
        <f ca="1">INDEX(Companion!A:A,RANDBETWEEN(2,COUNTA(Companion!$A:$A)),1)</f>
        <v>2</v>
      </c>
      <c r="E155">
        <f ca="1">INDEX(Budget!A:A,RANDBETWEEN(2,COUNTA(Budget!$A:$A)),1)</f>
        <v>3</v>
      </c>
      <c r="F155">
        <f ca="1">INDEX(Weather!A:A,RANDBETWEEN(2,COUNTA(Weather!$A:$A)),1)</f>
        <v>3</v>
      </c>
      <c r="G155" s="2">
        <v>40840.298306694873</v>
      </c>
      <c r="H155">
        <f t="shared" ca="1" si="2"/>
        <v>2</v>
      </c>
    </row>
    <row r="156" spans="1:8" x14ac:dyDescent="0.25">
      <c r="A156">
        <v>155</v>
      </c>
      <c r="B156">
        <f ca="1">INDEX(Users!A:A,RANDBETWEEN(2,COUNTA(Users!$A:$A)),1)</f>
        <v>10007</v>
      </c>
      <c r="C156">
        <f ca="1">INDEX(Places!A:A,RANDBETWEEN(2,COUNTA(Places!$A:$A)),1)</f>
        <v>10</v>
      </c>
      <c r="D156">
        <f ca="1">INDEX(Companion!A:A,RANDBETWEEN(2,COUNTA(Companion!$A:$A)),1)</f>
        <v>1</v>
      </c>
      <c r="E156">
        <f ca="1">INDEX(Budget!A:A,RANDBETWEEN(2,COUNTA(Budget!$A:$A)),1)</f>
        <v>1</v>
      </c>
      <c r="F156">
        <f ca="1">INDEX(Weather!A:A,RANDBETWEEN(2,COUNTA(Weather!$A:$A)),1)</f>
        <v>4</v>
      </c>
      <c r="G156" s="2">
        <v>40806.378718316017</v>
      </c>
      <c r="H156">
        <f t="shared" ca="1" si="2"/>
        <v>2</v>
      </c>
    </row>
    <row r="157" spans="1:8" x14ac:dyDescent="0.25">
      <c r="A157">
        <v>156</v>
      </c>
      <c r="B157">
        <f ca="1">INDEX(Users!A:A,RANDBETWEEN(2,COUNTA(Users!$A:$A)),1)</f>
        <v>10002</v>
      </c>
      <c r="C157">
        <f ca="1">INDEX(Places!A:A,RANDBETWEEN(2,COUNTA(Places!$A:$A)),1)</f>
        <v>18</v>
      </c>
      <c r="D157">
        <f ca="1">INDEX(Companion!A:A,RANDBETWEEN(2,COUNTA(Companion!$A:$A)),1)</f>
        <v>5</v>
      </c>
      <c r="E157">
        <f ca="1">INDEX(Budget!A:A,RANDBETWEEN(2,COUNTA(Budget!$A:$A)),1)</f>
        <v>3</v>
      </c>
      <c r="F157">
        <f ca="1">INDEX(Weather!A:A,RANDBETWEEN(2,COUNTA(Weather!$A:$A)),1)</f>
        <v>3</v>
      </c>
      <c r="G157" s="2">
        <v>40834.828447070548</v>
      </c>
      <c r="H157">
        <f t="shared" ca="1" si="2"/>
        <v>4</v>
      </c>
    </row>
    <row r="158" spans="1:8" x14ac:dyDescent="0.25">
      <c r="A158">
        <v>157</v>
      </c>
      <c r="B158">
        <f ca="1">INDEX(Users!A:A,RANDBETWEEN(2,COUNTA(Users!$A:$A)),1)</f>
        <v>10005</v>
      </c>
      <c r="C158">
        <f ca="1">INDEX(Places!A:A,RANDBETWEEN(2,COUNTA(Places!$A:$A)),1)</f>
        <v>2</v>
      </c>
      <c r="D158">
        <f ca="1">INDEX(Companion!A:A,RANDBETWEEN(2,COUNTA(Companion!$A:$A)),1)</f>
        <v>5</v>
      </c>
      <c r="E158">
        <f ca="1">INDEX(Budget!A:A,RANDBETWEEN(2,COUNTA(Budget!$A:$A)),1)</f>
        <v>2</v>
      </c>
      <c r="F158">
        <f ca="1">INDEX(Weather!A:A,RANDBETWEEN(2,COUNTA(Weather!$A:$A)),1)</f>
        <v>4</v>
      </c>
      <c r="G158" s="2">
        <v>40805.220475855844</v>
      </c>
      <c r="H158">
        <f t="shared" ca="1" si="2"/>
        <v>3</v>
      </c>
    </row>
    <row r="159" spans="1:8" x14ac:dyDescent="0.25">
      <c r="A159">
        <v>158</v>
      </c>
      <c r="B159">
        <f ca="1">INDEX(Users!A:A,RANDBETWEEN(2,COUNTA(Users!$A:$A)),1)</f>
        <v>10001</v>
      </c>
      <c r="C159">
        <f ca="1">INDEX(Places!A:A,RANDBETWEEN(2,COUNTA(Places!$A:$A)),1)</f>
        <v>15</v>
      </c>
      <c r="D159">
        <f ca="1">INDEX(Companion!A:A,RANDBETWEEN(2,COUNTA(Companion!$A:$A)),1)</f>
        <v>3</v>
      </c>
      <c r="E159">
        <f ca="1">INDEX(Budget!A:A,RANDBETWEEN(2,COUNTA(Budget!$A:$A)),1)</f>
        <v>3</v>
      </c>
      <c r="F159">
        <f ca="1">INDEX(Weather!A:A,RANDBETWEEN(2,COUNTA(Weather!$A:$A)),1)</f>
        <v>1</v>
      </c>
      <c r="G159" s="2">
        <v>40793.382593311617</v>
      </c>
      <c r="H159">
        <f t="shared" ca="1" si="2"/>
        <v>5</v>
      </c>
    </row>
    <row r="160" spans="1:8" x14ac:dyDescent="0.25">
      <c r="A160">
        <v>159</v>
      </c>
      <c r="B160">
        <f ca="1">INDEX(Users!A:A,RANDBETWEEN(2,COUNTA(Users!$A:$A)),1)</f>
        <v>10009</v>
      </c>
      <c r="C160">
        <f ca="1">INDEX(Places!A:A,RANDBETWEEN(2,COUNTA(Places!$A:$A)),1)</f>
        <v>2</v>
      </c>
      <c r="D160">
        <f ca="1">INDEX(Companion!A:A,RANDBETWEEN(2,COUNTA(Companion!$A:$A)),1)</f>
        <v>5</v>
      </c>
      <c r="E160">
        <f ca="1">INDEX(Budget!A:A,RANDBETWEEN(2,COUNTA(Budget!$A:$A)),1)</f>
        <v>2</v>
      </c>
      <c r="F160">
        <f ca="1">INDEX(Weather!A:A,RANDBETWEEN(2,COUNTA(Weather!$A:$A)),1)</f>
        <v>3</v>
      </c>
      <c r="G160" s="2">
        <v>40789.197471523243</v>
      </c>
      <c r="H160">
        <f t="shared" ca="1" si="2"/>
        <v>1</v>
      </c>
    </row>
    <row r="161" spans="1:8" x14ac:dyDescent="0.25">
      <c r="A161">
        <v>160</v>
      </c>
      <c r="B161">
        <f ca="1">INDEX(Users!A:A,RANDBETWEEN(2,COUNTA(Users!$A:$A)),1)</f>
        <v>10013</v>
      </c>
      <c r="C161">
        <f ca="1">INDEX(Places!A:A,RANDBETWEEN(2,COUNTA(Places!$A:$A)),1)</f>
        <v>14</v>
      </c>
      <c r="D161">
        <f ca="1">INDEX(Companion!A:A,RANDBETWEEN(2,COUNTA(Companion!$A:$A)),1)</f>
        <v>1</v>
      </c>
      <c r="E161">
        <f ca="1">INDEX(Budget!A:A,RANDBETWEEN(2,COUNTA(Budget!$A:$A)),1)</f>
        <v>1</v>
      </c>
      <c r="F161">
        <f ca="1">INDEX(Weather!A:A,RANDBETWEEN(2,COUNTA(Weather!$A:$A)),1)</f>
        <v>2</v>
      </c>
      <c r="G161" s="2">
        <v>40809.912730220953</v>
      </c>
      <c r="H161">
        <f t="shared" ca="1" si="2"/>
        <v>2</v>
      </c>
    </row>
    <row r="162" spans="1:8" x14ac:dyDescent="0.25">
      <c r="A162">
        <v>161</v>
      </c>
      <c r="B162">
        <f ca="1">INDEX(Users!A:A,RANDBETWEEN(2,COUNTA(Users!$A:$A)),1)</f>
        <v>10014</v>
      </c>
      <c r="C162">
        <f ca="1">INDEX(Places!A:A,RANDBETWEEN(2,COUNTA(Places!$A:$A)),1)</f>
        <v>6</v>
      </c>
      <c r="D162">
        <f ca="1">INDEX(Companion!A:A,RANDBETWEEN(2,COUNTA(Companion!$A:$A)),1)</f>
        <v>1</v>
      </c>
      <c r="E162">
        <f ca="1">INDEX(Budget!A:A,RANDBETWEEN(2,COUNTA(Budget!$A:$A)),1)</f>
        <v>3</v>
      </c>
      <c r="F162">
        <f ca="1">INDEX(Weather!A:A,RANDBETWEEN(2,COUNTA(Weather!$A:$A)),1)</f>
        <v>3</v>
      </c>
      <c r="G162" s="2">
        <v>40843.098602255057</v>
      </c>
      <c r="H162">
        <f t="shared" ca="1" si="2"/>
        <v>1</v>
      </c>
    </row>
    <row r="163" spans="1:8" x14ac:dyDescent="0.25">
      <c r="A163">
        <v>162</v>
      </c>
      <c r="B163">
        <f ca="1">INDEX(Users!A:A,RANDBETWEEN(2,COUNTA(Users!$A:$A)),1)</f>
        <v>10011</v>
      </c>
      <c r="C163">
        <f ca="1">INDEX(Places!A:A,RANDBETWEEN(2,COUNTA(Places!$A:$A)),1)</f>
        <v>20</v>
      </c>
      <c r="D163">
        <f ca="1">INDEX(Companion!A:A,RANDBETWEEN(2,COUNTA(Companion!$A:$A)),1)</f>
        <v>2</v>
      </c>
      <c r="E163">
        <f ca="1">INDEX(Budget!A:A,RANDBETWEEN(2,COUNTA(Budget!$A:$A)),1)</f>
        <v>3</v>
      </c>
      <c r="F163">
        <f ca="1">INDEX(Weather!A:A,RANDBETWEEN(2,COUNTA(Weather!$A:$A)),1)</f>
        <v>1</v>
      </c>
      <c r="G163" s="2">
        <v>40808.105112951576</v>
      </c>
      <c r="H163">
        <f t="shared" ca="1" si="2"/>
        <v>4</v>
      </c>
    </row>
    <row r="164" spans="1:8" x14ac:dyDescent="0.25">
      <c r="A164">
        <v>163</v>
      </c>
      <c r="B164">
        <f ca="1">INDEX(Users!A:A,RANDBETWEEN(2,COUNTA(Users!$A:$A)),1)</f>
        <v>10008</v>
      </c>
      <c r="C164">
        <f ca="1">INDEX(Places!A:A,RANDBETWEEN(2,COUNTA(Places!$A:$A)),1)</f>
        <v>13</v>
      </c>
      <c r="D164">
        <f ca="1">INDEX(Companion!A:A,RANDBETWEEN(2,COUNTA(Companion!$A:$A)),1)</f>
        <v>2</v>
      </c>
      <c r="E164">
        <f ca="1">INDEX(Budget!A:A,RANDBETWEEN(2,COUNTA(Budget!$A:$A)),1)</f>
        <v>2</v>
      </c>
      <c r="F164">
        <f ca="1">INDEX(Weather!A:A,RANDBETWEEN(2,COUNTA(Weather!$A:$A)),1)</f>
        <v>4</v>
      </c>
      <c r="G164" s="2">
        <v>40803.70487581272</v>
      </c>
      <c r="H164">
        <f t="shared" ca="1" si="2"/>
        <v>2</v>
      </c>
    </row>
    <row r="165" spans="1:8" x14ac:dyDescent="0.25">
      <c r="A165">
        <v>164</v>
      </c>
      <c r="B165">
        <f ca="1">INDEX(Users!A:A,RANDBETWEEN(2,COUNTA(Users!$A:$A)),1)</f>
        <v>10012</v>
      </c>
      <c r="C165">
        <f ca="1">INDEX(Places!A:A,RANDBETWEEN(2,COUNTA(Places!$A:$A)),1)</f>
        <v>5</v>
      </c>
      <c r="D165">
        <f ca="1">INDEX(Companion!A:A,RANDBETWEEN(2,COUNTA(Companion!$A:$A)),1)</f>
        <v>2</v>
      </c>
      <c r="E165">
        <f ca="1">INDEX(Budget!A:A,RANDBETWEEN(2,COUNTA(Budget!$A:$A)),1)</f>
        <v>1</v>
      </c>
      <c r="F165">
        <f ca="1">INDEX(Weather!A:A,RANDBETWEEN(2,COUNTA(Weather!$A:$A)),1)</f>
        <v>1</v>
      </c>
      <c r="G165" s="2">
        <v>40821.113370779982</v>
      </c>
      <c r="H165">
        <f t="shared" ca="1" si="2"/>
        <v>3</v>
      </c>
    </row>
    <row r="166" spans="1:8" x14ac:dyDescent="0.25">
      <c r="A166">
        <v>165</v>
      </c>
      <c r="B166">
        <f ca="1">INDEX(Users!A:A,RANDBETWEEN(2,COUNTA(Users!$A:$A)),1)</f>
        <v>10013</v>
      </c>
      <c r="C166">
        <f ca="1">INDEX(Places!A:A,RANDBETWEEN(2,COUNTA(Places!$A:$A)),1)</f>
        <v>7</v>
      </c>
      <c r="D166">
        <f ca="1">INDEX(Companion!A:A,RANDBETWEEN(2,COUNTA(Companion!$A:$A)),1)</f>
        <v>2</v>
      </c>
      <c r="E166">
        <f ca="1">INDEX(Budget!A:A,RANDBETWEEN(2,COUNTA(Budget!$A:$A)),1)</f>
        <v>1</v>
      </c>
      <c r="F166">
        <f ca="1">INDEX(Weather!A:A,RANDBETWEEN(2,COUNTA(Weather!$A:$A)),1)</f>
        <v>4</v>
      </c>
      <c r="G166" s="2">
        <v>40805.076557795575</v>
      </c>
      <c r="H166">
        <f t="shared" ca="1" si="2"/>
        <v>4</v>
      </c>
    </row>
    <row r="167" spans="1:8" x14ac:dyDescent="0.25">
      <c r="A167">
        <v>166</v>
      </c>
      <c r="B167">
        <f ca="1">INDEX(Users!A:A,RANDBETWEEN(2,COUNTA(Users!$A:$A)),1)</f>
        <v>10017</v>
      </c>
      <c r="C167">
        <f ca="1">INDEX(Places!A:A,RANDBETWEEN(2,COUNTA(Places!$A:$A)),1)</f>
        <v>13</v>
      </c>
      <c r="D167">
        <f ca="1">INDEX(Companion!A:A,RANDBETWEEN(2,COUNTA(Companion!$A:$A)),1)</f>
        <v>5</v>
      </c>
      <c r="E167">
        <f ca="1">INDEX(Budget!A:A,RANDBETWEEN(2,COUNTA(Budget!$A:$A)),1)</f>
        <v>2</v>
      </c>
      <c r="F167">
        <f ca="1">INDEX(Weather!A:A,RANDBETWEEN(2,COUNTA(Weather!$A:$A)),1)</f>
        <v>2</v>
      </c>
      <c r="G167" s="2">
        <v>40811.182829954974</v>
      </c>
      <c r="H167">
        <f t="shared" ca="1" si="2"/>
        <v>5</v>
      </c>
    </row>
    <row r="168" spans="1:8" x14ac:dyDescent="0.25">
      <c r="A168">
        <v>167</v>
      </c>
      <c r="B168">
        <f ca="1">INDEX(Users!A:A,RANDBETWEEN(2,COUNTA(Users!$A:$A)),1)</f>
        <v>10012</v>
      </c>
      <c r="C168">
        <f ca="1">INDEX(Places!A:A,RANDBETWEEN(2,COUNTA(Places!$A:$A)),1)</f>
        <v>19</v>
      </c>
      <c r="D168">
        <f ca="1">INDEX(Companion!A:A,RANDBETWEEN(2,COUNTA(Companion!$A:$A)),1)</f>
        <v>3</v>
      </c>
      <c r="E168">
        <f ca="1">INDEX(Budget!A:A,RANDBETWEEN(2,COUNTA(Budget!$A:$A)),1)</f>
        <v>2</v>
      </c>
      <c r="F168">
        <f ca="1">INDEX(Weather!A:A,RANDBETWEEN(2,COUNTA(Weather!$A:$A)),1)</f>
        <v>2</v>
      </c>
      <c r="G168" s="2">
        <v>40790.190272538821</v>
      </c>
      <c r="H168">
        <f t="shared" ca="1" si="2"/>
        <v>4</v>
      </c>
    </row>
    <row r="169" spans="1:8" x14ac:dyDescent="0.25">
      <c r="A169">
        <v>168</v>
      </c>
      <c r="B169">
        <f ca="1">INDEX(Users!A:A,RANDBETWEEN(2,COUNTA(Users!$A:$A)),1)</f>
        <v>10000</v>
      </c>
      <c r="C169">
        <f ca="1">INDEX(Places!A:A,RANDBETWEEN(2,COUNTA(Places!$A:$A)),1)</f>
        <v>17</v>
      </c>
      <c r="D169">
        <f ca="1">INDEX(Companion!A:A,RANDBETWEEN(2,COUNTA(Companion!$A:$A)),1)</f>
        <v>3</v>
      </c>
      <c r="E169">
        <f ca="1">INDEX(Budget!A:A,RANDBETWEEN(2,COUNTA(Budget!$A:$A)),1)</f>
        <v>2</v>
      </c>
      <c r="F169">
        <f ca="1">INDEX(Weather!A:A,RANDBETWEEN(2,COUNTA(Weather!$A:$A)),1)</f>
        <v>1</v>
      </c>
      <c r="G169" s="2">
        <v>40821.2520582262</v>
      </c>
      <c r="H169">
        <f t="shared" ca="1" si="2"/>
        <v>4</v>
      </c>
    </row>
    <row r="170" spans="1:8" x14ac:dyDescent="0.25">
      <c r="A170">
        <v>169</v>
      </c>
      <c r="B170">
        <f ca="1">INDEX(Users!A:A,RANDBETWEEN(2,COUNTA(Users!$A:$A)),1)</f>
        <v>10008</v>
      </c>
      <c r="C170">
        <f ca="1">INDEX(Places!A:A,RANDBETWEEN(2,COUNTA(Places!$A:$A)),1)</f>
        <v>10</v>
      </c>
      <c r="D170">
        <f ca="1">INDEX(Companion!A:A,RANDBETWEEN(2,COUNTA(Companion!$A:$A)),1)</f>
        <v>5</v>
      </c>
      <c r="E170">
        <f ca="1">INDEX(Budget!A:A,RANDBETWEEN(2,COUNTA(Budget!$A:$A)),1)</f>
        <v>2</v>
      </c>
      <c r="F170">
        <f ca="1">INDEX(Weather!A:A,RANDBETWEEN(2,COUNTA(Weather!$A:$A)),1)</f>
        <v>1</v>
      </c>
      <c r="G170" s="2">
        <v>40801.627077861172</v>
      </c>
      <c r="H170">
        <f t="shared" ca="1" si="2"/>
        <v>3</v>
      </c>
    </row>
    <row r="171" spans="1:8" x14ac:dyDescent="0.25">
      <c r="A171">
        <v>170</v>
      </c>
      <c r="B171">
        <f ca="1">INDEX(Users!A:A,RANDBETWEEN(2,COUNTA(Users!$A:$A)),1)</f>
        <v>10008</v>
      </c>
      <c r="C171">
        <f ca="1">INDEX(Places!A:A,RANDBETWEEN(2,COUNTA(Places!$A:$A)),1)</f>
        <v>16</v>
      </c>
      <c r="D171">
        <f ca="1">INDEX(Companion!A:A,RANDBETWEEN(2,COUNTA(Companion!$A:$A)),1)</f>
        <v>3</v>
      </c>
      <c r="E171">
        <f ca="1">INDEX(Budget!A:A,RANDBETWEEN(2,COUNTA(Budget!$A:$A)),1)</f>
        <v>3</v>
      </c>
      <c r="F171">
        <f ca="1">INDEX(Weather!A:A,RANDBETWEEN(2,COUNTA(Weather!$A:$A)),1)</f>
        <v>2</v>
      </c>
      <c r="G171" s="2">
        <v>40848.381348934352</v>
      </c>
      <c r="H171">
        <f t="shared" ca="1" si="2"/>
        <v>1</v>
      </c>
    </row>
    <row r="172" spans="1:8" x14ac:dyDescent="0.25">
      <c r="A172">
        <v>171</v>
      </c>
      <c r="B172">
        <f ca="1">INDEX(Users!A:A,RANDBETWEEN(2,COUNTA(Users!$A:$A)),1)</f>
        <v>10011</v>
      </c>
      <c r="C172">
        <f ca="1">INDEX(Places!A:A,RANDBETWEEN(2,COUNTA(Places!$A:$A)),1)</f>
        <v>1</v>
      </c>
      <c r="D172">
        <f ca="1">INDEX(Companion!A:A,RANDBETWEEN(2,COUNTA(Companion!$A:$A)),1)</f>
        <v>5</v>
      </c>
      <c r="E172">
        <f ca="1">INDEX(Budget!A:A,RANDBETWEEN(2,COUNTA(Budget!$A:$A)),1)</f>
        <v>3</v>
      </c>
      <c r="F172">
        <f ca="1">INDEX(Weather!A:A,RANDBETWEEN(2,COUNTA(Weather!$A:$A)),1)</f>
        <v>4</v>
      </c>
      <c r="G172" s="2">
        <v>40828.79222112774</v>
      </c>
      <c r="H172">
        <f t="shared" ca="1" si="2"/>
        <v>3</v>
      </c>
    </row>
    <row r="173" spans="1:8" x14ac:dyDescent="0.25">
      <c r="A173">
        <v>172</v>
      </c>
      <c r="B173">
        <f ca="1">INDEX(Users!A:A,RANDBETWEEN(2,COUNTA(Users!$A:$A)),1)</f>
        <v>10016</v>
      </c>
      <c r="C173">
        <f ca="1">INDEX(Places!A:A,RANDBETWEEN(2,COUNTA(Places!$A:$A)),1)</f>
        <v>2</v>
      </c>
      <c r="D173">
        <f ca="1">INDEX(Companion!A:A,RANDBETWEEN(2,COUNTA(Companion!$A:$A)),1)</f>
        <v>5</v>
      </c>
      <c r="E173">
        <f ca="1">INDEX(Budget!A:A,RANDBETWEEN(2,COUNTA(Budget!$A:$A)),1)</f>
        <v>3</v>
      </c>
      <c r="F173">
        <f ca="1">INDEX(Weather!A:A,RANDBETWEEN(2,COUNTA(Weather!$A:$A)),1)</f>
        <v>2</v>
      </c>
      <c r="G173" s="2">
        <v>40840.597966711553</v>
      </c>
      <c r="H173">
        <f t="shared" ca="1" si="2"/>
        <v>2</v>
      </c>
    </row>
    <row r="174" spans="1:8" x14ac:dyDescent="0.25">
      <c r="A174">
        <v>173</v>
      </c>
      <c r="B174">
        <f ca="1">INDEX(Users!A:A,RANDBETWEEN(2,COUNTA(Users!$A:$A)),1)</f>
        <v>10002</v>
      </c>
      <c r="C174">
        <f ca="1">INDEX(Places!A:A,RANDBETWEEN(2,COUNTA(Places!$A:$A)),1)</f>
        <v>4</v>
      </c>
      <c r="D174">
        <f ca="1">INDEX(Companion!A:A,RANDBETWEEN(2,COUNTA(Companion!$A:$A)),1)</f>
        <v>2</v>
      </c>
      <c r="E174">
        <f ca="1">INDEX(Budget!A:A,RANDBETWEEN(2,COUNTA(Budget!$A:$A)),1)</f>
        <v>2</v>
      </c>
      <c r="F174">
        <f ca="1">INDEX(Weather!A:A,RANDBETWEEN(2,COUNTA(Weather!$A:$A)),1)</f>
        <v>4</v>
      </c>
      <c r="G174" s="2">
        <v>40852.87905492654</v>
      </c>
      <c r="H174">
        <f t="shared" ca="1" si="2"/>
        <v>2</v>
      </c>
    </row>
    <row r="175" spans="1:8" x14ac:dyDescent="0.25">
      <c r="A175">
        <v>174</v>
      </c>
      <c r="B175">
        <f ca="1">INDEX(Users!A:A,RANDBETWEEN(2,COUNTA(Users!$A:$A)),1)</f>
        <v>10002</v>
      </c>
      <c r="C175">
        <f ca="1">INDEX(Places!A:A,RANDBETWEEN(2,COUNTA(Places!$A:$A)),1)</f>
        <v>3</v>
      </c>
      <c r="D175">
        <f ca="1">INDEX(Companion!A:A,RANDBETWEEN(2,COUNTA(Companion!$A:$A)),1)</f>
        <v>5</v>
      </c>
      <c r="E175">
        <f ca="1">INDEX(Budget!A:A,RANDBETWEEN(2,COUNTA(Budget!$A:$A)),1)</f>
        <v>1</v>
      </c>
      <c r="F175">
        <f ca="1">INDEX(Weather!A:A,RANDBETWEEN(2,COUNTA(Weather!$A:$A)),1)</f>
        <v>2</v>
      </c>
      <c r="G175" s="2">
        <v>40810.501969896177</v>
      </c>
      <c r="H175">
        <f t="shared" ca="1" si="2"/>
        <v>4</v>
      </c>
    </row>
    <row r="176" spans="1:8" x14ac:dyDescent="0.25">
      <c r="A176">
        <v>175</v>
      </c>
      <c r="B176">
        <f ca="1">INDEX(Users!A:A,RANDBETWEEN(2,COUNTA(Users!$A:$A)),1)</f>
        <v>10009</v>
      </c>
      <c r="C176">
        <f ca="1">INDEX(Places!A:A,RANDBETWEEN(2,COUNTA(Places!$A:$A)),1)</f>
        <v>4</v>
      </c>
      <c r="D176">
        <f ca="1">INDEX(Companion!A:A,RANDBETWEEN(2,COUNTA(Companion!$A:$A)),1)</f>
        <v>4</v>
      </c>
      <c r="E176">
        <f ca="1">INDEX(Budget!A:A,RANDBETWEEN(2,COUNTA(Budget!$A:$A)),1)</f>
        <v>2</v>
      </c>
      <c r="F176">
        <f ca="1">INDEX(Weather!A:A,RANDBETWEEN(2,COUNTA(Weather!$A:$A)),1)</f>
        <v>2</v>
      </c>
      <c r="G176" s="2">
        <v>40825.548444824046</v>
      </c>
      <c r="H176">
        <f t="shared" ca="1" si="2"/>
        <v>5</v>
      </c>
    </row>
    <row r="177" spans="1:8" x14ac:dyDescent="0.25">
      <c r="A177">
        <v>176</v>
      </c>
      <c r="B177">
        <f ca="1">INDEX(Users!A:A,RANDBETWEEN(2,COUNTA(Users!$A:$A)),1)</f>
        <v>10015</v>
      </c>
      <c r="C177">
        <f ca="1">INDEX(Places!A:A,RANDBETWEEN(2,COUNTA(Places!$A:$A)),1)</f>
        <v>12</v>
      </c>
      <c r="D177">
        <f ca="1">INDEX(Companion!A:A,RANDBETWEEN(2,COUNTA(Companion!$A:$A)),1)</f>
        <v>2</v>
      </c>
      <c r="E177">
        <f ca="1">INDEX(Budget!A:A,RANDBETWEEN(2,COUNTA(Budget!$A:$A)),1)</f>
        <v>2</v>
      </c>
      <c r="F177">
        <f ca="1">INDEX(Weather!A:A,RANDBETWEEN(2,COUNTA(Weather!$A:$A)),1)</f>
        <v>4</v>
      </c>
      <c r="G177" s="2">
        <v>40792.729028932918</v>
      </c>
      <c r="H177">
        <f t="shared" ca="1" si="2"/>
        <v>5</v>
      </c>
    </row>
    <row r="178" spans="1:8" x14ac:dyDescent="0.25">
      <c r="A178">
        <v>177</v>
      </c>
      <c r="B178">
        <f ca="1">INDEX(Users!A:A,RANDBETWEEN(2,COUNTA(Users!$A:$A)),1)</f>
        <v>10010</v>
      </c>
      <c r="C178">
        <f ca="1">INDEX(Places!A:A,RANDBETWEEN(2,COUNTA(Places!$A:$A)),1)</f>
        <v>12</v>
      </c>
      <c r="D178">
        <f ca="1">INDEX(Companion!A:A,RANDBETWEEN(2,COUNTA(Companion!$A:$A)),1)</f>
        <v>1</v>
      </c>
      <c r="E178">
        <f ca="1">INDEX(Budget!A:A,RANDBETWEEN(2,COUNTA(Budget!$A:$A)),1)</f>
        <v>3</v>
      </c>
      <c r="F178">
        <f ca="1">INDEX(Weather!A:A,RANDBETWEEN(2,COUNTA(Weather!$A:$A)),1)</f>
        <v>2</v>
      </c>
      <c r="G178" s="2">
        <v>40832.039966942742</v>
      </c>
      <c r="H178">
        <f t="shared" ca="1" si="2"/>
        <v>4</v>
      </c>
    </row>
    <row r="179" spans="1:8" x14ac:dyDescent="0.25">
      <c r="A179">
        <v>178</v>
      </c>
      <c r="B179">
        <f ca="1">INDEX(Users!A:A,RANDBETWEEN(2,COUNTA(Users!$A:$A)),1)</f>
        <v>10004</v>
      </c>
      <c r="C179">
        <f ca="1">INDEX(Places!A:A,RANDBETWEEN(2,COUNTA(Places!$A:$A)),1)</f>
        <v>16</v>
      </c>
      <c r="D179">
        <f ca="1">INDEX(Companion!A:A,RANDBETWEEN(2,COUNTA(Companion!$A:$A)),1)</f>
        <v>5</v>
      </c>
      <c r="E179">
        <f ca="1">INDEX(Budget!A:A,RANDBETWEEN(2,COUNTA(Budget!$A:$A)),1)</f>
        <v>1</v>
      </c>
      <c r="F179">
        <f ca="1">INDEX(Weather!A:A,RANDBETWEEN(2,COUNTA(Weather!$A:$A)),1)</f>
        <v>3</v>
      </c>
      <c r="G179" s="2">
        <v>40816.112319751162</v>
      </c>
      <c r="H179">
        <f t="shared" ca="1" si="2"/>
        <v>5</v>
      </c>
    </row>
    <row r="180" spans="1:8" x14ac:dyDescent="0.25">
      <c r="A180">
        <v>179</v>
      </c>
      <c r="B180">
        <f ca="1">INDEX(Users!A:A,RANDBETWEEN(2,COUNTA(Users!$A:$A)),1)</f>
        <v>10018</v>
      </c>
      <c r="C180">
        <f ca="1">INDEX(Places!A:A,RANDBETWEEN(2,COUNTA(Places!$A:$A)),1)</f>
        <v>12</v>
      </c>
      <c r="D180">
        <f ca="1">INDEX(Companion!A:A,RANDBETWEEN(2,COUNTA(Companion!$A:$A)),1)</f>
        <v>3</v>
      </c>
      <c r="E180">
        <f ca="1">INDEX(Budget!A:A,RANDBETWEEN(2,COUNTA(Budget!$A:$A)),1)</f>
        <v>1</v>
      </c>
      <c r="F180">
        <f ca="1">INDEX(Weather!A:A,RANDBETWEEN(2,COUNTA(Weather!$A:$A)),1)</f>
        <v>2</v>
      </c>
      <c r="G180" s="2">
        <v>40855.18935282607</v>
      </c>
      <c r="H180">
        <f t="shared" ca="1" si="2"/>
        <v>1</v>
      </c>
    </row>
    <row r="181" spans="1:8" x14ac:dyDescent="0.25">
      <c r="A181">
        <v>180</v>
      </c>
      <c r="B181">
        <f ca="1">INDEX(Users!A:A,RANDBETWEEN(2,COUNTA(Users!$A:$A)),1)</f>
        <v>10002</v>
      </c>
      <c r="C181">
        <f ca="1">INDEX(Places!A:A,RANDBETWEEN(2,COUNTA(Places!$A:$A)),1)</f>
        <v>16</v>
      </c>
      <c r="D181">
        <f ca="1">INDEX(Companion!A:A,RANDBETWEEN(2,COUNTA(Companion!$A:$A)),1)</f>
        <v>3</v>
      </c>
      <c r="E181">
        <f ca="1">INDEX(Budget!A:A,RANDBETWEEN(2,COUNTA(Budget!$A:$A)),1)</f>
        <v>2</v>
      </c>
      <c r="F181">
        <f ca="1">INDEX(Weather!A:A,RANDBETWEEN(2,COUNTA(Weather!$A:$A)),1)</f>
        <v>3</v>
      </c>
      <c r="G181" s="2">
        <v>40795.138175281383</v>
      </c>
      <c r="H181">
        <f t="shared" ca="1" si="2"/>
        <v>4</v>
      </c>
    </row>
    <row r="182" spans="1:8" x14ac:dyDescent="0.25">
      <c r="A182">
        <v>181</v>
      </c>
      <c r="B182">
        <f ca="1">INDEX(Users!A:A,RANDBETWEEN(2,COUNTA(Users!$A:$A)),1)</f>
        <v>10008</v>
      </c>
      <c r="C182">
        <f ca="1">INDEX(Places!A:A,RANDBETWEEN(2,COUNTA(Places!$A:$A)),1)</f>
        <v>7</v>
      </c>
      <c r="D182">
        <f ca="1">INDEX(Companion!A:A,RANDBETWEEN(2,COUNTA(Companion!$A:$A)),1)</f>
        <v>1</v>
      </c>
      <c r="E182">
        <f ca="1">INDEX(Budget!A:A,RANDBETWEEN(2,COUNTA(Budget!$A:$A)),1)</f>
        <v>3</v>
      </c>
      <c r="F182">
        <f ca="1">INDEX(Weather!A:A,RANDBETWEEN(2,COUNTA(Weather!$A:$A)),1)</f>
        <v>2</v>
      </c>
      <c r="G182" s="2">
        <v>40852.563965444802</v>
      </c>
      <c r="H182">
        <f t="shared" ca="1" si="2"/>
        <v>3</v>
      </c>
    </row>
    <row r="183" spans="1:8" x14ac:dyDescent="0.25">
      <c r="A183">
        <v>182</v>
      </c>
      <c r="B183">
        <f ca="1">INDEX(Users!A:A,RANDBETWEEN(2,COUNTA(Users!$A:$A)),1)</f>
        <v>10015</v>
      </c>
      <c r="C183">
        <f ca="1">INDEX(Places!A:A,RANDBETWEEN(2,COUNTA(Places!$A:$A)),1)</f>
        <v>18</v>
      </c>
      <c r="D183">
        <f ca="1">INDEX(Companion!A:A,RANDBETWEEN(2,COUNTA(Companion!$A:$A)),1)</f>
        <v>3</v>
      </c>
      <c r="E183">
        <f ca="1">INDEX(Budget!A:A,RANDBETWEEN(2,COUNTA(Budget!$A:$A)),1)</f>
        <v>3</v>
      </c>
      <c r="F183">
        <f ca="1">INDEX(Weather!A:A,RANDBETWEEN(2,COUNTA(Weather!$A:$A)),1)</f>
        <v>2</v>
      </c>
      <c r="G183" s="2">
        <v>40831.034449102561</v>
      </c>
      <c r="H183">
        <f t="shared" ca="1" si="2"/>
        <v>3</v>
      </c>
    </row>
    <row r="184" spans="1:8" x14ac:dyDescent="0.25">
      <c r="A184">
        <v>183</v>
      </c>
      <c r="B184">
        <f ca="1">INDEX(Users!A:A,RANDBETWEEN(2,COUNTA(Users!$A:$A)),1)</f>
        <v>10008</v>
      </c>
      <c r="C184">
        <f ca="1">INDEX(Places!A:A,RANDBETWEEN(2,COUNTA(Places!$A:$A)),1)</f>
        <v>12</v>
      </c>
      <c r="D184">
        <f ca="1">INDEX(Companion!A:A,RANDBETWEEN(2,COUNTA(Companion!$A:$A)),1)</f>
        <v>1</v>
      </c>
      <c r="E184">
        <f ca="1">INDEX(Budget!A:A,RANDBETWEEN(2,COUNTA(Budget!$A:$A)),1)</f>
        <v>2</v>
      </c>
      <c r="F184">
        <f ca="1">INDEX(Weather!A:A,RANDBETWEEN(2,COUNTA(Weather!$A:$A)),1)</f>
        <v>3</v>
      </c>
      <c r="G184" s="2">
        <v>40811.688333254679</v>
      </c>
      <c r="H184">
        <f t="shared" ca="1" si="2"/>
        <v>5</v>
      </c>
    </row>
    <row r="185" spans="1:8" x14ac:dyDescent="0.25">
      <c r="A185">
        <v>184</v>
      </c>
      <c r="B185">
        <f ca="1">INDEX(Users!A:A,RANDBETWEEN(2,COUNTA(Users!$A:$A)),1)</f>
        <v>10012</v>
      </c>
      <c r="C185">
        <f ca="1">INDEX(Places!A:A,RANDBETWEEN(2,COUNTA(Places!$A:$A)),1)</f>
        <v>4</v>
      </c>
      <c r="D185">
        <f ca="1">INDEX(Companion!A:A,RANDBETWEEN(2,COUNTA(Companion!$A:$A)),1)</f>
        <v>3</v>
      </c>
      <c r="E185">
        <f ca="1">INDEX(Budget!A:A,RANDBETWEEN(2,COUNTA(Budget!$A:$A)),1)</f>
        <v>1</v>
      </c>
      <c r="F185">
        <f ca="1">INDEX(Weather!A:A,RANDBETWEEN(2,COUNTA(Weather!$A:$A)),1)</f>
        <v>2</v>
      </c>
      <c r="G185" s="2">
        <v>40797.596343824931</v>
      </c>
      <c r="H185">
        <f t="shared" ca="1" si="2"/>
        <v>4</v>
      </c>
    </row>
    <row r="186" spans="1:8" x14ac:dyDescent="0.25">
      <c r="A186">
        <v>185</v>
      </c>
      <c r="B186">
        <f ca="1">INDEX(Users!A:A,RANDBETWEEN(2,COUNTA(Users!$A:$A)),1)</f>
        <v>10003</v>
      </c>
      <c r="C186">
        <f ca="1">INDEX(Places!A:A,RANDBETWEEN(2,COUNTA(Places!$A:$A)),1)</f>
        <v>15</v>
      </c>
      <c r="D186">
        <f ca="1">INDEX(Companion!A:A,RANDBETWEEN(2,COUNTA(Companion!$A:$A)),1)</f>
        <v>2</v>
      </c>
      <c r="E186">
        <f ca="1">INDEX(Budget!A:A,RANDBETWEEN(2,COUNTA(Budget!$A:$A)),1)</f>
        <v>2</v>
      </c>
      <c r="F186">
        <f ca="1">INDEX(Weather!A:A,RANDBETWEEN(2,COUNTA(Weather!$A:$A)),1)</f>
        <v>2</v>
      </c>
      <c r="G186" s="2">
        <v>40821.078123381609</v>
      </c>
      <c r="H186">
        <f t="shared" ca="1" si="2"/>
        <v>2</v>
      </c>
    </row>
    <row r="187" spans="1:8" x14ac:dyDescent="0.25">
      <c r="A187">
        <v>186</v>
      </c>
      <c r="B187">
        <f ca="1">INDEX(Users!A:A,RANDBETWEEN(2,COUNTA(Users!$A:$A)),1)</f>
        <v>10015</v>
      </c>
      <c r="C187">
        <f ca="1">INDEX(Places!A:A,RANDBETWEEN(2,COUNTA(Places!$A:$A)),1)</f>
        <v>16</v>
      </c>
      <c r="D187">
        <f ca="1">INDEX(Companion!A:A,RANDBETWEEN(2,COUNTA(Companion!$A:$A)),1)</f>
        <v>3</v>
      </c>
      <c r="E187">
        <f ca="1">INDEX(Budget!A:A,RANDBETWEEN(2,COUNTA(Budget!$A:$A)),1)</f>
        <v>1</v>
      </c>
      <c r="F187">
        <f ca="1">INDEX(Weather!A:A,RANDBETWEEN(2,COUNTA(Weather!$A:$A)),1)</f>
        <v>1</v>
      </c>
      <c r="G187" s="2">
        <v>40802.57789431206</v>
      </c>
      <c r="H187">
        <f t="shared" ca="1" si="2"/>
        <v>4</v>
      </c>
    </row>
    <row r="188" spans="1:8" x14ac:dyDescent="0.25">
      <c r="A188">
        <v>187</v>
      </c>
      <c r="B188">
        <f ca="1">INDEX(Users!A:A,RANDBETWEEN(2,COUNTA(Users!$A:$A)),1)</f>
        <v>10014</v>
      </c>
      <c r="C188">
        <f ca="1">INDEX(Places!A:A,RANDBETWEEN(2,COUNTA(Places!$A:$A)),1)</f>
        <v>11</v>
      </c>
      <c r="D188">
        <f ca="1">INDEX(Companion!A:A,RANDBETWEEN(2,COUNTA(Companion!$A:$A)),1)</f>
        <v>4</v>
      </c>
      <c r="E188">
        <f ca="1">INDEX(Budget!A:A,RANDBETWEEN(2,COUNTA(Budget!$A:$A)),1)</f>
        <v>3</v>
      </c>
      <c r="F188">
        <f ca="1">INDEX(Weather!A:A,RANDBETWEEN(2,COUNTA(Weather!$A:$A)),1)</f>
        <v>3</v>
      </c>
      <c r="G188" s="2">
        <v>40857.55423362201</v>
      </c>
      <c r="H188">
        <f t="shared" ca="1" si="2"/>
        <v>5</v>
      </c>
    </row>
    <row r="189" spans="1:8" x14ac:dyDescent="0.25">
      <c r="A189">
        <v>188</v>
      </c>
      <c r="B189">
        <f ca="1">INDEX(Users!A:A,RANDBETWEEN(2,COUNTA(Users!$A:$A)),1)</f>
        <v>10017</v>
      </c>
      <c r="C189">
        <f ca="1">INDEX(Places!A:A,RANDBETWEEN(2,COUNTA(Places!$A:$A)),1)</f>
        <v>17</v>
      </c>
      <c r="D189">
        <f ca="1">INDEX(Companion!A:A,RANDBETWEEN(2,COUNTA(Companion!$A:$A)),1)</f>
        <v>1</v>
      </c>
      <c r="E189">
        <f ca="1">INDEX(Budget!A:A,RANDBETWEEN(2,COUNTA(Budget!$A:$A)),1)</f>
        <v>2</v>
      </c>
      <c r="F189">
        <f ca="1">INDEX(Weather!A:A,RANDBETWEEN(2,COUNTA(Weather!$A:$A)),1)</f>
        <v>2</v>
      </c>
      <c r="G189" s="2">
        <v>40796.259761124355</v>
      </c>
      <c r="H189">
        <f t="shared" ca="1" si="2"/>
        <v>5</v>
      </c>
    </row>
    <row r="190" spans="1:8" x14ac:dyDescent="0.25">
      <c r="A190">
        <v>189</v>
      </c>
      <c r="B190">
        <f ca="1">INDEX(Users!A:A,RANDBETWEEN(2,COUNTA(Users!$A:$A)),1)</f>
        <v>10005</v>
      </c>
      <c r="C190">
        <f ca="1">INDEX(Places!A:A,RANDBETWEEN(2,COUNTA(Places!$A:$A)),1)</f>
        <v>18</v>
      </c>
      <c r="D190">
        <f ca="1">INDEX(Companion!A:A,RANDBETWEEN(2,COUNTA(Companion!$A:$A)),1)</f>
        <v>2</v>
      </c>
      <c r="E190">
        <f ca="1">INDEX(Budget!A:A,RANDBETWEEN(2,COUNTA(Budget!$A:$A)),1)</f>
        <v>3</v>
      </c>
      <c r="F190">
        <f ca="1">INDEX(Weather!A:A,RANDBETWEEN(2,COUNTA(Weather!$A:$A)),1)</f>
        <v>1</v>
      </c>
      <c r="G190" s="2">
        <v>40789.050870445746</v>
      </c>
      <c r="H190">
        <f t="shared" ca="1" si="2"/>
        <v>4</v>
      </c>
    </row>
    <row r="191" spans="1:8" x14ac:dyDescent="0.25">
      <c r="A191">
        <v>190</v>
      </c>
      <c r="B191">
        <f ca="1">INDEX(Users!A:A,RANDBETWEEN(2,COUNTA(Users!$A:$A)),1)</f>
        <v>10000</v>
      </c>
      <c r="C191">
        <f ca="1">INDEX(Places!A:A,RANDBETWEEN(2,COUNTA(Places!$A:$A)),1)</f>
        <v>17</v>
      </c>
      <c r="D191">
        <f ca="1">INDEX(Companion!A:A,RANDBETWEEN(2,COUNTA(Companion!$A:$A)),1)</f>
        <v>5</v>
      </c>
      <c r="E191">
        <f ca="1">INDEX(Budget!A:A,RANDBETWEEN(2,COUNTA(Budget!$A:$A)),1)</f>
        <v>3</v>
      </c>
      <c r="F191">
        <f ca="1">INDEX(Weather!A:A,RANDBETWEEN(2,COUNTA(Weather!$A:$A)),1)</f>
        <v>1</v>
      </c>
      <c r="G191" s="2">
        <v>40811.522565954678</v>
      </c>
      <c r="H191">
        <f t="shared" ca="1" si="2"/>
        <v>2</v>
      </c>
    </row>
    <row r="192" spans="1:8" x14ac:dyDescent="0.25">
      <c r="A192">
        <v>191</v>
      </c>
      <c r="B192">
        <f ca="1">INDEX(Users!A:A,RANDBETWEEN(2,COUNTA(Users!$A:$A)),1)</f>
        <v>10001</v>
      </c>
      <c r="C192">
        <f ca="1">INDEX(Places!A:A,RANDBETWEEN(2,COUNTA(Places!$A:$A)),1)</f>
        <v>3</v>
      </c>
      <c r="D192">
        <f ca="1">INDEX(Companion!A:A,RANDBETWEEN(2,COUNTA(Companion!$A:$A)),1)</f>
        <v>4</v>
      </c>
      <c r="E192">
        <f ca="1">INDEX(Budget!A:A,RANDBETWEEN(2,COUNTA(Budget!$A:$A)),1)</f>
        <v>2</v>
      </c>
      <c r="F192">
        <f ca="1">INDEX(Weather!A:A,RANDBETWEEN(2,COUNTA(Weather!$A:$A)),1)</f>
        <v>4</v>
      </c>
      <c r="G192" s="2">
        <v>40825.884084355792</v>
      </c>
      <c r="H192">
        <f t="shared" ca="1" si="2"/>
        <v>3</v>
      </c>
    </row>
    <row r="193" spans="1:8" x14ac:dyDescent="0.25">
      <c r="A193">
        <v>192</v>
      </c>
      <c r="B193">
        <f ca="1">INDEX(Users!A:A,RANDBETWEEN(2,COUNTA(Users!$A:$A)),1)</f>
        <v>10007</v>
      </c>
      <c r="C193">
        <f ca="1">INDEX(Places!A:A,RANDBETWEEN(2,COUNTA(Places!$A:$A)),1)</f>
        <v>10</v>
      </c>
      <c r="D193">
        <f ca="1">INDEX(Companion!A:A,RANDBETWEEN(2,COUNTA(Companion!$A:$A)),1)</f>
        <v>5</v>
      </c>
      <c r="E193">
        <f ca="1">INDEX(Budget!A:A,RANDBETWEEN(2,COUNTA(Budget!$A:$A)),1)</f>
        <v>3</v>
      </c>
      <c r="F193">
        <f ca="1">INDEX(Weather!A:A,RANDBETWEEN(2,COUNTA(Weather!$A:$A)),1)</f>
        <v>4</v>
      </c>
      <c r="G193" s="2">
        <v>40852.529132771488</v>
      </c>
      <c r="H193">
        <f t="shared" ca="1" si="2"/>
        <v>2</v>
      </c>
    </row>
    <row r="194" spans="1:8" x14ac:dyDescent="0.25">
      <c r="A194">
        <v>193</v>
      </c>
      <c r="B194">
        <f ca="1">INDEX(Users!A:A,RANDBETWEEN(2,COUNTA(Users!$A:$A)),1)</f>
        <v>10017</v>
      </c>
      <c r="C194">
        <f ca="1">INDEX(Places!A:A,RANDBETWEEN(2,COUNTA(Places!$A:$A)),1)</f>
        <v>20</v>
      </c>
      <c r="D194">
        <f ca="1">INDEX(Companion!A:A,RANDBETWEEN(2,COUNTA(Companion!$A:$A)),1)</f>
        <v>1</v>
      </c>
      <c r="E194">
        <f ca="1">INDEX(Budget!A:A,RANDBETWEEN(2,COUNTA(Budget!$A:$A)),1)</f>
        <v>3</v>
      </c>
      <c r="F194">
        <f ca="1">INDEX(Weather!A:A,RANDBETWEEN(2,COUNTA(Weather!$A:$A)),1)</f>
        <v>4</v>
      </c>
      <c r="G194" s="2">
        <v>40825.21511590336</v>
      </c>
      <c r="H194">
        <f t="shared" ca="1" si="2"/>
        <v>2</v>
      </c>
    </row>
    <row r="195" spans="1:8" x14ac:dyDescent="0.25">
      <c r="A195">
        <v>194</v>
      </c>
      <c r="B195">
        <f ca="1">INDEX(Users!A:A,RANDBETWEEN(2,COUNTA(Users!$A:$A)),1)</f>
        <v>10002</v>
      </c>
      <c r="C195">
        <f ca="1">INDEX(Places!A:A,RANDBETWEEN(2,COUNTA(Places!$A:$A)),1)</f>
        <v>15</v>
      </c>
      <c r="D195">
        <f ca="1">INDEX(Companion!A:A,RANDBETWEEN(2,COUNTA(Companion!$A:$A)),1)</f>
        <v>4</v>
      </c>
      <c r="E195">
        <f ca="1">INDEX(Budget!A:A,RANDBETWEEN(2,COUNTA(Budget!$A:$A)),1)</f>
        <v>2</v>
      </c>
      <c r="F195">
        <f ca="1">INDEX(Weather!A:A,RANDBETWEEN(2,COUNTA(Weather!$A:$A)),1)</f>
        <v>4</v>
      </c>
      <c r="G195" s="2">
        <v>40815.85563032917</v>
      </c>
      <c r="H195">
        <f t="shared" ref="H195:H200" ca="1" si="3">RANDBETWEEN(1,5)</f>
        <v>3</v>
      </c>
    </row>
    <row r="196" spans="1:8" x14ac:dyDescent="0.25">
      <c r="A196">
        <v>195</v>
      </c>
      <c r="B196">
        <f ca="1">INDEX(Users!A:A,RANDBETWEEN(2,COUNTA(Users!$A:$A)),1)</f>
        <v>10011</v>
      </c>
      <c r="C196">
        <f ca="1">INDEX(Places!A:A,RANDBETWEEN(2,COUNTA(Places!$A:$A)),1)</f>
        <v>2</v>
      </c>
      <c r="D196">
        <f ca="1">INDEX(Companion!A:A,RANDBETWEEN(2,COUNTA(Companion!$A:$A)),1)</f>
        <v>5</v>
      </c>
      <c r="E196">
        <f ca="1">INDEX(Budget!A:A,RANDBETWEEN(2,COUNTA(Budget!$A:$A)),1)</f>
        <v>3</v>
      </c>
      <c r="F196">
        <f ca="1">INDEX(Weather!A:A,RANDBETWEEN(2,COUNTA(Weather!$A:$A)),1)</f>
        <v>2</v>
      </c>
      <c r="G196" s="2">
        <v>40847.15384315695</v>
      </c>
      <c r="H196">
        <f t="shared" ca="1" si="3"/>
        <v>4</v>
      </c>
    </row>
    <row r="197" spans="1:8" x14ac:dyDescent="0.25">
      <c r="A197">
        <v>196</v>
      </c>
      <c r="B197">
        <f ca="1">INDEX(Users!A:A,RANDBETWEEN(2,COUNTA(Users!$A:$A)),1)</f>
        <v>10013</v>
      </c>
      <c r="C197">
        <f ca="1">INDEX(Places!A:A,RANDBETWEEN(2,COUNTA(Places!$A:$A)),1)</f>
        <v>20</v>
      </c>
      <c r="D197">
        <f ca="1">INDEX(Companion!A:A,RANDBETWEEN(2,COUNTA(Companion!$A:$A)),1)</f>
        <v>2</v>
      </c>
      <c r="E197">
        <f ca="1">INDEX(Budget!A:A,RANDBETWEEN(2,COUNTA(Budget!$A:$A)),1)</f>
        <v>3</v>
      </c>
      <c r="F197">
        <f ca="1">INDEX(Weather!A:A,RANDBETWEEN(2,COUNTA(Weather!$A:$A)),1)</f>
        <v>4</v>
      </c>
      <c r="G197" s="2">
        <v>40845.661438094081</v>
      </c>
      <c r="H197">
        <f t="shared" ca="1" si="3"/>
        <v>4</v>
      </c>
    </row>
    <row r="198" spans="1:8" x14ac:dyDescent="0.25">
      <c r="A198">
        <v>197</v>
      </c>
      <c r="B198">
        <f ca="1">INDEX(Users!A:A,RANDBETWEEN(2,COUNTA(Users!$A:$A)),1)</f>
        <v>10010</v>
      </c>
      <c r="C198">
        <f ca="1">INDEX(Places!A:A,RANDBETWEEN(2,COUNTA(Places!$A:$A)),1)</f>
        <v>20</v>
      </c>
      <c r="D198">
        <f ca="1">INDEX(Companion!A:A,RANDBETWEEN(2,COUNTA(Companion!$A:$A)),1)</f>
        <v>5</v>
      </c>
      <c r="E198">
        <f ca="1">INDEX(Budget!A:A,RANDBETWEEN(2,COUNTA(Budget!$A:$A)),1)</f>
        <v>2</v>
      </c>
      <c r="F198">
        <f ca="1">INDEX(Weather!A:A,RANDBETWEEN(2,COUNTA(Weather!$A:$A)),1)</f>
        <v>3</v>
      </c>
      <c r="G198" s="2">
        <v>40834.741892257371</v>
      </c>
      <c r="H198">
        <f t="shared" ca="1" si="3"/>
        <v>1</v>
      </c>
    </row>
    <row r="199" spans="1:8" x14ac:dyDescent="0.25">
      <c r="A199">
        <v>198</v>
      </c>
      <c r="B199">
        <f ca="1">INDEX(Users!A:A,RANDBETWEEN(2,COUNTA(Users!$A:$A)),1)</f>
        <v>10017</v>
      </c>
      <c r="C199">
        <f ca="1">INDEX(Places!A:A,RANDBETWEEN(2,COUNTA(Places!$A:$A)),1)</f>
        <v>2</v>
      </c>
      <c r="D199">
        <f ca="1">INDEX(Companion!A:A,RANDBETWEEN(2,COUNTA(Companion!$A:$A)),1)</f>
        <v>4</v>
      </c>
      <c r="E199">
        <f ca="1">INDEX(Budget!A:A,RANDBETWEEN(2,COUNTA(Budget!$A:$A)),1)</f>
        <v>3</v>
      </c>
      <c r="F199">
        <f ca="1">INDEX(Weather!A:A,RANDBETWEEN(2,COUNTA(Weather!$A:$A)),1)</f>
        <v>1</v>
      </c>
      <c r="G199" s="2">
        <v>40838.254050690681</v>
      </c>
      <c r="H199">
        <f t="shared" ca="1" si="3"/>
        <v>1</v>
      </c>
    </row>
    <row r="200" spans="1:8" x14ac:dyDescent="0.25">
      <c r="A200">
        <v>199</v>
      </c>
      <c r="B200">
        <f ca="1">INDEX(Users!A:A,RANDBETWEEN(2,COUNTA(Users!$A:$A)),1)</f>
        <v>10010</v>
      </c>
      <c r="C200">
        <f ca="1">INDEX(Places!A:A,RANDBETWEEN(2,COUNTA(Places!$A:$A)),1)</f>
        <v>3</v>
      </c>
      <c r="D200">
        <f ca="1">INDEX(Companion!A:A,RANDBETWEEN(2,COUNTA(Companion!$A:$A)),1)</f>
        <v>2</v>
      </c>
      <c r="E200">
        <f ca="1">INDEX(Budget!A:A,RANDBETWEEN(2,COUNTA(Budget!$A:$A)),1)</f>
        <v>2</v>
      </c>
      <c r="F200">
        <f ca="1">INDEX(Weather!A:A,RANDBETWEEN(2,COUNTA(Weather!$A:$A)),1)</f>
        <v>1</v>
      </c>
      <c r="G200" s="2">
        <v>40857.770076857298</v>
      </c>
      <c r="H200">
        <f t="shared" ca="1" si="3"/>
        <v>4</v>
      </c>
    </row>
  </sheetData>
  <autoFilter ref="A1:H1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29" sqref="C29"/>
    </sheetView>
  </sheetViews>
  <sheetFormatPr defaultRowHeight="15" x14ac:dyDescent="0.25"/>
  <sheetData>
    <row r="1" spans="1:2" x14ac:dyDescent="0.25">
      <c r="A1" t="s">
        <v>3</v>
      </c>
      <c r="B1" t="s">
        <v>2</v>
      </c>
    </row>
    <row r="2" spans="1:2" x14ac:dyDescent="0.25">
      <c r="A2">
        <v>1</v>
      </c>
      <c r="B2" t="s">
        <v>51</v>
      </c>
    </row>
    <row r="3" spans="1:2" x14ac:dyDescent="0.25">
      <c r="A3">
        <v>2</v>
      </c>
      <c r="B3" t="s">
        <v>52</v>
      </c>
    </row>
    <row r="4" spans="1:2" x14ac:dyDescent="0.25">
      <c r="A4">
        <v>3</v>
      </c>
      <c r="B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sheetData>
    <row r="1" spans="1:2" x14ac:dyDescent="0.25">
      <c r="A1" t="s">
        <v>3</v>
      </c>
      <c r="B1" t="s">
        <v>4</v>
      </c>
    </row>
    <row r="2" spans="1:2" x14ac:dyDescent="0.25">
      <c r="A2">
        <v>1</v>
      </c>
      <c r="B2" t="s">
        <v>54</v>
      </c>
    </row>
    <row r="3" spans="1:2" x14ac:dyDescent="0.25">
      <c r="A3">
        <v>2</v>
      </c>
      <c r="B3" t="s">
        <v>55</v>
      </c>
    </row>
    <row r="4" spans="1:2" x14ac:dyDescent="0.25">
      <c r="A4">
        <v>3</v>
      </c>
      <c r="B4" t="s">
        <v>50</v>
      </c>
    </row>
    <row r="5" spans="1:2" x14ac:dyDescent="0.25">
      <c r="A5">
        <v>4</v>
      </c>
      <c r="B5" t="s">
        <v>56</v>
      </c>
    </row>
    <row r="6" spans="1:2" x14ac:dyDescent="0.25">
      <c r="A6">
        <v>5</v>
      </c>
      <c r="B6"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sheetData>
    <row r="1" spans="1:2" x14ac:dyDescent="0.25">
      <c r="A1" t="s">
        <v>3</v>
      </c>
      <c r="B1" t="s">
        <v>5</v>
      </c>
    </row>
    <row r="2" spans="1:2" x14ac:dyDescent="0.25">
      <c r="A2">
        <v>1</v>
      </c>
      <c r="B2" t="s">
        <v>58</v>
      </c>
    </row>
    <row r="3" spans="1:2" x14ac:dyDescent="0.25">
      <c r="A3">
        <v>2</v>
      </c>
      <c r="B3" t="s">
        <v>59</v>
      </c>
    </row>
    <row r="4" spans="1:2" x14ac:dyDescent="0.25">
      <c r="A4">
        <v>3</v>
      </c>
      <c r="B4"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5" x14ac:dyDescent="0.25"/>
  <sheetData>
    <row r="1" spans="1:2" x14ac:dyDescent="0.25">
      <c r="A1" t="s">
        <v>3</v>
      </c>
      <c r="B1" t="s">
        <v>6</v>
      </c>
    </row>
    <row r="2" spans="1:2" x14ac:dyDescent="0.25">
      <c r="A2">
        <v>1</v>
      </c>
      <c r="B2" t="s">
        <v>61</v>
      </c>
    </row>
    <row r="3" spans="1:2" x14ac:dyDescent="0.25">
      <c r="A3">
        <v>2</v>
      </c>
      <c r="B3" t="s">
        <v>62</v>
      </c>
    </row>
    <row r="4" spans="1:2" x14ac:dyDescent="0.25">
      <c r="A4">
        <v>3</v>
      </c>
      <c r="B4" t="s">
        <v>63</v>
      </c>
    </row>
    <row r="5" spans="1:2" x14ac:dyDescent="0.25">
      <c r="A5">
        <v>4</v>
      </c>
      <c r="B5"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18" sqref="F18"/>
    </sheetView>
  </sheetViews>
  <sheetFormatPr defaultRowHeight="15" x14ac:dyDescent="0.25"/>
  <sheetData>
    <row r="1" spans="1:2" x14ac:dyDescent="0.25">
      <c r="A1" s="9" t="s">
        <v>3</v>
      </c>
      <c r="B1" s="9" t="s">
        <v>8</v>
      </c>
    </row>
    <row r="2" spans="1:2" x14ac:dyDescent="0.25">
      <c r="A2">
        <v>1</v>
      </c>
      <c r="B2" t="s">
        <v>255</v>
      </c>
    </row>
    <row r="3" spans="1:2" x14ac:dyDescent="0.25">
      <c r="A3">
        <v>2</v>
      </c>
      <c r="B3" t="s">
        <v>256</v>
      </c>
    </row>
    <row r="4" spans="1:2" x14ac:dyDescent="0.25">
      <c r="A4">
        <v>3</v>
      </c>
      <c r="B4" t="s">
        <v>257</v>
      </c>
    </row>
    <row r="5" spans="1:2" x14ac:dyDescent="0.25">
      <c r="A5">
        <v>4</v>
      </c>
      <c r="B5" t="s">
        <v>65</v>
      </c>
    </row>
    <row r="6" spans="1:2" x14ac:dyDescent="0.25">
      <c r="A6">
        <v>5</v>
      </c>
      <c r="B6" t="s">
        <v>258</v>
      </c>
    </row>
    <row r="7" spans="1:2" x14ac:dyDescent="0.25">
      <c r="A7">
        <v>6</v>
      </c>
      <c r="B7" t="s">
        <v>259</v>
      </c>
    </row>
    <row r="8" spans="1:2" x14ac:dyDescent="0.25">
      <c r="A8">
        <v>7</v>
      </c>
      <c r="B8" t="s">
        <v>260</v>
      </c>
    </row>
    <row r="9" spans="1:2" x14ac:dyDescent="0.25">
      <c r="A9">
        <v>8</v>
      </c>
      <c r="B9"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B1" zoomScale="60" zoomScaleNormal="60" workbookViewId="0">
      <selection activeCell="U25" sqref="U25"/>
    </sheetView>
  </sheetViews>
  <sheetFormatPr defaultRowHeight="15" x14ac:dyDescent="0.25"/>
  <cols>
    <col min="1" max="1" width="5.85546875" customWidth="1"/>
    <col min="2" max="2" width="8" customWidth="1"/>
    <col min="3" max="3" width="35.28515625" customWidth="1"/>
    <col min="4" max="4" width="25.5703125" customWidth="1"/>
    <col min="5" max="5" width="10" bestFit="1" customWidth="1"/>
    <col min="6" max="6" width="11" bestFit="1" customWidth="1"/>
    <col min="7" max="7" width="8.140625" style="3" customWidth="1"/>
    <col min="8" max="8" width="11" customWidth="1"/>
    <col min="9" max="9" width="9.85546875" customWidth="1"/>
    <col min="10" max="10" width="8.28515625" customWidth="1"/>
    <col min="11" max="11" width="7.140625" customWidth="1"/>
    <col min="12" max="12" width="9.7109375" customWidth="1"/>
    <col min="13" max="13" width="8.5703125" bestFit="1" customWidth="1"/>
    <col min="14" max="14" width="14.85546875" style="4" bestFit="1" customWidth="1"/>
    <col min="15" max="15" width="8.85546875" customWidth="1"/>
    <col min="16" max="16" width="11.85546875" customWidth="1"/>
    <col min="17" max="17" width="6.140625" customWidth="1"/>
    <col min="18" max="18" width="8.140625" customWidth="1"/>
    <col min="19" max="19" width="12" customWidth="1"/>
    <col min="20" max="20" width="14" bestFit="1" customWidth="1"/>
    <col min="21" max="21" width="20.140625" bestFit="1" customWidth="1"/>
    <col min="22" max="22" width="18.85546875" bestFit="1" customWidth="1"/>
  </cols>
  <sheetData>
    <row r="1" spans="1:22" x14ac:dyDescent="0.25">
      <c r="A1" t="s">
        <v>3</v>
      </c>
      <c r="B1" t="s">
        <v>20</v>
      </c>
      <c r="C1" t="s">
        <v>24</v>
      </c>
      <c r="D1" t="s">
        <v>21</v>
      </c>
      <c r="E1" t="s">
        <v>22</v>
      </c>
      <c r="F1" t="s">
        <v>23</v>
      </c>
      <c r="G1" s="3" t="s">
        <v>19</v>
      </c>
      <c r="H1" t="s">
        <v>28</v>
      </c>
      <c r="I1" t="s">
        <v>29</v>
      </c>
      <c r="J1" t="s">
        <v>13</v>
      </c>
      <c r="K1" t="s">
        <v>10</v>
      </c>
      <c r="L1" t="s">
        <v>26</v>
      </c>
      <c r="M1" t="s">
        <v>11</v>
      </c>
      <c r="N1" s="4" t="s">
        <v>25</v>
      </c>
      <c r="O1" t="s">
        <v>14</v>
      </c>
      <c r="P1" t="s">
        <v>30</v>
      </c>
      <c r="Q1" t="s">
        <v>18</v>
      </c>
      <c r="R1" t="s">
        <v>12</v>
      </c>
      <c r="S1" t="s">
        <v>27</v>
      </c>
      <c r="T1" t="s">
        <v>16</v>
      </c>
      <c r="U1" t="s">
        <v>15</v>
      </c>
      <c r="V1" t="s">
        <v>17</v>
      </c>
    </row>
    <row r="2" spans="1:22" ht="27.75" customHeight="1" x14ac:dyDescent="0.25">
      <c r="A2">
        <v>1</v>
      </c>
      <c r="B2">
        <v>5</v>
      </c>
      <c r="C2" t="s">
        <v>77</v>
      </c>
      <c r="D2" t="s">
        <v>78</v>
      </c>
      <c r="E2">
        <v>10.749921000000001</v>
      </c>
      <c r="F2">
        <v>106.6511</v>
      </c>
      <c r="G2" s="3" t="s">
        <v>79</v>
      </c>
      <c r="H2" t="s">
        <v>80</v>
      </c>
      <c r="I2">
        <v>2</v>
      </c>
      <c r="J2">
        <v>6</v>
      </c>
      <c r="K2" t="s">
        <v>81</v>
      </c>
      <c r="M2" t="s">
        <v>82</v>
      </c>
      <c r="N2" s="4" t="s">
        <v>83</v>
      </c>
      <c r="O2" s="5" t="s">
        <v>84</v>
      </c>
      <c r="P2" s="5" t="s">
        <v>85</v>
      </c>
      <c r="Q2" s="6" t="s">
        <v>86</v>
      </c>
      <c r="R2" s="6" t="s">
        <v>87</v>
      </c>
      <c r="S2" s="5" t="s">
        <v>88</v>
      </c>
      <c r="T2">
        <v>3.5</v>
      </c>
      <c r="U2">
        <v>100</v>
      </c>
      <c r="V2">
        <v>10000</v>
      </c>
    </row>
    <row r="3" spans="1:22" ht="27.75" customHeight="1" x14ac:dyDescent="0.25">
      <c r="A3">
        <v>2</v>
      </c>
      <c r="B3">
        <v>5</v>
      </c>
      <c r="C3" t="s">
        <v>89</v>
      </c>
      <c r="D3" t="s">
        <v>90</v>
      </c>
      <c r="E3">
        <v>10.772555000000001</v>
      </c>
      <c r="F3">
        <v>106.697997</v>
      </c>
      <c r="H3" t="s">
        <v>91</v>
      </c>
      <c r="I3" t="s">
        <v>92</v>
      </c>
      <c r="J3">
        <v>1</v>
      </c>
      <c r="K3" t="s">
        <v>81</v>
      </c>
      <c r="M3" t="s">
        <v>82</v>
      </c>
      <c r="N3" s="4" t="s">
        <v>93</v>
      </c>
      <c r="O3" s="5"/>
      <c r="P3" s="5" t="s">
        <v>94</v>
      </c>
      <c r="Q3" s="7" t="s">
        <v>95</v>
      </c>
      <c r="R3" s="7" t="s">
        <v>96</v>
      </c>
      <c r="S3" s="5" t="s">
        <v>97</v>
      </c>
      <c r="T3">
        <v>3.5</v>
      </c>
      <c r="U3">
        <v>100</v>
      </c>
      <c r="V3">
        <v>10000</v>
      </c>
    </row>
    <row r="4" spans="1:22" ht="27.75" customHeight="1" x14ac:dyDescent="0.25">
      <c r="A4">
        <v>3</v>
      </c>
      <c r="B4">
        <v>5</v>
      </c>
      <c r="C4" t="s">
        <v>98</v>
      </c>
      <c r="D4" t="s">
        <v>99</v>
      </c>
      <c r="E4">
        <v>10.758158</v>
      </c>
      <c r="F4">
        <v>106.672173</v>
      </c>
      <c r="G4" s="3">
        <v>34</v>
      </c>
      <c r="H4" t="s">
        <v>100</v>
      </c>
      <c r="I4">
        <v>9</v>
      </c>
      <c r="J4">
        <v>5</v>
      </c>
      <c r="K4" t="s">
        <v>81</v>
      </c>
      <c r="M4" t="s">
        <v>82</v>
      </c>
      <c r="N4" s="4" t="s">
        <v>101</v>
      </c>
      <c r="O4" s="5"/>
      <c r="P4" s="5" t="s">
        <v>94</v>
      </c>
      <c r="Q4" s="7" t="s">
        <v>102</v>
      </c>
      <c r="R4" s="7" t="s">
        <v>103</v>
      </c>
      <c r="S4" s="5" t="s">
        <v>97</v>
      </c>
      <c r="T4">
        <v>3</v>
      </c>
      <c r="U4">
        <v>100</v>
      </c>
      <c r="V4">
        <v>10000</v>
      </c>
    </row>
    <row r="5" spans="1:22" ht="27.75" customHeight="1" x14ac:dyDescent="0.25">
      <c r="A5">
        <v>4</v>
      </c>
      <c r="B5">
        <v>3</v>
      </c>
      <c r="C5" t="s">
        <v>104</v>
      </c>
      <c r="D5" t="s">
        <v>105</v>
      </c>
      <c r="E5">
        <v>10.777179</v>
      </c>
      <c r="F5">
        <v>106.695517</v>
      </c>
      <c r="G5" s="3">
        <v>135</v>
      </c>
      <c r="H5" t="s">
        <v>106</v>
      </c>
      <c r="I5" t="s">
        <v>107</v>
      </c>
      <c r="J5">
        <v>1</v>
      </c>
      <c r="K5" t="s">
        <v>81</v>
      </c>
      <c r="M5" t="s">
        <v>82</v>
      </c>
      <c r="N5" s="4" t="s">
        <v>108</v>
      </c>
      <c r="O5" s="5"/>
      <c r="P5" s="5" t="s">
        <v>109</v>
      </c>
      <c r="Q5" s="7" t="s">
        <v>110</v>
      </c>
      <c r="R5" s="7" t="s">
        <v>111</v>
      </c>
      <c r="S5" s="5" t="s">
        <v>112</v>
      </c>
      <c r="T5">
        <v>3.5</v>
      </c>
      <c r="U5">
        <v>100</v>
      </c>
      <c r="V5">
        <v>10000</v>
      </c>
    </row>
    <row r="6" spans="1:22" ht="27.75" customHeight="1" x14ac:dyDescent="0.25">
      <c r="A6">
        <v>5</v>
      </c>
      <c r="B6">
        <v>6</v>
      </c>
      <c r="C6" t="s">
        <v>113</v>
      </c>
      <c r="D6" t="s">
        <v>114</v>
      </c>
      <c r="E6">
        <v>10.790362999999999</v>
      </c>
      <c r="F6">
        <v>106.682248</v>
      </c>
      <c r="G6" s="3">
        <v>339</v>
      </c>
      <c r="H6" t="s">
        <v>106</v>
      </c>
      <c r="I6">
        <v>7</v>
      </c>
      <c r="J6">
        <v>3</v>
      </c>
      <c r="K6" t="s">
        <v>81</v>
      </c>
      <c r="M6" t="s">
        <v>82</v>
      </c>
      <c r="N6" s="4" t="s">
        <v>115</v>
      </c>
      <c r="O6" s="5" t="s">
        <v>116</v>
      </c>
      <c r="P6" s="5" t="s">
        <v>117</v>
      </c>
      <c r="Q6" s="7" t="s">
        <v>118</v>
      </c>
      <c r="R6" s="7" t="s">
        <v>119</v>
      </c>
      <c r="S6" s="5" t="s">
        <v>120</v>
      </c>
      <c r="T6">
        <v>3</v>
      </c>
      <c r="U6">
        <v>100</v>
      </c>
      <c r="V6">
        <v>10000</v>
      </c>
    </row>
    <row r="7" spans="1:22" ht="27.75" customHeight="1" x14ac:dyDescent="0.25">
      <c r="A7">
        <v>6</v>
      </c>
      <c r="B7">
        <v>3</v>
      </c>
      <c r="C7" t="s">
        <v>121</v>
      </c>
      <c r="D7" t="s">
        <v>122</v>
      </c>
      <c r="E7">
        <v>10.76821</v>
      </c>
      <c r="F7">
        <v>106.706827</v>
      </c>
      <c r="G7" s="3">
        <v>1</v>
      </c>
      <c r="H7" t="s">
        <v>123</v>
      </c>
      <c r="I7">
        <v>12</v>
      </c>
      <c r="J7">
        <v>4</v>
      </c>
      <c r="K7" t="s">
        <v>81</v>
      </c>
      <c r="M7" t="s">
        <v>82</v>
      </c>
      <c r="N7" s="4" t="s">
        <v>124</v>
      </c>
      <c r="O7" s="5"/>
      <c r="P7" s="5" t="s">
        <v>125</v>
      </c>
      <c r="Q7" s="7" t="s">
        <v>126</v>
      </c>
      <c r="R7" s="7" t="s">
        <v>127</v>
      </c>
      <c r="S7" s="5" t="s">
        <v>128</v>
      </c>
      <c r="T7">
        <v>3.5</v>
      </c>
      <c r="U7">
        <v>100</v>
      </c>
      <c r="V7">
        <v>10000</v>
      </c>
    </row>
    <row r="8" spans="1:22" ht="27.75" customHeight="1" x14ac:dyDescent="0.25">
      <c r="A8">
        <v>7</v>
      </c>
      <c r="B8">
        <v>1</v>
      </c>
      <c r="C8" t="s">
        <v>129</v>
      </c>
      <c r="D8" t="s">
        <v>130</v>
      </c>
      <c r="E8">
        <v>10.757189</v>
      </c>
      <c r="F8">
        <v>106.681595</v>
      </c>
      <c r="G8" s="3">
        <v>120</v>
      </c>
      <c r="H8" t="s">
        <v>131</v>
      </c>
      <c r="I8">
        <v>2</v>
      </c>
      <c r="J8">
        <v>5</v>
      </c>
      <c r="K8" t="s">
        <v>81</v>
      </c>
      <c r="M8" t="s">
        <v>82</v>
      </c>
      <c r="N8" s="4" t="s">
        <v>132</v>
      </c>
      <c r="O8" s="5"/>
      <c r="P8" s="5" t="s">
        <v>133</v>
      </c>
      <c r="Q8" s="7" t="s">
        <v>134</v>
      </c>
      <c r="R8" s="7" t="s">
        <v>135</v>
      </c>
      <c r="S8" s="5" t="s">
        <v>136</v>
      </c>
      <c r="T8">
        <v>3</v>
      </c>
      <c r="U8">
        <v>100</v>
      </c>
      <c r="V8">
        <v>10000</v>
      </c>
    </row>
    <row r="9" spans="1:22" ht="27.75" customHeight="1" x14ac:dyDescent="0.25">
      <c r="A9">
        <v>8</v>
      </c>
      <c r="B9">
        <v>6</v>
      </c>
      <c r="C9" t="s">
        <v>137</v>
      </c>
      <c r="D9" t="s">
        <v>138</v>
      </c>
      <c r="E9">
        <v>10.777946999999999</v>
      </c>
      <c r="F9">
        <v>106.68648399999999</v>
      </c>
      <c r="G9" s="3" t="s">
        <v>139</v>
      </c>
      <c r="H9" t="s">
        <v>140</v>
      </c>
      <c r="I9">
        <v>7</v>
      </c>
      <c r="J9">
        <v>3</v>
      </c>
      <c r="K9" t="s">
        <v>81</v>
      </c>
      <c r="M9" t="s">
        <v>82</v>
      </c>
      <c r="O9" s="5" t="s">
        <v>141</v>
      </c>
      <c r="P9" s="5" t="s">
        <v>142</v>
      </c>
      <c r="Q9" s="7" t="s">
        <v>143</v>
      </c>
      <c r="R9" s="7" t="s">
        <v>144</v>
      </c>
      <c r="S9" s="5" t="s">
        <v>145</v>
      </c>
      <c r="T9">
        <v>4</v>
      </c>
      <c r="U9">
        <v>100</v>
      </c>
      <c r="V9">
        <v>10000</v>
      </c>
    </row>
    <row r="10" spans="1:22" ht="27.75" customHeight="1" x14ac:dyDescent="0.25">
      <c r="A10">
        <v>9</v>
      </c>
      <c r="B10">
        <v>3</v>
      </c>
      <c r="C10" t="s">
        <v>146</v>
      </c>
      <c r="D10" t="s">
        <v>147</v>
      </c>
      <c r="E10">
        <v>10.779389999999999</v>
      </c>
      <c r="F10">
        <v>106.692014</v>
      </c>
      <c r="G10" s="3">
        <v>28</v>
      </c>
      <c r="H10" t="s">
        <v>148</v>
      </c>
      <c r="I10">
        <v>6</v>
      </c>
      <c r="J10">
        <v>3</v>
      </c>
      <c r="K10" t="s">
        <v>81</v>
      </c>
      <c r="M10" t="s">
        <v>82</v>
      </c>
      <c r="N10" s="4" t="s">
        <v>149</v>
      </c>
      <c r="O10" s="5"/>
      <c r="P10" s="5" t="s">
        <v>150</v>
      </c>
      <c r="Q10" s="7" t="s">
        <v>151</v>
      </c>
      <c r="R10" s="7" t="s">
        <v>152</v>
      </c>
      <c r="S10" s="5" t="s">
        <v>153</v>
      </c>
      <c r="T10">
        <v>1</v>
      </c>
      <c r="U10">
        <v>100</v>
      </c>
      <c r="V10">
        <v>10000</v>
      </c>
    </row>
    <row r="11" spans="1:22" ht="27.75" customHeight="1" x14ac:dyDescent="0.25">
      <c r="A11">
        <v>10</v>
      </c>
      <c r="B11">
        <v>4</v>
      </c>
      <c r="C11" t="s">
        <v>154</v>
      </c>
      <c r="D11" t="s">
        <v>155</v>
      </c>
      <c r="E11">
        <v>10.757826</v>
      </c>
      <c r="F11">
        <v>106.673295</v>
      </c>
      <c r="G11" s="3" t="s">
        <v>156</v>
      </c>
      <c r="H11" t="s">
        <v>100</v>
      </c>
      <c r="I11">
        <v>9</v>
      </c>
      <c r="J11">
        <v>5</v>
      </c>
      <c r="K11" t="s">
        <v>81</v>
      </c>
      <c r="M11" t="s">
        <v>82</v>
      </c>
      <c r="N11" s="4" t="s">
        <v>157</v>
      </c>
      <c r="O11" s="5"/>
      <c r="P11" s="5" t="s">
        <v>158</v>
      </c>
      <c r="Q11" s="7" t="s">
        <v>159</v>
      </c>
      <c r="R11" s="7" t="s">
        <v>160</v>
      </c>
      <c r="S11" s="5" t="s">
        <v>161</v>
      </c>
      <c r="T11">
        <v>4</v>
      </c>
      <c r="U11">
        <v>100</v>
      </c>
      <c r="V11">
        <v>10000</v>
      </c>
    </row>
    <row r="12" spans="1:22" ht="27.75" customHeight="1" x14ac:dyDescent="0.25">
      <c r="A12">
        <v>11</v>
      </c>
      <c r="B12">
        <v>5</v>
      </c>
      <c r="C12" t="s">
        <v>162</v>
      </c>
      <c r="D12" t="s">
        <v>163</v>
      </c>
      <c r="E12">
        <v>10.78105</v>
      </c>
      <c r="F12">
        <v>106.698454</v>
      </c>
      <c r="G12" s="3">
        <v>34</v>
      </c>
      <c r="H12" t="s">
        <v>164</v>
      </c>
      <c r="I12" t="s">
        <v>92</v>
      </c>
      <c r="J12">
        <v>1</v>
      </c>
      <c r="K12" t="s">
        <v>81</v>
      </c>
      <c r="M12" t="s">
        <v>82</v>
      </c>
      <c r="N12" s="4" t="s">
        <v>165</v>
      </c>
      <c r="O12" s="5" t="s">
        <v>166</v>
      </c>
      <c r="P12" s="5" t="s">
        <v>167</v>
      </c>
      <c r="Q12" s="7" t="s">
        <v>168</v>
      </c>
      <c r="R12" s="7" t="s">
        <v>169</v>
      </c>
      <c r="S12" s="5" t="s">
        <v>170</v>
      </c>
      <c r="T12">
        <v>3.5</v>
      </c>
      <c r="U12">
        <v>100</v>
      </c>
      <c r="V12">
        <v>10000</v>
      </c>
    </row>
    <row r="13" spans="1:22" ht="27.75" customHeight="1" x14ac:dyDescent="0.25">
      <c r="A13">
        <v>12</v>
      </c>
      <c r="B13">
        <v>2</v>
      </c>
      <c r="C13" t="s">
        <v>171</v>
      </c>
      <c r="D13" t="s">
        <v>172</v>
      </c>
      <c r="E13">
        <v>10.755813</v>
      </c>
      <c r="F13">
        <v>106.66262500000001</v>
      </c>
      <c r="G13" s="3">
        <v>126</v>
      </c>
      <c r="H13" t="s">
        <v>173</v>
      </c>
      <c r="I13">
        <v>2</v>
      </c>
      <c r="J13">
        <v>10</v>
      </c>
      <c r="K13" t="s">
        <v>81</v>
      </c>
      <c r="M13" t="s">
        <v>82</v>
      </c>
      <c r="N13" s="4" t="s">
        <v>174</v>
      </c>
      <c r="O13" s="5" t="s">
        <v>175</v>
      </c>
      <c r="P13" s="5" t="s">
        <v>176</v>
      </c>
      <c r="Q13" t="s">
        <v>177</v>
      </c>
      <c r="R13" s="7" t="s">
        <v>178</v>
      </c>
      <c r="S13" s="5" t="s">
        <v>179</v>
      </c>
      <c r="T13">
        <v>4</v>
      </c>
      <c r="U13">
        <v>100</v>
      </c>
      <c r="V13">
        <v>10000</v>
      </c>
    </row>
    <row r="14" spans="1:22" ht="27.75" customHeight="1" x14ac:dyDescent="0.25">
      <c r="A14">
        <v>13</v>
      </c>
      <c r="B14">
        <v>2</v>
      </c>
      <c r="C14" t="s">
        <v>180</v>
      </c>
      <c r="D14" t="s">
        <v>181</v>
      </c>
      <c r="E14">
        <v>10.762627</v>
      </c>
      <c r="F14">
        <v>106.686666</v>
      </c>
      <c r="G14" s="3">
        <v>230</v>
      </c>
      <c r="H14" t="s">
        <v>182</v>
      </c>
      <c r="I14" t="s">
        <v>183</v>
      </c>
      <c r="J14">
        <v>1</v>
      </c>
      <c r="K14" t="s">
        <v>81</v>
      </c>
      <c r="M14" t="s">
        <v>82</v>
      </c>
      <c r="N14" s="4" t="s">
        <v>184</v>
      </c>
      <c r="O14" s="5"/>
      <c r="P14" s="5" t="s">
        <v>185</v>
      </c>
      <c r="Q14" t="s">
        <v>186</v>
      </c>
      <c r="R14" s="7" t="s">
        <v>187</v>
      </c>
      <c r="S14" s="5" t="s">
        <v>188</v>
      </c>
      <c r="T14">
        <v>4.5</v>
      </c>
      <c r="U14">
        <v>100</v>
      </c>
      <c r="V14">
        <v>10000</v>
      </c>
    </row>
    <row r="15" spans="1:22" ht="27.75" customHeight="1" x14ac:dyDescent="0.25">
      <c r="A15">
        <v>14</v>
      </c>
      <c r="B15">
        <v>8</v>
      </c>
      <c r="C15" t="s">
        <v>189</v>
      </c>
      <c r="D15" t="s">
        <v>190</v>
      </c>
      <c r="E15">
        <v>10.777514999999999</v>
      </c>
      <c r="F15">
        <v>106.681129</v>
      </c>
      <c r="G15" s="3" t="s">
        <v>191</v>
      </c>
      <c r="H15" t="s">
        <v>192</v>
      </c>
      <c r="I15">
        <v>12</v>
      </c>
      <c r="J15">
        <v>10</v>
      </c>
      <c r="K15" t="s">
        <v>81</v>
      </c>
      <c r="M15" t="s">
        <v>82</v>
      </c>
      <c r="N15" s="4" t="s">
        <v>193</v>
      </c>
      <c r="O15" s="5"/>
      <c r="P15" s="5" t="s">
        <v>194</v>
      </c>
      <c r="Q15" s="7" t="s">
        <v>195</v>
      </c>
      <c r="R15" s="7" t="s">
        <v>196</v>
      </c>
      <c r="S15" s="5" t="s">
        <v>197</v>
      </c>
      <c r="T15">
        <v>3</v>
      </c>
      <c r="U15">
        <v>100</v>
      </c>
      <c r="V15">
        <v>10000</v>
      </c>
    </row>
    <row r="16" spans="1:22" ht="27.75" customHeight="1" x14ac:dyDescent="0.25">
      <c r="A16">
        <v>15</v>
      </c>
      <c r="B16">
        <v>8</v>
      </c>
      <c r="C16" t="s">
        <v>198</v>
      </c>
      <c r="D16" t="s">
        <v>199</v>
      </c>
      <c r="E16">
        <v>10.774120999999999</v>
      </c>
      <c r="F16">
        <v>106.70453999999999</v>
      </c>
      <c r="G16" s="3" t="s">
        <v>200</v>
      </c>
      <c r="H16" t="s">
        <v>201</v>
      </c>
      <c r="I16" t="s">
        <v>92</v>
      </c>
      <c r="J16">
        <v>1</v>
      </c>
      <c r="K16" t="s">
        <v>81</v>
      </c>
      <c r="M16" t="s">
        <v>82</v>
      </c>
      <c r="N16" s="4" t="s">
        <v>202</v>
      </c>
      <c r="O16" s="5"/>
      <c r="P16" s="5" t="s">
        <v>203</v>
      </c>
      <c r="Q16" s="7" t="s">
        <v>204</v>
      </c>
      <c r="R16" s="7" t="s">
        <v>205</v>
      </c>
      <c r="S16" s="5" t="s">
        <v>206</v>
      </c>
      <c r="T16">
        <v>3.5</v>
      </c>
      <c r="U16">
        <v>100</v>
      </c>
      <c r="V16">
        <v>10000</v>
      </c>
    </row>
    <row r="17" spans="1:22" ht="27.75" customHeight="1" x14ac:dyDescent="0.25">
      <c r="A17">
        <v>16</v>
      </c>
      <c r="B17">
        <v>1</v>
      </c>
      <c r="C17" t="s">
        <v>207</v>
      </c>
      <c r="D17" t="s">
        <v>208</v>
      </c>
      <c r="E17">
        <v>10.779745999999999</v>
      </c>
      <c r="F17">
        <v>106.699011</v>
      </c>
      <c r="G17" s="3">
        <v>1</v>
      </c>
      <c r="H17" t="s">
        <v>209</v>
      </c>
      <c r="I17" t="s">
        <v>92</v>
      </c>
      <c r="J17">
        <v>1</v>
      </c>
      <c r="K17" t="s">
        <v>81</v>
      </c>
      <c r="M17" t="s">
        <v>82</v>
      </c>
      <c r="N17" s="4" t="s">
        <v>210</v>
      </c>
      <c r="O17" s="5"/>
      <c r="P17" s="5" t="s">
        <v>211</v>
      </c>
      <c r="Q17" s="7" t="s">
        <v>212</v>
      </c>
      <c r="R17" s="7" t="s">
        <v>213</v>
      </c>
      <c r="S17" s="5" t="s">
        <v>214</v>
      </c>
      <c r="T17">
        <v>4</v>
      </c>
      <c r="U17">
        <v>100</v>
      </c>
      <c r="V17">
        <v>10000</v>
      </c>
    </row>
    <row r="18" spans="1:22" ht="27.75" customHeight="1" x14ac:dyDescent="0.25">
      <c r="A18">
        <v>17</v>
      </c>
      <c r="B18">
        <v>7</v>
      </c>
      <c r="C18" t="s">
        <v>215</v>
      </c>
      <c r="D18" t="s">
        <v>216</v>
      </c>
      <c r="E18">
        <v>10.766275</v>
      </c>
      <c r="F18">
        <v>106.638227</v>
      </c>
      <c r="G18" s="3" t="s">
        <v>217</v>
      </c>
      <c r="H18" t="s">
        <v>218</v>
      </c>
      <c r="I18">
        <v>3</v>
      </c>
      <c r="J18">
        <v>11</v>
      </c>
      <c r="K18" t="s">
        <v>81</v>
      </c>
      <c r="M18" t="s">
        <v>82</v>
      </c>
      <c r="N18" s="4" t="s">
        <v>219</v>
      </c>
      <c r="O18" s="5" t="s">
        <v>220</v>
      </c>
      <c r="P18" s="5" t="s">
        <v>221</v>
      </c>
      <c r="Q18" s="7" t="s">
        <v>168</v>
      </c>
      <c r="R18" s="7" t="s">
        <v>222</v>
      </c>
      <c r="S18" s="5" t="s">
        <v>223</v>
      </c>
      <c r="T18">
        <v>4</v>
      </c>
      <c r="U18">
        <v>100</v>
      </c>
      <c r="V18">
        <v>10000</v>
      </c>
    </row>
    <row r="19" spans="1:22" ht="27.75" customHeight="1" x14ac:dyDescent="0.25">
      <c r="A19">
        <v>18</v>
      </c>
      <c r="B19">
        <v>7</v>
      </c>
      <c r="C19" t="s">
        <v>224</v>
      </c>
      <c r="D19" t="s">
        <v>225</v>
      </c>
      <c r="E19">
        <v>10.832378</v>
      </c>
      <c r="F19">
        <v>106.73774299999999</v>
      </c>
      <c r="G19" s="3" t="s">
        <v>226</v>
      </c>
      <c r="H19" t="s">
        <v>227</v>
      </c>
      <c r="I19">
        <v>28</v>
      </c>
      <c r="J19" t="s">
        <v>228</v>
      </c>
      <c r="K19" t="s">
        <v>81</v>
      </c>
      <c r="M19" t="s">
        <v>82</v>
      </c>
      <c r="N19" s="4" t="s">
        <v>229</v>
      </c>
      <c r="O19" s="5" t="s">
        <v>230</v>
      </c>
      <c r="P19" s="5" t="s">
        <v>231</v>
      </c>
      <c r="Q19" s="7" t="s">
        <v>232</v>
      </c>
      <c r="R19" s="7" t="s">
        <v>233</v>
      </c>
      <c r="S19" s="5" t="s">
        <v>234</v>
      </c>
      <c r="T19">
        <v>4.5</v>
      </c>
      <c r="U19">
        <v>100</v>
      </c>
      <c r="V19">
        <v>10000</v>
      </c>
    </row>
    <row r="20" spans="1:22" ht="27.75" customHeight="1" x14ac:dyDescent="0.25">
      <c r="A20">
        <v>19</v>
      </c>
      <c r="B20">
        <v>4</v>
      </c>
      <c r="C20" t="s">
        <v>235</v>
      </c>
      <c r="D20" t="s">
        <v>236</v>
      </c>
      <c r="E20">
        <v>10.775603</v>
      </c>
      <c r="F20">
        <v>106.70122000000001</v>
      </c>
      <c r="G20" s="3">
        <v>141</v>
      </c>
      <c r="H20" t="s">
        <v>237</v>
      </c>
      <c r="I20" t="s">
        <v>92</v>
      </c>
      <c r="J20">
        <v>1</v>
      </c>
      <c r="K20" t="s">
        <v>81</v>
      </c>
      <c r="M20" t="s">
        <v>82</v>
      </c>
      <c r="N20" s="4" t="s">
        <v>238</v>
      </c>
      <c r="O20" s="8" t="s">
        <v>239</v>
      </c>
      <c r="P20" s="5" t="s">
        <v>240</v>
      </c>
      <c r="Q20" s="7" t="s">
        <v>241</v>
      </c>
      <c r="R20" s="7" t="s">
        <v>242</v>
      </c>
      <c r="S20" s="5" t="s">
        <v>243</v>
      </c>
      <c r="T20">
        <v>4</v>
      </c>
      <c r="U20">
        <v>100</v>
      </c>
      <c r="V20">
        <v>10000</v>
      </c>
    </row>
    <row r="21" spans="1:22" ht="27.75" customHeight="1" x14ac:dyDescent="0.25">
      <c r="A21">
        <v>20</v>
      </c>
      <c r="B21">
        <v>7</v>
      </c>
      <c r="C21" t="s">
        <v>244</v>
      </c>
      <c r="D21" t="s">
        <v>245</v>
      </c>
      <c r="E21">
        <v>10.799664999999999</v>
      </c>
      <c r="F21">
        <v>106.716516</v>
      </c>
      <c r="G21" t="s">
        <v>246</v>
      </c>
      <c r="H21" t="s">
        <v>247</v>
      </c>
      <c r="I21">
        <v>22</v>
      </c>
      <c r="J21" t="s">
        <v>228</v>
      </c>
      <c r="K21" t="s">
        <v>81</v>
      </c>
      <c r="M21" t="s">
        <v>82</v>
      </c>
      <c r="N21" s="4" t="s">
        <v>248</v>
      </c>
      <c r="O21" s="5" t="s">
        <v>249</v>
      </c>
      <c r="P21" s="5" t="s">
        <v>250</v>
      </c>
      <c r="Q21" s="7" t="s">
        <v>251</v>
      </c>
      <c r="R21" s="7" t="s">
        <v>252</v>
      </c>
      <c r="S21" t="s">
        <v>253</v>
      </c>
      <c r="T21">
        <v>4.5</v>
      </c>
      <c r="U21">
        <v>100</v>
      </c>
      <c r="V21">
        <v>10000</v>
      </c>
    </row>
    <row r="22" spans="1:22" x14ac:dyDescent="0.25">
      <c r="O22" s="5"/>
      <c r="P22" s="5"/>
    </row>
    <row r="23" spans="1:22" x14ac:dyDescent="0.25">
      <c r="O23" s="5"/>
      <c r="P23" s="5"/>
    </row>
    <row r="24" spans="1:22" x14ac:dyDescent="0.25">
      <c r="O24" s="5"/>
      <c r="P24" s="5"/>
    </row>
    <row r="25" spans="1:22" x14ac:dyDescent="0.25">
      <c r="O25" s="5"/>
      <c r="P25" s="5"/>
    </row>
    <row r="26" spans="1:22" x14ac:dyDescent="0.25">
      <c r="O26" s="5"/>
      <c r="P26" s="5"/>
    </row>
    <row r="27" spans="1:22" x14ac:dyDescent="0.25">
      <c r="O27" s="5"/>
      <c r="P27" s="5"/>
    </row>
    <row r="28" spans="1:22" x14ac:dyDescent="0.25">
      <c r="O28" s="5"/>
      <c r="P28" s="5"/>
    </row>
    <row r="29" spans="1:22" x14ac:dyDescent="0.25">
      <c r="O29" s="5"/>
      <c r="P29" s="5"/>
    </row>
    <row r="30" spans="1:22" x14ac:dyDescent="0.25">
      <c r="O30" s="5"/>
      <c r="P30" s="5"/>
    </row>
    <row r="31" spans="1:22" x14ac:dyDescent="0.25">
      <c r="O31" s="5"/>
      <c r="P31" s="5"/>
    </row>
    <row r="32" spans="1:22" x14ac:dyDescent="0.25">
      <c r="O32" s="5"/>
      <c r="P32" s="5"/>
    </row>
    <row r="33" spans="15:16" customFormat="1" x14ac:dyDescent="0.25">
      <c r="O33" s="5"/>
      <c r="P33" s="5"/>
    </row>
    <row r="34" spans="15:16" customFormat="1" x14ac:dyDescent="0.25">
      <c r="O34" s="5"/>
      <c r="P34" s="5"/>
    </row>
    <row r="35" spans="15:16" customFormat="1" x14ac:dyDescent="0.25">
      <c r="O35" s="5"/>
      <c r="P35" s="5"/>
    </row>
    <row r="36" spans="15:16" customFormat="1" x14ac:dyDescent="0.25">
      <c r="O36" s="5"/>
      <c r="P36" s="5"/>
    </row>
    <row r="37" spans="15:16" customFormat="1" x14ac:dyDescent="0.25">
      <c r="O37" s="5"/>
      <c r="P37" s="5"/>
    </row>
    <row r="38" spans="15:16" customFormat="1" x14ac:dyDescent="0.25">
      <c r="O38" s="5"/>
      <c r="P38" s="5"/>
    </row>
    <row r="39" spans="15:16" customFormat="1" x14ac:dyDescent="0.25">
      <c r="O39" s="5"/>
      <c r="P39" s="5"/>
    </row>
    <row r="40" spans="15:16" customFormat="1" x14ac:dyDescent="0.25">
      <c r="O40" s="5"/>
      <c r="P40" s="5"/>
    </row>
    <row r="41" spans="15:16" customFormat="1" x14ac:dyDescent="0.25">
      <c r="O41" s="5"/>
      <c r="P41" s="5"/>
    </row>
    <row r="42" spans="15:16" customFormat="1" x14ac:dyDescent="0.25">
      <c r="O42" s="5"/>
      <c r="P42" s="5"/>
    </row>
    <row r="43" spans="15:16" customFormat="1" x14ac:dyDescent="0.25">
      <c r="O43" s="5"/>
      <c r="P43" s="5"/>
    </row>
    <row r="44" spans="15:16" customFormat="1" x14ac:dyDescent="0.25">
      <c r="O44" s="5"/>
      <c r="P44" s="5"/>
    </row>
    <row r="45" spans="15:16" customFormat="1" x14ac:dyDescent="0.25">
      <c r="O45" s="5"/>
      <c r="P45" s="5"/>
    </row>
    <row r="46" spans="15:16" customFormat="1" x14ac:dyDescent="0.25">
      <c r="O46" s="5"/>
      <c r="P46" s="5"/>
    </row>
    <row r="47" spans="15:16" customFormat="1" x14ac:dyDescent="0.25">
      <c r="O47" s="5"/>
      <c r="P47" s="5"/>
    </row>
    <row r="48" spans="15:16" customFormat="1" x14ac:dyDescent="0.25">
      <c r="O48" s="5"/>
      <c r="P48" s="5"/>
    </row>
    <row r="49" spans="15:16" customFormat="1" x14ac:dyDescent="0.25">
      <c r="O49" s="5"/>
      <c r="P49" s="5"/>
    </row>
    <row r="50" spans="15:16" customFormat="1" x14ac:dyDescent="0.25">
      <c r="O50" s="5"/>
      <c r="P50" s="5"/>
    </row>
    <row r="51" spans="15:16" customFormat="1" x14ac:dyDescent="0.25">
      <c r="O51" s="5"/>
      <c r="P51" s="5"/>
    </row>
    <row r="52" spans="15:16" customFormat="1" x14ac:dyDescent="0.25">
      <c r="O52" s="5"/>
      <c r="P52" s="5"/>
    </row>
    <row r="53" spans="15:16" customFormat="1" x14ac:dyDescent="0.25">
      <c r="O53" s="5"/>
      <c r="P53" s="5"/>
    </row>
    <row r="54" spans="15:16" customFormat="1" x14ac:dyDescent="0.25">
      <c r="O54" s="5"/>
      <c r="P54" s="5"/>
    </row>
    <row r="55" spans="15:16" customFormat="1" x14ac:dyDescent="0.25">
      <c r="O55" s="5"/>
      <c r="P55" s="5"/>
    </row>
    <row r="56" spans="15:16" customFormat="1" x14ac:dyDescent="0.25">
      <c r="O56" s="5"/>
      <c r="P56" s="5"/>
    </row>
    <row r="57" spans="15:16" customFormat="1" x14ac:dyDescent="0.25">
      <c r="O57" s="5"/>
      <c r="P57" s="5"/>
    </row>
    <row r="58" spans="15:16" customFormat="1" x14ac:dyDescent="0.25">
      <c r="O58" s="5"/>
      <c r="P58" s="5"/>
    </row>
    <row r="59" spans="15:16" customFormat="1" x14ac:dyDescent="0.25">
      <c r="O59" s="5"/>
      <c r="P59" s="5"/>
    </row>
    <row r="60" spans="15:16" customFormat="1" x14ac:dyDescent="0.25">
      <c r="O60" s="5"/>
      <c r="P60" s="5"/>
    </row>
    <row r="61" spans="15:16" customFormat="1" x14ac:dyDescent="0.25">
      <c r="O61" s="5"/>
      <c r="P61" s="5"/>
    </row>
    <row r="62" spans="15:16" customFormat="1" x14ac:dyDescent="0.25">
      <c r="O62" s="5"/>
      <c r="P62" s="5"/>
    </row>
    <row r="63" spans="15:16" customFormat="1" x14ac:dyDescent="0.25">
      <c r="O63" s="5"/>
      <c r="P63" s="5"/>
    </row>
    <row r="64" spans="15:16" customFormat="1" x14ac:dyDescent="0.25">
      <c r="O64" s="5"/>
      <c r="P64" s="5"/>
    </row>
    <row r="65" spans="15:16" customFormat="1" x14ac:dyDescent="0.25">
      <c r="O65" s="5"/>
      <c r="P65" s="5"/>
    </row>
    <row r="66" spans="15:16" customFormat="1" x14ac:dyDescent="0.25">
      <c r="O66" s="5"/>
      <c r="P66" s="5"/>
    </row>
    <row r="67" spans="15:16" customFormat="1" x14ac:dyDescent="0.25">
      <c r="O67" s="5"/>
      <c r="P67" s="5"/>
    </row>
    <row r="68" spans="15:16" customFormat="1" x14ac:dyDescent="0.25">
      <c r="O68" s="5"/>
      <c r="P68" s="5"/>
    </row>
    <row r="69" spans="15:16" customFormat="1" x14ac:dyDescent="0.25">
      <c r="O69" s="5"/>
      <c r="P69" s="5"/>
    </row>
    <row r="70" spans="15:16" customFormat="1" x14ac:dyDescent="0.25">
      <c r="O70" s="5"/>
      <c r="P70" s="5"/>
    </row>
    <row r="71" spans="15:16" customFormat="1" x14ac:dyDescent="0.25">
      <c r="O71" s="5"/>
      <c r="P71" s="5"/>
    </row>
    <row r="72" spans="15:16" customFormat="1" x14ac:dyDescent="0.25">
      <c r="O72" s="5"/>
      <c r="P72" s="5"/>
    </row>
    <row r="73" spans="15:16" customFormat="1" x14ac:dyDescent="0.25">
      <c r="O73" s="5"/>
      <c r="P73" s="5"/>
    </row>
    <row r="74" spans="15:16" customFormat="1" x14ac:dyDescent="0.25">
      <c r="O74" s="5"/>
      <c r="P74" s="5"/>
    </row>
    <row r="75" spans="15:16" customFormat="1" x14ac:dyDescent="0.25">
      <c r="O75" s="5"/>
      <c r="P75" s="5"/>
    </row>
    <row r="76" spans="15:16" customFormat="1" x14ac:dyDescent="0.25">
      <c r="O76" s="5"/>
      <c r="P76" s="5"/>
    </row>
    <row r="77" spans="15:16" customFormat="1" x14ac:dyDescent="0.25">
      <c r="O77" s="5"/>
      <c r="P77" s="5"/>
    </row>
    <row r="78" spans="15:16" customFormat="1" x14ac:dyDescent="0.25">
      <c r="O78" s="5"/>
      <c r="P78" s="5"/>
    </row>
  </sheetData>
  <hyperlinks>
    <hyperlink ref="O2" r:id="rId1" display="abc@yahoo.com"/>
    <hyperlink ref="P2" r:id="rId2"/>
    <hyperlink ref="S2" r:id="rId3" display="http://www.chobinhtay.gov.vn"/>
    <hyperlink ref="P3" r:id="rId4"/>
    <hyperlink ref="S3" r:id="rId5" display="http://www.chobinhtay.gov.vn"/>
    <hyperlink ref="P4" r:id="rId6"/>
    <hyperlink ref="P9" r:id="rId7"/>
    <hyperlink ref="O9" r:id="rId8" display="mailto:thichgiachiep@yahoo.com"/>
    <hyperlink ref="P6" r:id="rId9"/>
    <hyperlink ref="O6" r:id="rId10" display="mailto:vinhnghiemvn@yahoo.com"/>
    <hyperlink ref="P14" r:id="rId11"/>
    <hyperlink ref="O13" r:id="rId12"/>
    <hyperlink ref="O12" r:id="rId13"/>
    <hyperlink ref="O21" r:id="rId14" display="mailto:vanthanhresort@hcm.vnn.vn"/>
    <hyperlink ref="P5" r:id="rId15"/>
    <hyperlink ref="P7" r:id="rId16"/>
    <hyperlink ref="P8" r:id="rId17"/>
    <hyperlink ref="P10" r:id="rId18"/>
    <hyperlink ref="P11" r:id="rId19"/>
    <hyperlink ref="P12" r:id="rId20"/>
    <hyperlink ref="P13" r:id="rId21"/>
    <hyperlink ref="P15" r:id="rId22"/>
    <hyperlink ref="P16" r:id="rId23"/>
    <hyperlink ref="P17" r:id="rId24"/>
    <hyperlink ref="P18" r:id="rId25"/>
    <hyperlink ref="P19" r:id="rId26"/>
    <hyperlink ref="P20" r:id="rId27"/>
    <hyperlink ref="P21" r:id="rId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sheetData>
    <row r="1" spans="1:2" x14ac:dyDescent="0.25">
      <c r="A1" t="s">
        <v>3</v>
      </c>
      <c r="B1" t="s">
        <v>43</v>
      </c>
    </row>
    <row r="2" spans="1:2" x14ac:dyDescent="0.25">
      <c r="A2">
        <v>1</v>
      </c>
      <c r="B2" t="s">
        <v>67</v>
      </c>
    </row>
    <row r="3" spans="1:2" x14ac:dyDescent="0.25">
      <c r="A3">
        <v>2</v>
      </c>
      <c r="B3" t="s">
        <v>68</v>
      </c>
    </row>
    <row r="4" spans="1:2" x14ac:dyDescent="0.25">
      <c r="A4">
        <v>3</v>
      </c>
      <c r="B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3" sqref="F13"/>
    </sheetView>
  </sheetViews>
  <sheetFormatPr defaultRowHeight="15" x14ac:dyDescent="0.25"/>
  <sheetData>
    <row r="1" spans="1:2" x14ac:dyDescent="0.25">
      <c r="A1" t="s">
        <v>3</v>
      </c>
      <c r="B1" t="s">
        <v>44</v>
      </c>
    </row>
    <row r="2" spans="1:2" x14ac:dyDescent="0.25">
      <c r="A2">
        <v>1</v>
      </c>
      <c r="B2" t="s">
        <v>70</v>
      </c>
    </row>
    <row r="3" spans="1:2" x14ac:dyDescent="0.25">
      <c r="A3">
        <v>2</v>
      </c>
      <c r="B3" t="s">
        <v>71</v>
      </c>
    </row>
    <row r="4" spans="1:2" x14ac:dyDescent="0.25">
      <c r="A4">
        <v>3</v>
      </c>
      <c r="B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Budget</vt:lpstr>
      <vt:lpstr>Companion</vt:lpstr>
      <vt:lpstr>Familiarity</vt:lpstr>
      <vt:lpstr>Mood</vt:lpstr>
      <vt:lpstr>Place_Categories</vt:lpstr>
      <vt:lpstr>Places</vt:lpstr>
      <vt:lpstr>Temperature</vt:lpstr>
      <vt:lpstr>Travel_Length</vt:lpstr>
      <vt:lpstr>Weather</vt:lpstr>
      <vt:lpstr>Users</vt:lpstr>
      <vt:lpstr>Real_Ratings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Minsu</dc:creator>
  <cp:lastModifiedBy>Minsu</cp:lastModifiedBy>
  <dcterms:created xsi:type="dcterms:W3CDTF">2011-10-22T15:51:51Z</dcterms:created>
  <dcterms:modified xsi:type="dcterms:W3CDTF">2011-12-26T07:32:29Z</dcterms:modified>
</cp:coreProperties>
</file>