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iasluna\Desktop\Practica 2-ParalelaConcurrente\practica2_icc303\"/>
    </mc:Choice>
  </mc:AlternateContent>
  <bookViews>
    <workbookView xWindow="0" yWindow="0" windowWidth="28770" windowHeight="124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D7" i="1" s="1"/>
  <c r="B8" i="1"/>
  <c r="D8" i="1" s="1"/>
  <c r="B9" i="1"/>
  <c r="D9" i="1" s="1"/>
  <c r="B10" i="1"/>
  <c r="D10" i="1" s="1"/>
  <c r="B6" i="1"/>
  <c r="D6" i="1" s="1"/>
  <c r="C9" i="1"/>
  <c r="C10" i="1"/>
  <c r="C7" i="1"/>
  <c r="C8" i="1"/>
  <c r="C6" i="1"/>
</calcChain>
</file>

<file path=xl/sharedStrings.xml><?xml version="1.0" encoding="utf-8"?>
<sst xmlns="http://schemas.openxmlformats.org/spreadsheetml/2006/main" count="19" uniqueCount="18">
  <si>
    <t>Tp(n)</t>
  </si>
  <si>
    <t>S(n)</t>
  </si>
  <si>
    <t>E(n)</t>
  </si>
  <si>
    <t>Procesadores</t>
  </si>
  <si>
    <t>Formular para calcular Tp(n)</t>
  </si>
  <si>
    <t>Tp(n) = T(1) × [(1 - F) + (F / n)]</t>
  </si>
  <si>
    <t>T(1)</t>
  </si>
  <si>
    <t>Tiempo secuencial</t>
  </si>
  <si>
    <t>F</t>
  </si>
  <si>
    <t>Porcentaje que no se puede paralelizar</t>
  </si>
  <si>
    <t>n</t>
  </si>
  <si>
    <t>Numero de procesadores</t>
  </si>
  <si>
    <t>Tiempo de ejecucion:</t>
  </si>
  <si>
    <t>Porcentaje Paralelizable</t>
  </si>
  <si>
    <t>S(n) = T(1) / T(n)</t>
  </si>
  <si>
    <t>E(n) = T(1) / nT(n) = S(n) / T(n)</t>
  </si>
  <si>
    <t xml:space="preserve">T(n) </t>
  </si>
  <si>
    <t>Tiempo por procesador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</si>
</sst>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sz val="12"/>
      <color rgb="FF44403C"/>
      <name val="GeistSansFon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J1" sqref="J1:K4"/>
    </sheetView>
  </sheetViews>
  <sheetFormatPr defaultRowHeight="14.25"/>
  <cols>
    <col min="1" max="1" width="24.625" customWidth="1"/>
    <col min="2" max="2" width="12.375" customWidth="1"/>
    <col min="3" max="3" width="11.75" customWidth="1"/>
    <col min="8" max="8" width="26.625" customWidth="1"/>
    <col min="9" max="10" width="12.125" customWidth="1"/>
    <col min="11" max="11" width="43.125" customWidth="1"/>
  </cols>
  <sheetData>
    <row r="1" spans="1:11">
      <c r="A1" t="s">
        <v>12</v>
      </c>
      <c r="B1">
        <v>120</v>
      </c>
      <c r="H1" t="s">
        <v>4</v>
      </c>
      <c r="J1" t="s">
        <v>6</v>
      </c>
      <c r="K1" t="s">
        <v>7</v>
      </c>
    </row>
    <row r="2" spans="1:11">
      <c r="A2" t="s">
        <v>13</v>
      </c>
      <c r="B2" s="3">
        <v>85</v>
      </c>
      <c r="J2" t="s">
        <v>8</v>
      </c>
      <c r="K2" t="s">
        <v>9</v>
      </c>
    </row>
    <row r="3" spans="1:11">
      <c r="A3" t="s">
        <v>13</v>
      </c>
      <c r="B3" s="2">
        <v>0.85</v>
      </c>
      <c r="H3" s="1" t="s">
        <v>5</v>
      </c>
      <c r="J3" t="s">
        <v>10</v>
      </c>
      <c r="K3" t="s">
        <v>11</v>
      </c>
    </row>
    <row r="4" spans="1:11">
      <c r="J4" t="s">
        <v>16</v>
      </c>
      <c r="K4" t="s">
        <v>17</v>
      </c>
    </row>
    <row r="5" spans="1:11">
      <c r="A5" t="s">
        <v>3</v>
      </c>
      <c r="B5" t="s">
        <v>0</v>
      </c>
      <c r="C5" t="s">
        <v>1</v>
      </c>
      <c r="D5" t="s">
        <v>2</v>
      </c>
    </row>
    <row r="6" spans="1:11">
      <c r="A6">
        <v>1</v>
      </c>
      <c r="B6">
        <f>$B$1*((1-$B$3)+($B$3/A6))</f>
        <v>120</v>
      </c>
      <c r="C6">
        <f>$B$1/(($B$2/A6)+20)</f>
        <v>1.1428571428571428</v>
      </c>
      <c r="D6">
        <f>$B$1/(A6*B6)</f>
        <v>1</v>
      </c>
      <c r="H6" t="s">
        <v>14</v>
      </c>
    </row>
    <row r="7" spans="1:11">
      <c r="A7">
        <v>3</v>
      </c>
      <c r="B7">
        <f t="shared" ref="B7:B10" si="0">$B$1*((1-$B$3)+($B$3/A7))</f>
        <v>52</v>
      </c>
      <c r="C7">
        <f t="shared" ref="C7:C10" si="1">$B$1/(($B$2/A7)+20)</f>
        <v>2.4827586206896552</v>
      </c>
      <c r="D7">
        <f t="shared" ref="D7:D10" si="2">$B$1/(A7*B7)</f>
        <v>0.76923076923076927</v>
      </c>
    </row>
    <row r="8" spans="1:11">
      <c r="A8">
        <v>6</v>
      </c>
      <c r="B8">
        <f t="shared" si="0"/>
        <v>35</v>
      </c>
      <c r="C8">
        <f t="shared" si="1"/>
        <v>3.51219512195122</v>
      </c>
      <c r="D8">
        <f t="shared" si="2"/>
        <v>0.5714285714285714</v>
      </c>
      <c r="H8" t="s">
        <v>15</v>
      </c>
    </row>
    <row r="9" spans="1:11">
      <c r="A9">
        <v>9</v>
      </c>
      <c r="B9">
        <f t="shared" si="0"/>
        <v>29.333333333333336</v>
      </c>
      <c r="C9">
        <f>$B$1/(($B$2/A9)+20)</f>
        <v>4.0754716981132075</v>
      </c>
      <c r="D9">
        <f t="shared" si="2"/>
        <v>0.45454545454545453</v>
      </c>
    </row>
    <row r="10" spans="1:11">
      <c r="A10">
        <v>12</v>
      </c>
      <c r="B10">
        <f t="shared" si="0"/>
        <v>26.500000000000004</v>
      </c>
      <c r="C10">
        <f t="shared" si="1"/>
        <v>4.430769230769231</v>
      </c>
      <c r="D10">
        <f t="shared" si="2"/>
        <v>0.37735849056603765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friasluna</dc:creator>
  <cp:lastModifiedBy>friasluna</cp:lastModifiedBy>
  <dcterms:created xsi:type="dcterms:W3CDTF">2024-06-11T14:47:26Z</dcterms:created>
  <dcterms:modified xsi:type="dcterms:W3CDTF">2024-06-11T16:19:43Z</dcterms:modified>
</cp:coreProperties>
</file>