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ids" sheetId="2" state="visible" r:id="rId2"/>
    <sheet name="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Protection="1" pivotButton="0" quotePrefix="0" xfId="0">
      <protection locked="0" hidden="0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808080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Kroger Produce RFP — Bid Template</t>
        </is>
      </c>
    </row>
    <row r="3">
      <c r="A3" t="inlineStr">
        <is>
          <t>Template version</t>
        </is>
      </c>
      <c r="B3" t="inlineStr">
        <is>
          <t>kr-bid-template/v1</t>
        </is>
      </c>
    </row>
    <row r="4">
      <c r="A4" t="inlineStr">
        <is>
          <t>Cycle</t>
        </is>
      </c>
      <c r="B4" t="inlineStr">
        <is>
          <t>CYC-20260621-30BC — Spring 2026 Tomatoes Cycle</t>
        </is>
      </c>
    </row>
    <row r="5">
      <c r="A5" t="inlineStr">
        <is>
          <t>Window</t>
        </is>
      </c>
      <c r="B5" t="inlineStr">
        <is>
          <t>R1 window</t>
        </is>
      </c>
    </row>
    <row r="6">
      <c r="A6" t="inlineStr">
        <is>
          <t>Pricing</t>
        </is>
      </c>
      <c r="B6" t="inlineStr">
        <is>
          <t>Enter EITHER an All-In $/case (already net of all discounts) OR the components (FOB + Delivery Surcharge + VegCool Surcharge - Lot Discount). Do not enter both an All-In and a Lot Discount on the same row.</t>
        </is>
      </c>
    </row>
    <row r="7">
      <c r="A7" t="inlineStr">
        <is>
          <t>No Bid</t>
        </is>
      </c>
      <c r="B7" t="inlineStr">
        <is>
          <t>Leave ALL price cells blank on a row you decline. Do not enter 0 for a no-bid.</t>
        </is>
      </c>
    </row>
    <row r="8">
      <c r="A8" t="inlineStr">
        <is>
          <t>Volume</t>
        </is>
      </c>
      <c r="B8" t="inlineStr">
        <is>
          <t>Enter Weekly and/or Total Vol Offered in cases for rows you bid.</t>
        </is>
      </c>
    </row>
    <row r="9">
      <c r="A9" t="inlineStr">
        <is>
          <t>Grain</t>
        </is>
      </c>
      <c r="B9" t="inlineStr">
        <is>
          <t>One row per DC x Lot x Item x TF. Prices are per period (TF) — fill each row you serve.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EF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hidden="1" width="13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</cols>
  <sheetData>
    <row r="1">
      <c r="A1" t="inlineStr">
        <is>
          <t>Bids — Spring 2026 Tomatoes Cycle</t>
        </is>
      </c>
    </row>
    <row r="2">
      <c r="A2" t="inlineStr">
        <is>
          <t>Cycle ID</t>
        </is>
      </c>
      <c r="B2" t="inlineStr">
        <is>
          <t>Round ID</t>
        </is>
      </c>
      <c r="C2" t="inlineStr">
        <is>
          <t>TF ID</t>
        </is>
      </c>
      <c r="D2" t="inlineStr">
        <is>
          <t>Lot ID</t>
        </is>
      </c>
      <c r="E2" t="inlineStr">
        <is>
          <t>Item ID</t>
        </is>
      </c>
      <c r="F2" t="inlineStr">
        <is>
          <t>DC ID</t>
        </is>
      </c>
      <c r="G2" t="inlineStr">
        <is>
          <t>Supplier ID</t>
        </is>
      </c>
      <c r="H2" t="inlineStr">
        <is>
          <t>Round</t>
        </is>
      </c>
      <c r="I2" t="inlineStr">
        <is>
          <t>Bid Type</t>
        </is>
      </c>
      <c r="J2" t="inlineStr">
        <is>
          <t>Supplier</t>
        </is>
      </c>
      <c r="K2" t="inlineStr">
        <is>
          <t>DC Name</t>
        </is>
      </c>
      <c r="L2" t="inlineStr">
        <is>
          <t>Lot</t>
        </is>
      </c>
      <c r="M2" t="inlineStr">
        <is>
          <t>Item Description</t>
        </is>
      </c>
      <c r="N2" t="inlineStr">
        <is>
          <t>TF</t>
        </is>
      </c>
      <c r="O2" t="inlineStr">
        <is>
          <t>All-In $/case</t>
        </is>
      </c>
      <c r="P2" t="inlineStr">
        <is>
          <t>FOB $/case</t>
        </is>
      </c>
      <c r="Q2" t="inlineStr">
        <is>
          <t>Delivery Surcharge</t>
        </is>
      </c>
      <c r="R2" t="inlineStr">
        <is>
          <t>VegCool Surcharge</t>
        </is>
      </c>
      <c r="S2" t="inlineStr">
        <is>
          <t>Lot Discount</t>
        </is>
      </c>
      <c r="T2" t="inlineStr">
        <is>
          <t>Transit Days</t>
        </is>
      </c>
      <c r="U2" t="inlineStr">
        <is>
          <t>Pricing Comments</t>
        </is>
      </c>
      <c r="V2" t="inlineStr">
        <is>
          <t>Weekly Vol Offered</t>
        </is>
      </c>
      <c r="W2" t="inlineStr">
        <is>
          <t>Total Vol Offered</t>
        </is>
      </c>
      <c r="X2" t="inlineStr">
        <is>
          <t>Invested? (R1)</t>
        </is>
      </c>
      <c r="Y2" t="inlineStr">
        <is>
          <t>Bid Status</t>
        </is>
      </c>
    </row>
    <row r="3">
      <c r="A3" t="inlineStr">
        <is>
          <t>30bc179d-2bd2-439b-a259-a9e6b664fd7a</t>
        </is>
      </c>
      <c r="B3" t="inlineStr">
        <is>
          <t>bd18b0c3-5ba6-4eae-9648-3c6b6e2fbf8e</t>
        </is>
      </c>
      <c r="C3" t="inlineStr">
        <is>
          <t>52e16455-d0dd-44d2-87ac-f0fdb63c2aad</t>
        </is>
      </c>
      <c r="D3" t="inlineStr">
        <is>
          <t>9be4aafc-0dab-41a5-b5b0-21e35c4ef7d0</t>
        </is>
      </c>
      <c r="E3" t="inlineStr">
        <is>
          <t>96d6b27c-a3ae-4600-98ea-5f6096c8eb7f</t>
        </is>
      </c>
      <c r="F3" t="inlineStr">
        <is>
          <t>6063758f-7b35-450f-873a-2a28ef890502</t>
        </is>
      </c>
      <c r="G3" t="inlineStr">
        <is>
          <t>4ab5e36b-b019-4d37-9aaa-20d8668f9aca</t>
        </is>
      </c>
      <c r="H3" t="inlineStr">
        <is>
          <t>R1</t>
        </is>
      </c>
      <c r="I3" t="inlineStr">
        <is>
          <t>STANDARD</t>
        </is>
      </c>
      <c r="J3" t="inlineStr">
        <is>
          <t>Green Valley Farms</t>
        </is>
      </c>
      <c r="K3" t="inlineStr">
        <is>
          <t>Atlanta DC</t>
        </is>
      </c>
      <c r="L3" t="inlineStr">
        <is>
          <t>Lot 1 - Grape</t>
        </is>
      </c>
      <c r="M3" t="inlineStr">
        <is>
          <t>Premium Grape Tomato 10oz</t>
        </is>
      </c>
      <c r="N3" t="inlineStr">
        <is>
          <t>TF01</t>
        </is>
      </c>
      <c r="O3" s="1" t="n">
        <v>10.5</v>
      </c>
      <c r="P3" s="1" t="n">
        <v>9.5</v>
      </c>
      <c r="Q3" s="1" t="n"/>
      <c r="R3" s="1" t="n"/>
      <c r="S3" s="1" t="n"/>
      <c r="T3" s="1" t="n"/>
      <c r="U3" s="1" t="n"/>
      <c r="V3" s="1" t="n">
        <v>600</v>
      </c>
      <c r="W3" s="1" t="n">
        <v>7800</v>
      </c>
      <c r="X3" s="1" t="n"/>
      <c r="Y3">
        <f>IF(AND(NOT(COUNTA(O3,P3,Q3,R3,S3)&gt;0),NOT(COUNTA(V3,W3)&gt;0)),"Not bid",IF(AND(OR(O3&lt;&gt;"",P3&lt;&gt;""),OR(V3&lt;&gt;"",W3&lt;&gt;"")),"Complete","Incomplete"))</f>
        <v/>
      </c>
    </row>
    <row r="4">
      <c r="A4" t="inlineStr">
        <is>
          <t>30bc179d-2bd2-439b-a259-a9e6b664fd7a</t>
        </is>
      </c>
      <c r="B4" t="inlineStr">
        <is>
          <t>bd18b0c3-5ba6-4eae-9648-3c6b6e2fbf8e</t>
        </is>
      </c>
      <c r="C4" t="inlineStr">
        <is>
          <t>52e16455-d0dd-44d2-87ac-f0fdb63c2aad</t>
        </is>
      </c>
      <c r="D4" t="inlineStr">
        <is>
          <t>9be4aafc-0dab-41a5-b5b0-21e35c4ef7d0</t>
        </is>
      </c>
      <c r="E4" t="inlineStr">
        <is>
          <t>96d6b27c-a3ae-4600-98ea-5f6096c8eb7f</t>
        </is>
      </c>
      <c r="F4" t="inlineStr">
        <is>
          <t>6063758f-7b35-450f-873a-2a28ef890502</t>
        </is>
      </c>
      <c r="G4" t="inlineStr">
        <is>
          <t>c901c4fd-83df-44aa-97f9-68a0a7b65b06</t>
        </is>
      </c>
      <c r="H4" t="inlineStr">
        <is>
          <t>R1</t>
        </is>
      </c>
      <c r="I4" t="inlineStr">
        <is>
          <t>STANDARD</t>
        </is>
      </c>
      <c r="J4" t="inlineStr">
        <is>
          <t>Sunbelt Produce</t>
        </is>
      </c>
      <c r="K4" t="inlineStr">
        <is>
          <t>Atlanta DC</t>
        </is>
      </c>
      <c r="L4" t="inlineStr">
        <is>
          <t>Lot 1 - Grape</t>
        </is>
      </c>
      <c r="M4" t="inlineStr">
        <is>
          <t>Premium Grape Tomato 10oz</t>
        </is>
      </c>
      <c r="N4" t="inlineStr">
        <is>
          <t>TF01</t>
        </is>
      </c>
      <c r="O4" s="1" t="n">
        <v>11.8</v>
      </c>
      <c r="P4" s="1" t="n">
        <v>10.8</v>
      </c>
      <c r="Q4" s="1" t="n"/>
      <c r="R4" s="1" t="n"/>
      <c r="S4" s="1" t="n"/>
      <c r="T4" s="1" t="n"/>
      <c r="U4" s="1" t="n"/>
      <c r="V4" s="1" t="n">
        <v>600</v>
      </c>
      <c r="W4" s="1" t="n">
        <v>7800</v>
      </c>
      <c r="X4" s="1" t="n"/>
      <c r="Y4">
        <f>IF(AND(NOT(COUNTA(O4,P4,Q4,R4,S4)&gt;0),NOT(COUNTA(V4,W4)&gt;0)),"Not bid",IF(AND(OR(O4&lt;&gt;"",P4&lt;&gt;""),OR(V4&lt;&gt;"",W4&lt;&gt;"")),"Complete","Incomplete"))</f>
        <v/>
      </c>
    </row>
    <row r="5">
      <c r="A5" t="inlineStr">
        <is>
          <t>30bc179d-2bd2-439b-a259-a9e6b664fd7a</t>
        </is>
      </c>
      <c r="B5" t="inlineStr">
        <is>
          <t>bd18b0c3-5ba6-4eae-9648-3c6b6e2fbf8e</t>
        </is>
      </c>
      <c r="C5" t="inlineStr">
        <is>
          <t>52e16455-d0dd-44d2-87ac-f0fdb63c2aad</t>
        </is>
      </c>
      <c r="D5" t="inlineStr">
        <is>
          <t>0384cbd3-81e8-4189-90e4-dee2e74d7fa9</t>
        </is>
      </c>
      <c r="E5" t="inlineStr">
        <is>
          <t>cfd1bf18-5335-46c3-b84c-4b5a10326174</t>
        </is>
      </c>
      <c r="F5" t="inlineStr">
        <is>
          <t>6063758f-7b35-450f-873a-2a28ef890502</t>
        </is>
      </c>
      <c r="G5" t="inlineStr">
        <is>
          <t>4ab5e36b-b019-4d37-9aaa-20d8668f9aca</t>
        </is>
      </c>
      <c r="H5" t="inlineStr">
        <is>
          <t>R1</t>
        </is>
      </c>
      <c r="I5" t="inlineStr">
        <is>
          <t>STANDARD</t>
        </is>
      </c>
      <c r="J5" t="inlineStr">
        <is>
          <t>Green Valley Farms</t>
        </is>
      </c>
      <c r="K5" t="inlineStr">
        <is>
          <t>Atlanta DC</t>
        </is>
      </c>
      <c r="L5" t="inlineStr">
        <is>
          <t>Lot 2 - Roma</t>
        </is>
      </c>
      <c r="M5" t="inlineStr">
        <is>
          <t>Roma Tomato Bulk 25lb</t>
        </is>
      </c>
      <c r="N5" t="inlineStr">
        <is>
          <t>TF01</t>
        </is>
      </c>
      <c r="O5" s="1" t="n">
        <v>11.8</v>
      </c>
      <c r="P5" s="1" t="n">
        <v>10.8</v>
      </c>
      <c r="Q5" s="1" t="n"/>
      <c r="R5" s="1" t="n"/>
      <c r="S5" s="1" t="n"/>
      <c r="T5" s="1" t="n"/>
      <c r="U5" s="1" t="n"/>
      <c r="V5" s="1" t="n">
        <v>600</v>
      </c>
      <c r="W5" s="1" t="n">
        <v>7800</v>
      </c>
      <c r="X5" s="1" t="n"/>
      <c r="Y5">
        <f>IF(AND(NOT(COUNTA(O5,P5,Q5,R5,S5)&gt;0),NOT(COUNTA(V5,W5)&gt;0)),"Not bid",IF(AND(OR(O5&lt;&gt;"",P5&lt;&gt;""),OR(V5&lt;&gt;"",W5&lt;&gt;"")),"Complete","Incomplete"))</f>
        <v/>
      </c>
    </row>
    <row r="6">
      <c r="A6" t="inlineStr">
        <is>
          <t>30bc179d-2bd2-439b-a259-a9e6b664fd7a</t>
        </is>
      </c>
      <c r="B6" t="inlineStr">
        <is>
          <t>bd18b0c3-5ba6-4eae-9648-3c6b6e2fbf8e</t>
        </is>
      </c>
      <c r="C6" t="inlineStr">
        <is>
          <t>52e16455-d0dd-44d2-87ac-f0fdb63c2aad</t>
        </is>
      </c>
      <c r="D6" t="inlineStr">
        <is>
          <t>0384cbd3-81e8-4189-90e4-dee2e74d7fa9</t>
        </is>
      </c>
      <c r="E6" t="inlineStr">
        <is>
          <t>cfd1bf18-5335-46c3-b84c-4b5a10326174</t>
        </is>
      </c>
      <c r="F6" t="inlineStr">
        <is>
          <t>6063758f-7b35-450f-873a-2a28ef890502</t>
        </is>
      </c>
      <c r="G6" t="inlineStr">
        <is>
          <t>c901c4fd-83df-44aa-97f9-68a0a7b65b06</t>
        </is>
      </c>
      <c r="H6" t="inlineStr">
        <is>
          <t>R1</t>
        </is>
      </c>
      <c r="I6" t="inlineStr">
        <is>
          <t>STANDARD</t>
        </is>
      </c>
      <c r="J6" t="inlineStr">
        <is>
          <t>Sunbelt Produce</t>
        </is>
      </c>
      <c r="K6" t="inlineStr">
        <is>
          <t>Atlanta DC</t>
        </is>
      </c>
      <c r="L6" t="inlineStr">
        <is>
          <t>Lot 2 - Roma</t>
        </is>
      </c>
      <c r="M6" t="inlineStr">
        <is>
          <t>Roma Tomato Bulk 25lb</t>
        </is>
      </c>
      <c r="N6" t="inlineStr">
        <is>
          <t>TF01</t>
        </is>
      </c>
      <c r="O6" s="1" t="n">
        <v>10.5</v>
      </c>
      <c r="P6" s="1" t="n">
        <v>9.5</v>
      </c>
      <c r="Q6" s="1" t="n"/>
      <c r="R6" s="1" t="n"/>
      <c r="S6" s="1" t="n"/>
      <c r="T6" s="1" t="n"/>
      <c r="U6" s="1" t="n"/>
      <c r="V6" s="1" t="n">
        <v>600</v>
      </c>
      <c r="W6" s="1" t="n">
        <v>7800</v>
      </c>
      <c r="X6" s="1" t="n"/>
      <c r="Y6">
        <f>IF(AND(NOT(COUNTA(O6,P6,Q6,R6,S6)&gt;0),NOT(COUNTA(V6,W6)&gt;0)),"Not bid",IF(AND(OR(O6&lt;&gt;"",P6&lt;&gt;""),OR(V6&lt;&gt;"",W6&lt;&gt;"")),"Complete","Incomplete"))</f>
        <v/>
      </c>
    </row>
    <row r="7">
      <c r="A7" t="inlineStr">
        <is>
          <t>30bc179d-2bd2-439b-a259-a9e6b664fd7a</t>
        </is>
      </c>
      <c r="B7" t="inlineStr">
        <is>
          <t>bd18b0c3-5ba6-4eae-9648-3c6b6e2fbf8e</t>
        </is>
      </c>
      <c r="C7" t="inlineStr">
        <is>
          <t>52e16455-d0dd-44d2-87ac-f0fdb63c2aad</t>
        </is>
      </c>
      <c r="D7" t="inlineStr">
        <is>
          <t>9be4aafc-0dab-41a5-b5b0-21e35c4ef7d0</t>
        </is>
      </c>
      <c r="E7" t="inlineStr">
        <is>
          <t>96d6b27c-a3ae-4600-98ea-5f6096c8eb7f</t>
        </is>
      </c>
      <c r="F7" t="inlineStr">
        <is>
          <t>7fc196f5-afd5-43da-ac50-1118f1d58646</t>
        </is>
      </c>
      <c r="G7" t="inlineStr">
        <is>
          <t>4ab5e36b-b019-4d37-9aaa-20d8668f9aca</t>
        </is>
      </c>
      <c r="H7" t="inlineStr">
        <is>
          <t>R1</t>
        </is>
      </c>
      <c r="I7" t="inlineStr">
        <is>
          <t>STANDARD</t>
        </is>
      </c>
      <c r="J7" t="inlineStr">
        <is>
          <t>Green Valley Farms</t>
        </is>
      </c>
      <c r="K7" t="inlineStr">
        <is>
          <t>Dallas DC</t>
        </is>
      </c>
      <c r="L7" t="inlineStr">
        <is>
          <t>Lot 1 - Grape</t>
        </is>
      </c>
      <c r="M7" t="inlineStr">
        <is>
          <t>Premium Grape Tomato 10oz</t>
        </is>
      </c>
      <c r="N7" t="inlineStr">
        <is>
          <t>TF01</t>
        </is>
      </c>
      <c r="O7" s="1" t="n">
        <v>10.5</v>
      </c>
      <c r="P7" s="1" t="n">
        <v>9.5</v>
      </c>
      <c r="Q7" s="1" t="n"/>
      <c r="R7" s="1" t="n"/>
      <c r="S7" s="1" t="n"/>
      <c r="T7" s="1" t="n"/>
      <c r="U7" s="1" t="n"/>
      <c r="V7" s="1" t="n">
        <v>600</v>
      </c>
      <c r="W7" s="1" t="n">
        <v>7800</v>
      </c>
      <c r="X7" s="1" t="n"/>
      <c r="Y7">
        <f>IF(AND(NOT(COUNTA(O7,P7,Q7,R7,S7)&gt;0),NOT(COUNTA(V7,W7)&gt;0)),"Not bid",IF(AND(OR(O7&lt;&gt;"",P7&lt;&gt;""),OR(V7&lt;&gt;"",W7&lt;&gt;"")),"Complete","Incomplete"))</f>
        <v/>
      </c>
    </row>
    <row r="8">
      <c r="A8" t="inlineStr">
        <is>
          <t>30bc179d-2bd2-439b-a259-a9e6b664fd7a</t>
        </is>
      </c>
      <c r="B8" t="inlineStr">
        <is>
          <t>bd18b0c3-5ba6-4eae-9648-3c6b6e2fbf8e</t>
        </is>
      </c>
      <c r="C8" t="inlineStr">
        <is>
          <t>52e16455-d0dd-44d2-87ac-f0fdb63c2aad</t>
        </is>
      </c>
      <c r="D8" t="inlineStr">
        <is>
          <t>9be4aafc-0dab-41a5-b5b0-21e35c4ef7d0</t>
        </is>
      </c>
      <c r="E8" t="inlineStr">
        <is>
          <t>96d6b27c-a3ae-4600-98ea-5f6096c8eb7f</t>
        </is>
      </c>
      <c r="F8" t="inlineStr">
        <is>
          <t>7fc196f5-afd5-43da-ac50-1118f1d58646</t>
        </is>
      </c>
      <c r="G8" t="inlineStr">
        <is>
          <t>c901c4fd-83df-44aa-97f9-68a0a7b65b06</t>
        </is>
      </c>
      <c r="H8" t="inlineStr">
        <is>
          <t>R1</t>
        </is>
      </c>
      <c r="I8" t="inlineStr">
        <is>
          <t>STANDARD</t>
        </is>
      </c>
      <c r="J8" t="inlineStr">
        <is>
          <t>Sunbelt Produce</t>
        </is>
      </c>
      <c r="K8" t="inlineStr">
        <is>
          <t>Dallas DC</t>
        </is>
      </c>
      <c r="L8" t="inlineStr">
        <is>
          <t>Lot 1 - Grape</t>
        </is>
      </c>
      <c r="M8" t="inlineStr">
        <is>
          <t>Premium Grape Tomato 10oz</t>
        </is>
      </c>
      <c r="N8" t="inlineStr">
        <is>
          <t>TF01</t>
        </is>
      </c>
      <c r="O8" s="1" t="n">
        <v>11.8</v>
      </c>
      <c r="P8" s="1" t="n">
        <v>10.8</v>
      </c>
      <c r="Q8" s="1" t="n"/>
      <c r="R8" s="1" t="n"/>
      <c r="S8" s="1" t="n"/>
      <c r="T8" s="1" t="n"/>
      <c r="U8" s="1" t="n"/>
      <c r="V8" s="1" t="n">
        <v>600</v>
      </c>
      <c r="W8" s="1" t="n">
        <v>7800</v>
      </c>
      <c r="X8" s="1" t="n"/>
      <c r="Y8">
        <f>IF(AND(NOT(COUNTA(O8,P8,Q8,R8,S8)&gt;0),NOT(COUNTA(V8,W8)&gt;0)),"Not bid",IF(AND(OR(O8&lt;&gt;"",P8&lt;&gt;""),OR(V8&lt;&gt;"",W8&lt;&gt;"")),"Complete","Incomplete"))</f>
        <v/>
      </c>
    </row>
    <row r="9">
      <c r="A9" t="inlineStr">
        <is>
          <t>30bc179d-2bd2-439b-a259-a9e6b664fd7a</t>
        </is>
      </c>
      <c r="B9" t="inlineStr">
        <is>
          <t>bd18b0c3-5ba6-4eae-9648-3c6b6e2fbf8e</t>
        </is>
      </c>
      <c r="C9" t="inlineStr">
        <is>
          <t>52e16455-d0dd-44d2-87ac-f0fdb63c2aad</t>
        </is>
      </c>
      <c r="D9" t="inlineStr">
        <is>
          <t>0384cbd3-81e8-4189-90e4-dee2e74d7fa9</t>
        </is>
      </c>
      <c r="E9" t="inlineStr">
        <is>
          <t>cfd1bf18-5335-46c3-b84c-4b5a10326174</t>
        </is>
      </c>
      <c r="F9" t="inlineStr">
        <is>
          <t>7fc196f5-afd5-43da-ac50-1118f1d58646</t>
        </is>
      </c>
      <c r="G9" t="inlineStr">
        <is>
          <t>4ab5e36b-b019-4d37-9aaa-20d8668f9aca</t>
        </is>
      </c>
      <c r="H9" t="inlineStr">
        <is>
          <t>R1</t>
        </is>
      </c>
      <c r="I9" t="inlineStr">
        <is>
          <t>STANDARD</t>
        </is>
      </c>
      <c r="J9" t="inlineStr">
        <is>
          <t>Green Valley Farms</t>
        </is>
      </c>
      <c r="K9" t="inlineStr">
        <is>
          <t>Dallas DC</t>
        </is>
      </c>
      <c r="L9" t="inlineStr">
        <is>
          <t>Lot 2 - Roma</t>
        </is>
      </c>
      <c r="M9" t="inlineStr">
        <is>
          <t>Roma Tomato Bulk 25lb</t>
        </is>
      </c>
      <c r="N9" t="inlineStr">
        <is>
          <t>TF01</t>
        </is>
      </c>
      <c r="O9" s="1" t="n">
        <v>11.8</v>
      </c>
      <c r="P9" s="1" t="n">
        <v>10.8</v>
      </c>
      <c r="Q9" s="1" t="n"/>
      <c r="R9" s="1" t="n"/>
      <c r="S9" s="1" t="n"/>
      <c r="T9" s="1" t="n"/>
      <c r="U9" s="1" t="n"/>
      <c r="V9" s="1" t="n">
        <v>600</v>
      </c>
      <c r="W9" s="1" t="n">
        <v>7800</v>
      </c>
      <c r="X9" s="1" t="n"/>
      <c r="Y9">
        <f>IF(AND(NOT(COUNTA(O9,P9,Q9,R9,S9)&gt;0),NOT(COUNTA(V9,W9)&gt;0)),"Not bid",IF(AND(OR(O9&lt;&gt;"",P9&lt;&gt;""),OR(V9&lt;&gt;"",W9&lt;&gt;"")),"Complete","Incomplete"))</f>
        <v/>
      </c>
    </row>
    <row r="10">
      <c r="A10" t="inlineStr">
        <is>
          <t>30bc179d-2bd2-439b-a259-a9e6b664fd7a</t>
        </is>
      </c>
      <c r="B10" t="inlineStr">
        <is>
          <t>bd18b0c3-5ba6-4eae-9648-3c6b6e2fbf8e</t>
        </is>
      </c>
      <c r="C10" t="inlineStr">
        <is>
          <t>52e16455-d0dd-44d2-87ac-f0fdb63c2aad</t>
        </is>
      </c>
      <c r="D10" t="inlineStr">
        <is>
          <t>0384cbd3-81e8-4189-90e4-dee2e74d7fa9</t>
        </is>
      </c>
      <c r="E10" t="inlineStr">
        <is>
          <t>cfd1bf18-5335-46c3-b84c-4b5a10326174</t>
        </is>
      </c>
      <c r="F10" t="inlineStr">
        <is>
          <t>7fc196f5-afd5-43da-ac50-1118f1d58646</t>
        </is>
      </c>
      <c r="G10" t="inlineStr">
        <is>
          <t>c901c4fd-83df-44aa-97f9-68a0a7b65b06</t>
        </is>
      </c>
      <c r="H10" t="inlineStr">
        <is>
          <t>R1</t>
        </is>
      </c>
      <c r="I10" t="inlineStr">
        <is>
          <t>STANDARD</t>
        </is>
      </c>
      <c r="J10" t="inlineStr">
        <is>
          <t>Sunbelt Produce</t>
        </is>
      </c>
      <c r="K10" t="inlineStr">
        <is>
          <t>Dallas DC</t>
        </is>
      </c>
      <c r="L10" t="inlineStr">
        <is>
          <t>Lot 2 - Roma</t>
        </is>
      </c>
      <c r="M10" t="inlineStr">
        <is>
          <t>Roma Tomato Bulk 25lb</t>
        </is>
      </c>
      <c r="N10" t="inlineStr">
        <is>
          <t>TF01</t>
        </is>
      </c>
      <c r="O10" s="1" t="n">
        <v>10.5</v>
      </c>
      <c r="P10" s="1" t="n">
        <v>9.5</v>
      </c>
      <c r="Q10" s="1" t="n"/>
      <c r="R10" s="1" t="n"/>
      <c r="S10" s="1" t="n"/>
      <c r="T10" s="1" t="n"/>
      <c r="U10" s="1" t="n"/>
      <c r="V10" s="1" t="n">
        <v>600</v>
      </c>
      <c r="W10" s="1" t="n">
        <v>7800</v>
      </c>
      <c r="X10" s="1" t="n"/>
      <c r="Y10">
        <f>IF(AND(NOT(COUNTA(O10,P10,Q10,R10,S10)&gt;0),NOT(COUNTA(V10,W10)&gt;0)),"Not bid",IF(AND(OR(O10&lt;&gt;"",P10&lt;&gt;""),OR(V10&lt;&gt;"",W10&lt;&gt;"")),"Complete","Incomplete"))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EF55"/>
  <conditionalFormatting sqref="Y3:Y10">
    <cfRule type="cellIs" priority="1" operator="equal" dxfId="0">
      <formula>"Complete"</formula>
    </cfRule>
    <cfRule type="cellIs" priority="2" operator="equal" dxfId="1">
      <formula>"Incomplete"</formula>
    </cfRule>
    <cfRule type="cellIs" priority="3" operator="equal" dxfId="2">
      <formula>"Not bid"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hidden="1" width="13" customWidth="1" min="1" max="1"/>
    <col hidden="1" width="13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</cols>
  <sheetData>
    <row r="1">
      <c r="A1" t="inlineStr">
        <is>
          <t>Capacity — Spring 2026 Tomatoes Cycle</t>
        </is>
      </c>
    </row>
    <row r="2">
      <c r="A2" t="inlineStr">
        <is>
          <t>Cycle ID</t>
        </is>
      </c>
      <c r="B2" t="inlineStr">
        <is>
          <t>Supplier ID</t>
        </is>
      </c>
      <c r="C2" t="inlineStr">
        <is>
          <t>DC ID</t>
        </is>
      </c>
      <c r="D2" t="inlineStr">
        <is>
          <t>Lot ID</t>
        </is>
      </c>
      <c r="E2" t="inlineStr">
        <is>
          <t>Item ID</t>
        </is>
      </c>
      <c r="F2" t="inlineStr">
        <is>
          <t>TF ID</t>
        </is>
      </c>
      <c r="G2" t="inlineStr">
        <is>
          <t>Supplier</t>
        </is>
      </c>
      <c r="H2" t="inlineStr">
        <is>
          <t>DC Name</t>
        </is>
      </c>
      <c r="I2" t="inlineStr">
        <is>
          <t>Item Description</t>
        </is>
      </c>
      <c r="J2" t="inlineStr">
        <is>
          <t>TF</t>
        </is>
      </c>
      <c r="K2" t="inlineStr">
        <is>
          <t>Max Weekly Cases</t>
        </is>
      </c>
      <c r="L2" t="inlineStr">
        <is>
          <t>Max Total Cases</t>
        </is>
      </c>
      <c r="M2" t="inlineStr">
        <is>
          <t>Capacity Notes</t>
        </is>
      </c>
    </row>
    <row r="3">
      <c r="A3" t="inlineStr">
        <is>
          <t>30bc179d-2bd2-439b-a259-a9e6b664fd7a</t>
        </is>
      </c>
      <c r="B3" t="inlineStr">
        <is>
          <t>4ab5e36b-b019-4d37-9aaa-20d8668f9aca</t>
        </is>
      </c>
      <c r="C3" t="inlineStr">
        <is>
          <t>6063758f-7b35-450f-873a-2a28ef890502</t>
        </is>
      </c>
      <c r="D3" t="inlineStr">
        <is>
          <t>9be4aafc-0dab-41a5-b5b0-21e35c4ef7d0</t>
        </is>
      </c>
      <c r="E3" t="inlineStr">
        <is>
          <t>96d6b27c-a3ae-4600-98ea-5f6096c8eb7f</t>
        </is>
      </c>
      <c r="F3" t="inlineStr">
        <is>
          <t>52e16455-d0dd-44d2-87ac-f0fdb63c2aad</t>
        </is>
      </c>
      <c r="G3" t="inlineStr">
        <is>
          <t>Green Valley Farms</t>
        </is>
      </c>
      <c r="H3" t="inlineStr">
        <is>
          <t>Atlanta DC</t>
        </is>
      </c>
      <c r="I3" t="inlineStr">
        <is>
          <t>Premium Grape Tomato 10oz</t>
        </is>
      </c>
      <c r="J3" t="inlineStr">
        <is>
          <t>TF01</t>
        </is>
      </c>
      <c r="K3" s="1" t="n"/>
      <c r="L3" s="1" t="n"/>
      <c r="M3" s="1" t="n"/>
    </row>
    <row r="4">
      <c r="A4" t="inlineStr">
        <is>
          <t>30bc179d-2bd2-439b-a259-a9e6b664fd7a</t>
        </is>
      </c>
      <c r="B4" t="inlineStr">
        <is>
          <t>c901c4fd-83df-44aa-97f9-68a0a7b65b06</t>
        </is>
      </c>
      <c r="C4" t="inlineStr">
        <is>
          <t>6063758f-7b35-450f-873a-2a28ef890502</t>
        </is>
      </c>
      <c r="D4" t="inlineStr">
        <is>
          <t>9be4aafc-0dab-41a5-b5b0-21e35c4ef7d0</t>
        </is>
      </c>
      <c r="E4" t="inlineStr">
        <is>
          <t>96d6b27c-a3ae-4600-98ea-5f6096c8eb7f</t>
        </is>
      </c>
      <c r="F4" t="inlineStr">
        <is>
          <t>52e16455-d0dd-44d2-87ac-f0fdb63c2aad</t>
        </is>
      </c>
      <c r="G4" t="inlineStr">
        <is>
          <t>Sunbelt Produce</t>
        </is>
      </c>
      <c r="H4" t="inlineStr">
        <is>
          <t>Atlanta DC</t>
        </is>
      </c>
      <c r="I4" t="inlineStr">
        <is>
          <t>Premium Grape Tomato 10oz</t>
        </is>
      </c>
      <c r="J4" t="inlineStr">
        <is>
          <t>TF01</t>
        </is>
      </c>
      <c r="K4" s="1" t="n"/>
      <c r="L4" s="1" t="n"/>
      <c r="M4" s="1" t="n"/>
    </row>
    <row r="5">
      <c r="A5" t="inlineStr">
        <is>
          <t>30bc179d-2bd2-439b-a259-a9e6b664fd7a</t>
        </is>
      </c>
      <c r="B5" t="inlineStr">
        <is>
          <t>4ab5e36b-b019-4d37-9aaa-20d8668f9aca</t>
        </is>
      </c>
      <c r="C5" t="inlineStr">
        <is>
          <t>6063758f-7b35-450f-873a-2a28ef890502</t>
        </is>
      </c>
      <c r="D5" t="inlineStr">
        <is>
          <t>0384cbd3-81e8-4189-90e4-dee2e74d7fa9</t>
        </is>
      </c>
      <c r="E5" t="inlineStr">
        <is>
          <t>cfd1bf18-5335-46c3-b84c-4b5a10326174</t>
        </is>
      </c>
      <c r="F5" t="inlineStr">
        <is>
          <t>52e16455-d0dd-44d2-87ac-f0fdb63c2aad</t>
        </is>
      </c>
      <c r="G5" t="inlineStr">
        <is>
          <t>Green Valley Farms</t>
        </is>
      </c>
      <c r="H5" t="inlineStr">
        <is>
          <t>Atlanta DC</t>
        </is>
      </c>
      <c r="I5" t="inlineStr">
        <is>
          <t>Roma Tomato Bulk 25lb</t>
        </is>
      </c>
      <c r="J5" t="inlineStr">
        <is>
          <t>TF01</t>
        </is>
      </c>
      <c r="K5" s="1" t="n"/>
      <c r="L5" s="1" t="n"/>
      <c r="M5" s="1" t="n"/>
    </row>
    <row r="6">
      <c r="A6" t="inlineStr">
        <is>
          <t>30bc179d-2bd2-439b-a259-a9e6b664fd7a</t>
        </is>
      </c>
      <c r="B6" t="inlineStr">
        <is>
          <t>c901c4fd-83df-44aa-97f9-68a0a7b65b06</t>
        </is>
      </c>
      <c r="C6" t="inlineStr">
        <is>
          <t>6063758f-7b35-450f-873a-2a28ef890502</t>
        </is>
      </c>
      <c r="D6" t="inlineStr">
        <is>
          <t>0384cbd3-81e8-4189-90e4-dee2e74d7fa9</t>
        </is>
      </c>
      <c r="E6" t="inlineStr">
        <is>
          <t>cfd1bf18-5335-46c3-b84c-4b5a10326174</t>
        </is>
      </c>
      <c r="F6" t="inlineStr">
        <is>
          <t>52e16455-d0dd-44d2-87ac-f0fdb63c2aad</t>
        </is>
      </c>
      <c r="G6" t="inlineStr">
        <is>
          <t>Sunbelt Produce</t>
        </is>
      </c>
      <c r="H6" t="inlineStr">
        <is>
          <t>Atlanta DC</t>
        </is>
      </c>
      <c r="I6" t="inlineStr">
        <is>
          <t>Roma Tomato Bulk 25lb</t>
        </is>
      </c>
      <c r="J6" t="inlineStr">
        <is>
          <t>TF01</t>
        </is>
      </c>
      <c r="K6" s="1" t="n"/>
      <c r="L6" s="1" t="n"/>
      <c r="M6" s="1" t="n"/>
    </row>
    <row r="7">
      <c r="A7" t="inlineStr">
        <is>
          <t>30bc179d-2bd2-439b-a259-a9e6b664fd7a</t>
        </is>
      </c>
      <c r="B7" t="inlineStr">
        <is>
          <t>4ab5e36b-b019-4d37-9aaa-20d8668f9aca</t>
        </is>
      </c>
      <c r="C7" t="inlineStr">
        <is>
          <t>7fc196f5-afd5-43da-ac50-1118f1d58646</t>
        </is>
      </c>
      <c r="D7" t="inlineStr">
        <is>
          <t>9be4aafc-0dab-41a5-b5b0-21e35c4ef7d0</t>
        </is>
      </c>
      <c r="E7" t="inlineStr">
        <is>
          <t>96d6b27c-a3ae-4600-98ea-5f6096c8eb7f</t>
        </is>
      </c>
      <c r="F7" t="inlineStr">
        <is>
          <t>52e16455-d0dd-44d2-87ac-f0fdb63c2aad</t>
        </is>
      </c>
      <c r="G7" t="inlineStr">
        <is>
          <t>Green Valley Farms</t>
        </is>
      </c>
      <c r="H7" t="inlineStr">
        <is>
          <t>Dallas DC</t>
        </is>
      </c>
      <c r="I7" t="inlineStr">
        <is>
          <t>Premium Grape Tomato 10oz</t>
        </is>
      </c>
      <c r="J7" t="inlineStr">
        <is>
          <t>TF01</t>
        </is>
      </c>
      <c r="K7" s="1" t="n"/>
      <c r="L7" s="1" t="n"/>
      <c r="M7" s="1" t="n"/>
    </row>
    <row r="8">
      <c r="A8" t="inlineStr">
        <is>
          <t>30bc179d-2bd2-439b-a259-a9e6b664fd7a</t>
        </is>
      </c>
      <c r="B8" t="inlineStr">
        <is>
          <t>c901c4fd-83df-44aa-97f9-68a0a7b65b06</t>
        </is>
      </c>
      <c r="C8" t="inlineStr">
        <is>
          <t>7fc196f5-afd5-43da-ac50-1118f1d58646</t>
        </is>
      </c>
      <c r="D8" t="inlineStr">
        <is>
          <t>9be4aafc-0dab-41a5-b5b0-21e35c4ef7d0</t>
        </is>
      </c>
      <c r="E8" t="inlineStr">
        <is>
          <t>96d6b27c-a3ae-4600-98ea-5f6096c8eb7f</t>
        </is>
      </c>
      <c r="F8" t="inlineStr">
        <is>
          <t>52e16455-d0dd-44d2-87ac-f0fdb63c2aad</t>
        </is>
      </c>
      <c r="G8" t="inlineStr">
        <is>
          <t>Sunbelt Produce</t>
        </is>
      </c>
      <c r="H8" t="inlineStr">
        <is>
          <t>Dallas DC</t>
        </is>
      </c>
      <c r="I8" t="inlineStr">
        <is>
          <t>Premium Grape Tomato 10oz</t>
        </is>
      </c>
      <c r="J8" t="inlineStr">
        <is>
          <t>TF01</t>
        </is>
      </c>
      <c r="K8" s="1" t="n"/>
      <c r="L8" s="1" t="n"/>
      <c r="M8" s="1" t="n"/>
    </row>
    <row r="9">
      <c r="A9" t="inlineStr">
        <is>
          <t>30bc179d-2bd2-439b-a259-a9e6b664fd7a</t>
        </is>
      </c>
      <c r="B9" t="inlineStr">
        <is>
          <t>4ab5e36b-b019-4d37-9aaa-20d8668f9aca</t>
        </is>
      </c>
      <c r="C9" t="inlineStr">
        <is>
          <t>7fc196f5-afd5-43da-ac50-1118f1d58646</t>
        </is>
      </c>
      <c r="D9" t="inlineStr">
        <is>
          <t>0384cbd3-81e8-4189-90e4-dee2e74d7fa9</t>
        </is>
      </c>
      <c r="E9" t="inlineStr">
        <is>
          <t>cfd1bf18-5335-46c3-b84c-4b5a10326174</t>
        </is>
      </c>
      <c r="F9" t="inlineStr">
        <is>
          <t>52e16455-d0dd-44d2-87ac-f0fdb63c2aad</t>
        </is>
      </c>
      <c r="G9" t="inlineStr">
        <is>
          <t>Green Valley Farms</t>
        </is>
      </c>
      <c r="H9" t="inlineStr">
        <is>
          <t>Dallas DC</t>
        </is>
      </c>
      <c r="I9" t="inlineStr">
        <is>
          <t>Roma Tomato Bulk 25lb</t>
        </is>
      </c>
      <c r="J9" t="inlineStr">
        <is>
          <t>TF01</t>
        </is>
      </c>
      <c r="K9" s="1" t="n"/>
      <c r="L9" s="1" t="n"/>
      <c r="M9" s="1" t="n"/>
    </row>
    <row r="10">
      <c r="A10" t="inlineStr">
        <is>
          <t>30bc179d-2bd2-439b-a259-a9e6b664fd7a</t>
        </is>
      </c>
      <c r="B10" t="inlineStr">
        <is>
          <t>c901c4fd-83df-44aa-97f9-68a0a7b65b06</t>
        </is>
      </c>
      <c r="C10" t="inlineStr">
        <is>
          <t>7fc196f5-afd5-43da-ac50-1118f1d58646</t>
        </is>
      </c>
      <c r="D10" t="inlineStr">
        <is>
          <t>0384cbd3-81e8-4189-90e4-dee2e74d7fa9</t>
        </is>
      </c>
      <c r="E10" t="inlineStr">
        <is>
          <t>cfd1bf18-5335-46c3-b84c-4b5a10326174</t>
        </is>
      </c>
      <c r="F10" t="inlineStr">
        <is>
          <t>52e16455-d0dd-44d2-87ac-f0fdb63c2aad</t>
        </is>
      </c>
      <c r="G10" t="inlineStr">
        <is>
          <t>Sunbelt Produce</t>
        </is>
      </c>
      <c r="H10" t="inlineStr">
        <is>
          <t>Dallas DC</t>
        </is>
      </c>
      <c r="I10" t="inlineStr">
        <is>
          <t>Roma Tomato Bulk 25lb</t>
        </is>
      </c>
      <c r="J10" t="inlineStr">
        <is>
          <t>TF01</t>
        </is>
      </c>
      <c r="K10" s="1" t="n"/>
      <c r="L10" s="1" t="n"/>
      <c r="M10" s="1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EF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2026-06-21T18:53:29Z</dcterms:created>
  <dcterms:modified xsi:type="dcterms:W3CDTF">2026-06-21T18:53:29Z</dcterms:modified>
</cp:coreProperties>
</file>