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9875" windowHeight="8490"/>
  </bookViews>
  <sheets>
    <sheet name="Sheet1" sheetId="1" r:id="rId1"/>
    <sheet name="Sheet2" sheetId="2" r:id="rId2"/>
    <sheet name="Sheet3" sheetId="3" r:id="rId3"/>
    <sheet name="{AR}01" sheetId="4" state="hidden" r:id="rId4"/>
  </sheets>
  <definedNames>
    <definedName name="TM1REBUILDOPTION">0</definedName>
    <definedName name="TM1RPTDATARNG1" localSheetId="0">Sheet1!$14:$22</definedName>
    <definedName name="TM1RPTFMTIDCOL" localSheetId="0">Sheet1!$A$1:$A$8</definedName>
    <definedName name="TM1RPTFMTRNG" localSheetId="0">Sheet1!$B$1:$J$8</definedName>
  </definedNames>
  <calcPr calcId="145621" calcMode="manual" concurrentCalc="0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B9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B14" i="1"/>
  <c r="J14" i="1"/>
  <c r="I14" i="1"/>
  <c r="H14" i="1"/>
  <c r="G14" i="1"/>
  <c r="F14" i="1"/>
  <c r="E14" i="1"/>
  <c r="D14" i="1"/>
  <c r="C14" i="1"/>
  <c r="A14" i="1"/>
  <c r="A5" i="1"/>
  <c r="A4" i="1"/>
  <c r="A3" i="1"/>
  <c r="A2" i="1"/>
</calcChain>
</file>

<file path=xl/sharedStrings.xml><?xml version="1.0" encoding="utf-8"?>
<sst xmlns="http://schemas.openxmlformats.org/spreadsheetml/2006/main" count="29" uniqueCount="21">
  <si>
    <t>2018</t>
  </si>
  <si>
    <t>2019</t>
  </si>
  <si>
    <t>2020</t>
  </si>
  <si>
    <t>2021</t>
  </si>
  <si>
    <t>2022</t>
  </si>
  <si>
    <t>2023</t>
  </si>
  <si>
    <t>2024</t>
  </si>
  <si>
    <t>2025</t>
  </si>
  <si>
    <t>All QTR</t>
  </si>
  <si>
    <t>Q1</t>
  </si>
  <si>
    <t>Q2</t>
  </si>
  <si>
    <t>Q3</t>
  </si>
  <si>
    <t>Q4</t>
  </si>
  <si>
    <t>All HLF</t>
  </si>
  <si>
    <t>H1</t>
  </si>
  <si>
    <t>H2</t>
  </si>
  <si>
    <t>All YTD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</si>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</sst>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- &quot;@"/>
    <numFmt numFmtId="165" formatCode="&quot;+ &quot;@"/>
  </numFmts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3" borderId="0" xfId="0" applyNumberFormat="1" applyFont="1" applyFill="1"/>
    <xf numFmtId="0" fontId="2" fillId="4" borderId="0" xfId="0" applyNumberFormat="1" applyFont="1" applyFill="1"/>
    <xf numFmtId="0" fontId="2" fillId="0" borderId="0" xfId="0" applyNumberFormat="1" applyFont="1"/>
    <xf numFmtId="164" fontId="0" fillId="3" borderId="0" xfId="0" applyNumberFormat="1" applyFill="1" applyAlignment="1"/>
    <xf numFmtId="165" fontId="0" fillId="4" borderId="0" xfId="0" applyNumberFormat="1" applyFill="1" applyAlignment="1">
      <alignment horizontal="left" indent="1"/>
    </xf>
    <xf numFmtId="165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B1" workbookViewId="0">
      <selection activeCell="K11" sqref="A1:XFD1048576"/>
    </sheetView>
  </sheetViews>
  <sheetFormatPr defaultRowHeight="15" x14ac:dyDescent="0.25"/>
  <cols>
    <col min="1" max="1" width="20.28515625" hidden="1" customWidth="1"/>
    <col min="2" max="2" width="10" bestFit="1" customWidth="1"/>
    <col min="3" max="10" width="5" bestFit="1" customWidth="1"/>
  </cols>
  <sheetData>
    <row r="1" spans="1:10" x14ac:dyDescent="0.25">
      <c r="A1" t="s">
        <v>19</v>
      </c>
    </row>
    <row r="2" spans="1:10" x14ac:dyDescent="0.25">
      <c r="A2">
        <f>0</f>
        <v>0</v>
      </c>
      <c r="B2" s="2"/>
      <c r="C2" s="4"/>
      <c r="D2" s="4"/>
      <c r="E2" s="4"/>
      <c r="F2" s="4"/>
      <c r="G2" s="4"/>
      <c r="H2" s="4"/>
      <c r="I2" s="4"/>
      <c r="J2" s="4"/>
    </row>
    <row r="3" spans="1:10" x14ac:dyDescent="0.25">
      <c r="A3">
        <f>1</f>
        <v>1</v>
      </c>
      <c r="B3" s="3"/>
      <c r="C3" s="5"/>
      <c r="D3" s="5"/>
      <c r="E3" s="5"/>
      <c r="F3" s="5"/>
      <c r="G3" s="5"/>
      <c r="H3" s="5"/>
      <c r="I3" s="5"/>
      <c r="J3" s="5"/>
    </row>
    <row r="4" spans="1:10" x14ac:dyDescent="0.25">
      <c r="A4">
        <f>2</f>
        <v>2</v>
      </c>
      <c r="B4" s="3"/>
      <c r="C4" s="5"/>
      <c r="D4" s="5"/>
      <c r="E4" s="5"/>
      <c r="F4" s="5"/>
      <c r="G4" s="5"/>
      <c r="H4" s="5"/>
      <c r="I4" s="5"/>
      <c r="J4" s="5"/>
    </row>
    <row r="5" spans="1:10" x14ac:dyDescent="0.25">
      <c r="A5">
        <f>3</f>
        <v>3</v>
      </c>
      <c r="B5" s="3"/>
      <c r="C5" s="5"/>
      <c r="D5" s="5"/>
      <c r="E5" s="5"/>
      <c r="F5" s="5"/>
      <c r="G5" s="5"/>
      <c r="H5" s="5"/>
      <c r="I5" s="5"/>
      <c r="J5" s="5"/>
    </row>
    <row r="6" spans="1:10" x14ac:dyDescent="0.25">
      <c r="A6" t="s">
        <v>17</v>
      </c>
      <c r="B6" s="3"/>
      <c r="C6" s="5"/>
      <c r="D6" s="5"/>
      <c r="E6" s="5"/>
      <c r="F6" s="5"/>
      <c r="G6" s="5"/>
      <c r="H6" s="5"/>
      <c r="I6" s="5"/>
      <c r="J6" s="5"/>
    </row>
    <row r="7" spans="1:10" x14ac:dyDescent="0.25">
      <c r="A7" t="s">
        <v>18</v>
      </c>
      <c r="C7" s="6"/>
      <c r="D7" s="6"/>
      <c r="E7" s="6"/>
      <c r="F7" s="6"/>
      <c r="G7" s="6"/>
      <c r="H7" s="6"/>
      <c r="I7" s="6"/>
      <c r="J7" s="6"/>
    </row>
    <row r="8" spans="1:10" x14ac:dyDescent="0.25">
      <c r="A8" t="s">
        <v>20</v>
      </c>
    </row>
    <row r="9" spans="1:10" x14ac:dyDescent="0.25">
      <c r="B9" t="str">
        <f ca="1">_xll.TM1RPTVIEW("edu:test:1", 0,TM1RPTFMTRNG,TM1RPTFMTIDCOL)</f>
        <v>edu:test:1</v>
      </c>
    </row>
    <row r="13" spans="1:10" x14ac:dyDescent="0.25"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</row>
    <row r="14" spans="1:10" x14ac:dyDescent="0.25">
      <c r="A14">
        <f ca="1">IF(_xll.TM1RPTELISCONSOLIDATED($B$14,$B14),IF(_xll.TM1RPTELLEV($B$14,$B14)&lt;=3,_xll.TM1RPTELLEV($B$14,$B14),"D"),"N")</f>
        <v>0</v>
      </c>
      <c r="B14" s="7" t="str">
        <f ca="1">_xll.TM1RPTROW($B$9,"edu:Month","",'{AR}01'!$B$14:$B$22,"Caption",0)</f>
        <v>All QTR</v>
      </c>
      <c r="C14" s="4">
        <f ca="1">_xll.DBRW($B$9,C$13,$B14)</f>
        <v>14</v>
      </c>
      <c r="D14" s="4">
        <f ca="1">_xll.DBRW($B$9,D$13,$B14)</f>
        <v>0</v>
      </c>
      <c r="E14" s="4">
        <f ca="1">_xll.DBRW($B$9,E$13,$B14)</f>
        <v>0</v>
      </c>
      <c r="F14" s="4">
        <f ca="1">_xll.DBRW($B$9,F$13,$B14)</f>
        <v>0</v>
      </c>
      <c r="G14" s="4">
        <f ca="1">_xll.DBRW($B$9,G$13,$B14)</f>
        <v>0</v>
      </c>
      <c r="H14" s="4">
        <f ca="1">_xll.DBRW($B$9,H$13,$B14)</f>
        <v>0</v>
      </c>
      <c r="I14" s="4">
        <f ca="1">_xll.DBRW($B$9,I$13,$B14)</f>
        <v>0</v>
      </c>
      <c r="J14" s="4">
        <f ca="1">_xll.DBRW($B$9,J$13,$B14)</f>
        <v>0</v>
      </c>
    </row>
    <row r="15" spans="1:10" x14ac:dyDescent="0.25">
      <c r="A15" t="str">
        <f ca="1">IF(_xll.TM1RPTELISCONSOLIDATED($B$14,$B15),IF(_xll.TM1RPTELLEV($B$14,$B15)&lt;=3,_xll.TM1RPTELLEV($B$14,$B15),"D"),"N")</f>
        <v>N</v>
      </c>
      <c r="B15" s="8" t="s">
        <v>9</v>
      </c>
      <c r="C15" s="5">
        <f ca="1">_xll.DBRW($B$9,C$13,$B15)</f>
        <v>1</v>
      </c>
      <c r="D15" s="5">
        <f ca="1">_xll.DBRW($B$9,D$13,$B15)</f>
        <v>0</v>
      </c>
      <c r="E15" s="5">
        <f ca="1">_xll.DBRW($B$9,E$13,$B15)</f>
        <v>0</v>
      </c>
      <c r="F15" s="5">
        <f ca="1">_xll.DBRW($B$9,F$13,$B15)</f>
        <v>0</v>
      </c>
      <c r="G15" s="5">
        <f ca="1">_xll.DBRW($B$9,G$13,$B15)</f>
        <v>0</v>
      </c>
      <c r="H15" s="5">
        <f ca="1">_xll.DBRW($B$9,H$13,$B15)</f>
        <v>0</v>
      </c>
      <c r="I15" s="5">
        <f ca="1">_xll.DBRW($B$9,I$13,$B15)</f>
        <v>0</v>
      </c>
      <c r="J15" s="5">
        <f ca="1">_xll.DBRW($B$9,J$13,$B15)</f>
        <v>0</v>
      </c>
    </row>
    <row r="16" spans="1:10" x14ac:dyDescent="0.25">
      <c r="A16" t="str">
        <f ca="1">IF(_xll.TM1RPTELISCONSOLIDATED($B$14,$B16),IF(_xll.TM1RPTELLEV($B$14,$B16)&lt;=3,_xll.TM1RPTELLEV($B$14,$B16),"D"),"N")</f>
        <v>N</v>
      </c>
      <c r="B16" s="8" t="s">
        <v>10</v>
      </c>
      <c r="C16" s="5">
        <f ca="1">_xll.DBRW($B$9,C$13,$B16)</f>
        <v>5</v>
      </c>
      <c r="D16" s="5">
        <f ca="1">_xll.DBRW($B$9,D$13,$B16)</f>
        <v>0</v>
      </c>
      <c r="E16" s="5">
        <f ca="1">_xll.DBRW($B$9,E$13,$B16)</f>
        <v>0</v>
      </c>
      <c r="F16" s="5">
        <f ca="1">_xll.DBRW($B$9,F$13,$B16)</f>
        <v>0</v>
      </c>
      <c r="G16" s="5">
        <f ca="1">_xll.DBRW($B$9,G$13,$B16)</f>
        <v>0</v>
      </c>
      <c r="H16" s="5">
        <f ca="1">_xll.DBRW($B$9,H$13,$B16)</f>
        <v>0</v>
      </c>
      <c r="I16" s="5">
        <f ca="1">_xll.DBRW($B$9,I$13,$B16)</f>
        <v>0</v>
      </c>
      <c r="J16" s="5">
        <f ca="1">_xll.DBRW($B$9,J$13,$B16)</f>
        <v>0</v>
      </c>
    </row>
    <row r="17" spans="1:10" x14ac:dyDescent="0.25">
      <c r="A17" t="str">
        <f ca="1">IF(_xll.TM1RPTELISCONSOLIDATED($B$14,$B17),IF(_xll.TM1RPTELLEV($B$14,$B17)&lt;=3,_xll.TM1RPTELLEV($B$14,$B17),"D"),"N")</f>
        <v>N</v>
      </c>
      <c r="B17" s="8" t="s">
        <v>11</v>
      </c>
      <c r="C17" s="5">
        <f ca="1">_xll.DBRW($B$9,C$13,$B17)</f>
        <v>8</v>
      </c>
      <c r="D17" s="5">
        <f ca="1">_xll.DBRW($B$9,D$13,$B17)</f>
        <v>0</v>
      </c>
      <c r="E17" s="5">
        <f ca="1">_xll.DBRW($B$9,E$13,$B17)</f>
        <v>0</v>
      </c>
      <c r="F17" s="5">
        <f ca="1">_xll.DBRW($B$9,F$13,$B17)</f>
        <v>0</v>
      </c>
      <c r="G17" s="5">
        <f ca="1">_xll.DBRW($B$9,G$13,$B17)</f>
        <v>0</v>
      </c>
      <c r="H17" s="5">
        <f ca="1">_xll.DBRW($B$9,H$13,$B17)</f>
        <v>0</v>
      </c>
      <c r="I17" s="5">
        <f ca="1">_xll.DBRW($B$9,I$13,$B17)</f>
        <v>0</v>
      </c>
      <c r="J17" s="5">
        <f ca="1">_xll.DBRW($B$9,J$13,$B17)</f>
        <v>0</v>
      </c>
    </row>
    <row r="18" spans="1:10" x14ac:dyDescent="0.25">
      <c r="A18" t="str">
        <f ca="1">IF(_xll.TM1RPTELISCONSOLIDATED($B$14,$B18),IF(_xll.TM1RPTELLEV($B$14,$B18)&lt;=3,_xll.TM1RPTELLEV($B$14,$B18),"D"),"N")</f>
        <v>N</v>
      </c>
      <c r="B18" s="8" t="s">
        <v>12</v>
      </c>
      <c r="C18" s="5">
        <f ca="1">_xll.DBRW($B$9,C$13,$B18)</f>
        <v>0</v>
      </c>
      <c r="D18" s="5">
        <f ca="1">_xll.DBRW($B$9,D$13,$B18)</f>
        <v>0</v>
      </c>
      <c r="E18" s="5">
        <f ca="1">_xll.DBRW($B$9,E$13,$B18)</f>
        <v>0</v>
      </c>
      <c r="F18" s="5">
        <f ca="1">_xll.DBRW($B$9,F$13,$B18)</f>
        <v>0</v>
      </c>
      <c r="G18" s="5">
        <f ca="1">_xll.DBRW($B$9,G$13,$B18)</f>
        <v>0</v>
      </c>
      <c r="H18" s="5">
        <f ca="1">_xll.DBRW($B$9,H$13,$B18)</f>
        <v>0</v>
      </c>
      <c r="I18" s="5">
        <f ca="1">_xll.DBRW($B$9,I$13,$B18)</f>
        <v>0</v>
      </c>
      <c r="J18" s="5">
        <f ca="1">_xll.DBRW($B$9,J$13,$B18)</f>
        <v>0</v>
      </c>
    </row>
    <row r="19" spans="1:10" x14ac:dyDescent="0.25">
      <c r="A19" t="str">
        <f ca="1">IF(_xll.TM1RPTELISCONSOLIDATED($B$14,$B19),IF(_xll.TM1RPTELLEV($B$14,$B19)&lt;=3,_xll.TM1RPTELLEV($B$14,$B19),"D"),"N")</f>
        <v>N</v>
      </c>
      <c r="B19" s="7" t="s">
        <v>13</v>
      </c>
      <c r="C19" s="4">
        <f ca="1">_xll.DBRW($B$9,C$13,$B19)</f>
        <v>14</v>
      </c>
      <c r="D19" s="4">
        <f ca="1">_xll.DBRW($B$9,D$13,$B19)</f>
        <v>0</v>
      </c>
      <c r="E19" s="4">
        <f ca="1">_xll.DBRW($B$9,E$13,$B19)</f>
        <v>0</v>
      </c>
      <c r="F19" s="4">
        <f ca="1">_xll.DBRW($B$9,F$13,$B19)</f>
        <v>0</v>
      </c>
      <c r="G19" s="4">
        <f ca="1">_xll.DBRW($B$9,G$13,$B19)</f>
        <v>0</v>
      </c>
      <c r="H19" s="4">
        <f ca="1">_xll.DBRW($B$9,H$13,$B19)</f>
        <v>0</v>
      </c>
      <c r="I19" s="4">
        <f ca="1">_xll.DBRW($B$9,I$13,$B19)</f>
        <v>0</v>
      </c>
      <c r="J19" s="4">
        <f ca="1">_xll.DBRW($B$9,J$13,$B19)</f>
        <v>0</v>
      </c>
    </row>
    <row r="20" spans="1:10" x14ac:dyDescent="0.25">
      <c r="A20" t="str">
        <f ca="1">IF(_xll.TM1RPTELISCONSOLIDATED($B$14,$B20),IF(_xll.TM1RPTELLEV($B$14,$B20)&lt;=3,_xll.TM1RPTELLEV($B$14,$B20),"D"),"N")</f>
        <v>N</v>
      </c>
      <c r="B20" s="8" t="s">
        <v>14</v>
      </c>
      <c r="C20" s="5">
        <f ca="1">_xll.DBRW($B$9,C$13,$B20)</f>
        <v>6</v>
      </c>
      <c r="D20" s="5">
        <f ca="1">_xll.DBRW($B$9,D$13,$B20)</f>
        <v>0</v>
      </c>
      <c r="E20" s="5">
        <f ca="1">_xll.DBRW($B$9,E$13,$B20)</f>
        <v>0</v>
      </c>
      <c r="F20" s="5">
        <f ca="1">_xll.DBRW($B$9,F$13,$B20)</f>
        <v>0</v>
      </c>
      <c r="G20" s="5">
        <f ca="1">_xll.DBRW($B$9,G$13,$B20)</f>
        <v>0</v>
      </c>
      <c r="H20" s="5">
        <f ca="1">_xll.DBRW($B$9,H$13,$B20)</f>
        <v>0</v>
      </c>
      <c r="I20" s="5">
        <f ca="1">_xll.DBRW($B$9,I$13,$B20)</f>
        <v>0</v>
      </c>
      <c r="J20" s="5">
        <f ca="1">_xll.DBRW($B$9,J$13,$B20)</f>
        <v>0</v>
      </c>
    </row>
    <row r="21" spans="1:10" x14ac:dyDescent="0.25">
      <c r="A21" t="str">
        <f ca="1">IF(_xll.TM1RPTELISCONSOLIDATED($B$14,$B21),IF(_xll.TM1RPTELLEV($B$14,$B21)&lt;=3,_xll.TM1RPTELLEV($B$14,$B21),"D"),"N")</f>
        <v>N</v>
      </c>
      <c r="B21" s="8" t="s">
        <v>15</v>
      </c>
      <c r="C21" s="5">
        <f ca="1">_xll.DBRW($B$9,C$13,$B21)</f>
        <v>8</v>
      </c>
      <c r="D21" s="5">
        <f ca="1">_xll.DBRW($B$9,D$13,$B21)</f>
        <v>0</v>
      </c>
      <c r="E21" s="5">
        <f ca="1">_xll.DBRW($B$9,E$13,$B21)</f>
        <v>0</v>
      </c>
      <c r="F21" s="5">
        <f ca="1">_xll.DBRW($B$9,F$13,$B21)</f>
        <v>0</v>
      </c>
      <c r="G21" s="5">
        <f ca="1">_xll.DBRW($B$9,G$13,$B21)</f>
        <v>0</v>
      </c>
      <c r="H21" s="5">
        <f ca="1">_xll.DBRW($B$9,H$13,$B21)</f>
        <v>0</v>
      </c>
      <c r="I21" s="5">
        <f ca="1">_xll.DBRW($B$9,I$13,$B21)</f>
        <v>0</v>
      </c>
      <c r="J21" s="5">
        <f ca="1">_xll.DBRW($B$9,J$13,$B21)</f>
        <v>0</v>
      </c>
    </row>
    <row r="22" spans="1:10" x14ac:dyDescent="0.25">
      <c r="A22" t="str">
        <f ca="1">IF(_xll.TM1RPTELISCONSOLIDATED($B$14,$B22),IF(_xll.TM1RPTELLEV($B$14,$B22)&lt;=3,_xll.TM1RPTELLEV($B$14,$B22),"D"),"N")</f>
        <v>N</v>
      </c>
      <c r="B22" s="9" t="s">
        <v>16</v>
      </c>
      <c r="C22" s="4">
        <f ca="1">_xll.DBRW($B$9,C$13,$B22)</f>
        <v>94</v>
      </c>
      <c r="D22" s="4">
        <f ca="1">_xll.DBRW($B$9,D$13,$B22)</f>
        <v>0</v>
      </c>
      <c r="E22" s="4">
        <f ca="1">_xll.DBRW($B$9,E$13,$B22)</f>
        <v>0</v>
      </c>
      <c r="F22" s="4">
        <f ca="1">_xll.DBRW($B$9,F$13,$B22)</f>
        <v>0</v>
      </c>
      <c r="G22" s="4">
        <f ca="1">_xll.DBRW($B$9,G$13,$B22)</f>
        <v>0</v>
      </c>
      <c r="H22" s="4">
        <f ca="1">_xll.DBRW($B$9,H$13,$B22)</f>
        <v>0</v>
      </c>
      <c r="I22" s="4">
        <f ca="1">_xll.DBRW($B$9,I$13,$B22)</f>
        <v>0</v>
      </c>
      <c r="J22" s="4">
        <f ca="1">_xll.DBRW($B$9,J$13,$B22)</f>
        <v>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B22"/>
  <sheetViews>
    <sheetView workbookViewId="0"/>
  </sheetViews>
  <sheetFormatPr defaultRowHeight="15" x14ac:dyDescent="0.25"/>
  <sheetData>
    <row r="14" spans="2:2" x14ac:dyDescent="0.25">
      <c r="B14" t="s">
        <v>8</v>
      </c>
    </row>
    <row r="15" spans="2:2" x14ac:dyDescent="0.25">
      <c r="B15" t="s">
        <v>9</v>
      </c>
    </row>
    <row r="16" spans="2:2" x14ac:dyDescent="0.25">
      <c r="B16" t="s">
        <v>10</v>
      </c>
    </row>
    <row r="17" spans="2:2" x14ac:dyDescent="0.25">
      <c r="B17" t="s">
        <v>11</v>
      </c>
    </row>
    <row r="18" spans="2:2" x14ac:dyDescent="0.25">
      <c r="B18" t="s">
        <v>12</v>
      </c>
    </row>
    <row r="19" spans="2:2" x14ac:dyDescent="0.25">
      <c r="B19" t="s">
        <v>13</v>
      </c>
    </row>
    <row r="20" spans="2:2" x14ac:dyDescent="0.25">
      <c r="B20" t="s">
        <v>14</v>
      </c>
    </row>
    <row r="21" spans="2:2" x14ac:dyDescent="0.25">
      <c r="B21" t="s">
        <v>15</v>
      </c>
    </row>
    <row r="22" spans="2:2" x14ac:dyDescent="0.25">
      <c r="B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{AR}01</vt:lpstr>
      <vt:lpstr>Sheet1!TM1RPTDATARNG1</vt:lpstr>
      <vt:lpstr>Sheet1!TM1RPTFMTIDCOL</vt:lpstr>
      <vt:lpstr>Sheet1!TM1RPTFMTRNG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2023-01-06T08:28:03Z</dcterms:created>
  <dcterms:modified xsi:type="dcterms:W3CDTF">2023-01-06T08:28:45Z</dcterms:modified>
</cp:coreProperties>
</file>