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semple/Downloads/"/>
    </mc:Choice>
  </mc:AlternateContent>
  <xr:revisionPtr revIDLastSave="0" documentId="13_ncr:1_{C0132744-D8AA-D945-93EC-18A102770B19}" xr6:coauthVersionLast="47" xr6:coauthVersionMax="47" xr10:uidLastSave="{00000000-0000-0000-0000-000000000000}"/>
  <bookViews>
    <workbookView xWindow="2660" yWindow="5680" windowWidth="25360" windowHeight="17300" xr2:uid="{89028048-C3E6-4C51-87D2-3DB511245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1" l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3" i="1"/>
  <c r="G84" i="1"/>
  <c r="G85" i="1"/>
  <c r="G86" i="1"/>
  <c r="G87" i="1"/>
  <c r="G88" i="1"/>
  <c r="G89" i="1"/>
  <c r="G8" i="1"/>
</calcChain>
</file>

<file path=xl/sharedStrings.xml><?xml version="1.0" encoding="utf-8"?>
<sst xmlns="http://schemas.openxmlformats.org/spreadsheetml/2006/main" count="178" uniqueCount="166">
  <si>
    <t>scientific name</t>
  </si>
  <si>
    <t>units</t>
  </si>
  <si>
    <t>total</t>
  </si>
  <si>
    <t>Chromis cyaneus</t>
  </si>
  <si>
    <t>Blue Reef Chromis</t>
  </si>
  <si>
    <t>Sergeant Major</t>
  </si>
  <si>
    <t>Abudefduf saxatilis</t>
  </si>
  <si>
    <t>Sunshine Chromis</t>
  </si>
  <si>
    <t>Chromis insolata</t>
  </si>
  <si>
    <t>Microspathodon chrysurus</t>
  </si>
  <si>
    <t>Yellow Damsel  --  JUV</t>
  </si>
  <si>
    <t>Stegastes planifrons</t>
  </si>
  <si>
    <t>Frogs Fish</t>
  </si>
  <si>
    <t>Antennarius Ocellathus</t>
  </si>
  <si>
    <t>Queen Trigger  --  JUV</t>
  </si>
  <si>
    <t>Balistes vetula</t>
  </si>
  <si>
    <t>Queen Trigger  --  S/M</t>
  </si>
  <si>
    <t>Xanthichthys ringens</t>
  </si>
  <si>
    <t>Blue Scribbled File</t>
  </si>
  <si>
    <t>Aluterus scriptus</t>
  </si>
  <si>
    <t>Red spteed hawk fish</t>
  </si>
  <si>
    <t>Amblicirritus pinos</t>
  </si>
  <si>
    <t>blue head wrasse adul</t>
  </si>
  <si>
    <t>Thalasomma bifasciatum</t>
  </si>
  <si>
    <t>Bluehead Wrass</t>
  </si>
  <si>
    <t>Neon-line Wrass</t>
  </si>
  <si>
    <t>Halichoeres garnoti</t>
  </si>
  <si>
    <t>Pudding Wife</t>
  </si>
  <si>
    <t>Halichoeres radiatus</t>
  </si>
  <si>
    <t>Creole Wrass</t>
  </si>
  <si>
    <t>Clepticus parrae</t>
  </si>
  <si>
    <t>juv</t>
  </si>
  <si>
    <t>Gobisomaoceanops</t>
  </si>
  <si>
    <t>Spanish Hog</t>
  </si>
  <si>
    <t>Bodianus rufus</t>
  </si>
  <si>
    <t>Goldentail Eel</t>
  </si>
  <si>
    <t>Gymnothorax miliaris</t>
  </si>
  <si>
    <t>Flame Cardinal</t>
  </si>
  <si>
    <t>Apogon Binostatus</t>
  </si>
  <si>
    <t>atelomicteus antillarun juv</t>
  </si>
  <si>
    <t>Porcupine Puffer</t>
  </si>
  <si>
    <t>Diodon hystrix blue eyes</t>
  </si>
  <si>
    <t>Glassy Sweper</t>
  </si>
  <si>
    <t>Pemferis schomburquis</t>
  </si>
  <si>
    <t>Holocentrus spp</t>
  </si>
  <si>
    <t>Jawfish  --  Pearly</t>
  </si>
  <si>
    <t>Opistognathus aurifrons</t>
  </si>
  <si>
    <t>Black Cap Gramma</t>
  </si>
  <si>
    <t>Gramma melacara</t>
  </si>
  <si>
    <t>Gramma loreto</t>
  </si>
  <si>
    <t>Swissguard  -- Cave</t>
  </si>
  <si>
    <t>Liopropoma mowbrayi</t>
  </si>
  <si>
    <t>Swissguard</t>
  </si>
  <si>
    <t>Liopropoma rubre</t>
  </si>
  <si>
    <t>Hi-hat</t>
  </si>
  <si>
    <t>Equetes acuminatus</t>
  </si>
  <si>
    <t>Equetes lanceolatus</t>
  </si>
  <si>
    <t>Spotted Drum  --  JUV</t>
  </si>
  <si>
    <t>Equetes punctatus</t>
  </si>
  <si>
    <t>Bass  --  Blue</t>
  </si>
  <si>
    <t>Serranus tortugarum</t>
  </si>
  <si>
    <t>Bass  --  Harlequin</t>
  </si>
  <si>
    <t>Serranus tigrinus</t>
  </si>
  <si>
    <t>Bass  --  Lantern</t>
  </si>
  <si>
    <t>Serranus baldwini</t>
  </si>
  <si>
    <t>echidna catenata</t>
  </si>
  <si>
    <t>Bass  --  Tobacco</t>
  </si>
  <si>
    <t>Serranus tabacarius</t>
  </si>
  <si>
    <t>cantigasther rostrata</t>
  </si>
  <si>
    <t>Hamlet  --  Blue</t>
  </si>
  <si>
    <t>Hypoplectrus indigo</t>
  </si>
  <si>
    <t>Hamlet  --  Shy</t>
  </si>
  <si>
    <t>HYpoplectrus SP</t>
  </si>
  <si>
    <t>Big eyes M</t>
  </si>
  <si>
    <t>Priacanthus sp</t>
  </si>
  <si>
    <t>Condylactus Anemone</t>
  </si>
  <si>
    <t>red and white foot</t>
  </si>
  <si>
    <t>Condylactus spp.</t>
  </si>
  <si>
    <t>Anemona Shrimp</t>
  </si>
  <si>
    <t>pistol shrimp</t>
  </si>
  <si>
    <t>alpheus sp</t>
  </si>
  <si>
    <t xml:space="preserve">boxer shrimp pair </t>
  </si>
  <si>
    <t>Stenopus hispidus</t>
  </si>
  <si>
    <t>boxer shrimp</t>
  </si>
  <si>
    <t>Hermit Crab  --  Blue Leg</t>
  </si>
  <si>
    <t>Hermit Crab  -- Red Leg</t>
  </si>
  <si>
    <t>Paguristes cadenati</t>
  </si>
  <si>
    <t>Arrowhead Crab</t>
  </si>
  <si>
    <t>Stenorhynchus seticornis</t>
  </si>
  <si>
    <t>Porcelain Crab</t>
  </si>
  <si>
    <t>Petrolisthes sp.</t>
  </si>
  <si>
    <t>Sallylightfoot Crab</t>
  </si>
  <si>
    <t>Percnon gibbesi</t>
  </si>
  <si>
    <t>Flamingo Tonque</t>
  </si>
  <si>
    <t>Flame Scallop</t>
  </si>
  <si>
    <t>Lima scabra</t>
  </si>
  <si>
    <t>Seahare</t>
  </si>
  <si>
    <t>Aplysia spp.</t>
  </si>
  <si>
    <t>Green Frilly Slug</t>
  </si>
  <si>
    <t>Tridachia crispata</t>
  </si>
  <si>
    <t>Feather Duster  --  LG</t>
  </si>
  <si>
    <t>Sabellastrate magnifica</t>
  </si>
  <si>
    <t>Duster Cluster</t>
  </si>
  <si>
    <t>Bispira brunnea</t>
  </si>
  <si>
    <t>Rodacthys santitomae</t>
  </si>
  <si>
    <t>Basket Starfish</t>
  </si>
  <si>
    <t>Astrophyton muricatum</t>
  </si>
  <si>
    <t>Brittle Starfish</t>
  </si>
  <si>
    <t>Ophiocoma spp.</t>
  </si>
  <si>
    <t>mixed snails</t>
  </si>
  <si>
    <t>turbo sp</t>
  </si>
  <si>
    <t>epicisthus crucifer</t>
  </si>
  <si>
    <t xml:space="preserve">turbo snail xl </t>
  </si>
  <si>
    <t>turbo snail</t>
  </si>
  <si>
    <t>sea urchins assorted</t>
  </si>
  <si>
    <t>emeral crab</t>
  </si>
  <si>
    <t>mitrax sp</t>
  </si>
  <si>
    <t xml:space="preserve">fire clam </t>
  </si>
  <si>
    <t>lima scabra</t>
  </si>
  <si>
    <t>ophiura assorted</t>
  </si>
  <si>
    <t>ohiura sp</t>
  </si>
  <si>
    <t>porcelain crab</t>
  </si>
  <si>
    <t>neopetrolistes sp</t>
  </si>
  <si>
    <t>SQUIRREL FISH</t>
  </si>
  <si>
    <t xml:space="preserve">Jacknife  --  </t>
  </si>
  <si>
    <t xml:space="preserve"> </t>
  </si>
  <si>
    <t xml:space="preserve">Royal Gramma  --  </t>
  </si>
  <si>
    <t xml:space="preserve">umbrella mushroom </t>
  </si>
  <si>
    <t xml:space="preserve">discosoma neglekta santithomae </t>
  </si>
  <si>
    <t xml:space="preserve">citaria pica </t>
  </si>
  <si>
    <t>elacatinus dori</t>
  </si>
  <si>
    <t>calcinus elegans</t>
  </si>
  <si>
    <t>atelomicteus antillarun adult</t>
  </si>
  <si>
    <t xml:space="preserve">Haliocheres garnoty adult </t>
  </si>
  <si>
    <t>grade AA</t>
  </si>
  <si>
    <t>ancyolemes pedersoni</t>
  </si>
  <si>
    <t xml:space="preserve">hyploplectrus gumiguta </t>
  </si>
  <si>
    <t xml:space="preserve">apogogon maculatus </t>
  </si>
  <si>
    <t xml:space="preserve">coney grouper ml size </t>
  </si>
  <si>
    <t xml:space="preserve">cephalopolis fulva </t>
  </si>
  <si>
    <t xml:space="preserve">coney grouper  l xl </t>
  </si>
  <si>
    <t xml:space="preserve">coney grouper gold </t>
  </si>
  <si>
    <t xml:space="preserve">cephalopolis fulva gold </t>
  </si>
  <si>
    <t>enquire for price</t>
  </si>
  <si>
    <t>Invertebrates</t>
  </si>
  <si>
    <t>turbo snail show</t>
  </si>
  <si>
    <t>Caribbean shipment</t>
  </si>
  <si>
    <t>Freight, documentation and delivery:</t>
  </si>
  <si>
    <t>£185.00 PER BOX</t>
  </si>
  <si>
    <t>Comon name</t>
  </si>
  <si>
    <t>Neon goby</t>
  </si>
  <si>
    <t>long spines porcupine</t>
  </si>
  <si>
    <t>Flame cardinal xl</t>
  </si>
  <si>
    <t>Chain eel</t>
  </si>
  <si>
    <t>Tamboril toby</t>
  </si>
  <si>
    <t xml:space="preserve">Golden shy </t>
  </si>
  <si>
    <t xml:space="preserve">Sargassum triger </t>
  </si>
  <si>
    <t>Jewel damsel yellow and white tail</t>
  </si>
  <si>
    <t>Black line goby</t>
  </si>
  <si>
    <t>Neon line wrasse adult</t>
  </si>
  <si>
    <t>Cyphoma Gibbosum</t>
  </si>
  <si>
    <t>Saint thomas Mushroom</t>
  </si>
  <si>
    <t xml:space="preserve">rock flower anemone </t>
  </si>
  <si>
    <t>amount GBP</t>
  </si>
  <si>
    <t>Landing 3rd March</t>
  </si>
  <si>
    <t>Order deadline 4pm 24th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</si>
</sst>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6584-D641-48A7-B8EB-A34F51A575CE}">
  <dimension ref="A1:G89"/>
  <sheetViews>
    <sheetView tabSelected="1" workbookViewId="0">
      <selection activeCell="C4" sqref="C4"/>
    </sheetView>
  </sheetViews>
  <sheetFormatPr baseColWidth="10" defaultRowHeight="15" x14ac:dyDescent="0.2"/>
  <cols>
    <col min="1" max="1" width="27.33203125" bestFit="1" customWidth="1"/>
    <col min="2" max="2" width="15" bestFit="1" customWidth="1"/>
    <col min="3" max="3" width="26.33203125" bestFit="1" customWidth="1"/>
    <col min="4" max="4" width="9.83203125" customWidth="1"/>
    <col min="5" max="5" width="16.5" customWidth="1"/>
  </cols>
  <sheetData>
    <row r="1" spans="1:7" x14ac:dyDescent="0.2">
      <c r="A1" s="1" t="s">
        <v>146</v>
      </c>
      <c r="C1" t="s">
        <v>164</v>
      </c>
    </row>
    <row r="2" spans="1:7" x14ac:dyDescent="0.2">
      <c r="A2" s="1"/>
    </row>
    <row r="3" spans="1:7" x14ac:dyDescent="0.2">
      <c r="A3" s="1"/>
      <c r="C3" t="s">
        <v>165</v>
      </c>
    </row>
    <row r="4" spans="1:7" x14ac:dyDescent="0.2">
      <c r="A4" s="1"/>
    </row>
    <row r="5" spans="1:7" x14ac:dyDescent="0.2">
      <c r="C5" t="s">
        <v>147</v>
      </c>
      <c r="F5" t="s">
        <v>148</v>
      </c>
    </row>
    <row r="7" spans="1:7" x14ac:dyDescent="0.2">
      <c r="A7" s="2" t="s">
        <v>149</v>
      </c>
      <c r="B7" s="2"/>
      <c r="C7" s="2" t="s">
        <v>0</v>
      </c>
      <c r="D7" s="2"/>
      <c r="E7" s="2" t="s">
        <v>1</v>
      </c>
      <c r="F7" s="2" t="s">
        <v>163</v>
      </c>
      <c r="G7" s="2" t="s">
        <v>2</v>
      </c>
    </row>
    <row r="8" spans="1:7" x14ac:dyDescent="0.2">
      <c r="A8" s="2" t="s">
        <v>4</v>
      </c>
      <c r="B8" s="2"/>
      <c r="C8" s="2" t="s">
        <v>3</v>
      </c>
      <c r="D8" s="2"/>
      <c r="E8" s="4"/>
      <c r="F8" s="5">
        <v>3.4375</v>
      </c>
      <c r="G8" s="2">
        <f>SUM(E8*F8)</f>
        <v>0</v>
      </c>
    </row>
    <row r="9" spans="1:7" x14ac:dyDescent="0.2">
      <c r="A9" s="2" t="s">
        <v>5</v>
      </c>
      <c r="B9" s="2"/>
      <c r="C9" s="2" t="s">
        <v>6</v>
      </c>
      <c r="D9" s="2"/>
      <c r="E9" s="4"/>
      <c r="F9" s="5">
        <v>3.75</v>
      </c>
      <c r="G9" s="2">
        <f t="shared" ref="G9:G72" si="0">SUM(E9*F9)</f>
        <v>0</v>
      </c>
    </row>
    <row r="10" spans="1:7" x14ac:dyDescent="0.2">
      <c r="A10" s="2" t="s">
        <v>7</v>
      </c>
      <c r="B10" s="2"/>
      <c r="C10" s="2" t="s">
        <v>8</v>
      </c>
      <c r="D10" s="2"/>
      <c r="E10" s="4"/>
      <c r="F10" s="5">
        <v>6.25</v>
      </c>
      <c r="G10" s="2">
        <f t="shared" si="0"/>
        <v>0</v>
      </c>
    </row>
    <row r="11" spans="1:7" x14ac:dyDescent="0.2">
      <c r="A11" s="2" t="s">
        <v>157</v>
      </c>
      <c r="B11" s="2"/>
      <c r="C11" s="2" t="s">
        <v>9</v>
      </c>
      <c r="D11" s="2"/>
      <c r="E11" s="4"/>
      <c r="F11" s="5">
        <v>6.25</v>
      </c>
      <c r="G11" s="2">
        <f t="shared" si="0"/>
        <v>0</v>
      </c>
    </row>
    <row r="12" spans="1:7" x14ac:dyDescent="0.2">
      <c r="A12" s="2" t="s">
        <v>10</v>
      </c>
      <c r="B12" s="2"/>
      <c r="C12" s="2" t="s">
        <v>11</v>
      </c>
      <c r="D12" s="2"/>
      <c r="E12" s="4"/>
      <c r="F12" s="5">
        <v>3.75</v>
      </c>
      <c r="G12" s="2">
        <f t="shared" si="0"/>
        <v>0</v>
      </c>
    </row>
    <row r="13" spans="1:7" x14ac:dyDescent="0.2">
      <c r="A13" s="2" t="s">
        <v>12</v>
      </c>
      <c r="B13" s="2"/>
      <c r="C13" s="2" t="s">
        <v>13</v>
      </c>
      <c r="D13" s="2"/>
      <c r="E13" s="4"/>
      <c r="F13" s="5" t="s">
        <v>143</v>
      </c>
      <c r="G13" s="2"/>
    </row>
    <row r="14" spans="1:7" x14ac:dyDescent="0.2">
      <c r="A14" s="2" t="s">
        <v>14</v>
      </c>
      <c r="B14" s="2"/>
      <c r="C14" s="2" t="s">
        <v>15</v>
      </c>
      <c r="D14" s="2"/>
      <c r="E14" s="4"/>
      <c r="F14" s="5">
        <v>37.5</v>
      </c>
      <c r="G14" s="2">
        <f t="shared" si="0"/>
        <v>0</v>
      </c>
    </row>
    <row r="15" spans="1:7" x14ac:dyDescent="0.2">
      <c r="A15" s="2" t="s">
        <v>16</v>
      </c>
      <c r="B15" s="2"/>
      <c r="C15" s="2" t="s">
        <v>15</v>
      </c>
      <c r="D15" s="2"/>
      <c r="E15" s="4"/>
      <c r="F15" s="5">
        <v>62.5</v>
      </c>
      <c r="G15" s="2">
        <f t="shared" si="0"/>
        <v>0</v>
      </c>
    </row>
    <row r="16" spans="1:7" x14ac:dyDescent="0.2">
      <c r="A16" s="2" t="s">
        <v>156</v>
      </c>
      <c r="B16" s="2"/>
      <c r="C16" s="2" t="s">
        <v>17</v>
      </c>
      <c r="D16" s="2"/>
      <c r="E16" s="4"/>
      <c r="F16" s="5">
        <v>87.5</v>
      </c>
      <c r="G16" s="2">
        <f t="shared" si="0"/>
        <v>0</v>
      </c>
    </row>
    <row r="17" spans="1:7" x14ac:dyDescent="0.2">
      <c r="A17" s="2" t="s">
        <v>18</v>
      </c>
      <c r="B17" s="2"/>
      <c r="C17" s="2" t="s">
        <v>19</v>
      </c>
      <c r="D17" s="2"/>
      <c r="E17" s="4"/>
      <c r="F17" s="5">
        <v>12.5</v>
      </c>
      <c r="G17" s="2">
        <f t="shared" si="0"/>
        <v>0</v>
      </c>
    </row>
    <row r="18" spans="1:7" x14ac:dyDescent="0.2">
      <c r="A18" s="2" t="s">
        <v>20</v>
      </c>
      <c r="B18" s="2"/>
      <c r="C18" s="2" t="s">
        <v>21</v>
      </c>
      <c r="D18" s="2"/>
      <c r="E18" s="4"/>
      <c r="F18" s="5">
        <v>5</v>
      </c>
      <c r="G18" s="2">
        <f t="shared" si="0"/>
        <v>0</v>
      </c>
    </row>
    <row r="19" spans="1:7" x14ac:dyDescent="0.2">
      <c r="A19" s="2" t="s">
        <v>22</v>
      </c>
      <c r="B19" s="2"/>
      <c r="C19" s="2" t="s">
        <v>23</v>
      </c>
      <c r="D19" s="2"/>
      <c r="E19" s="4"/>
      <c r="F19" s="5">
        <v>5.625</v>
      </c>
      <c r="G19" s="2">
        <f t="shared" si="0"/>
        <v>0</v>
      </c>
    </row>
    <row r="20" spans="1:7" x14ac:dyDescent="0.2">
      <c r="A20" s="2" t="s">
        <v>24</v>
      </c>
      <c r="B20" s="2"/>
      <c r="C20" s="2" t="s">
        <v>23</v>
      </c>
      <c r="D20" s="2"/>
      <c r="E20" s="4"/>
      <c r="F20" s="5">
        <v>4.375</v>
      </c>
      <c r="G20" s="2">
        <f t="shared" si="0"/>
        <v>0</v>
      </c>
    </row>
    <row r="21" spans="1:7" x14ac:dyDescent="0.2">
      <c r="A21" s="2" t="s">
        <v>25</v>
      </c>
      <c r="B21" s="2"/>
      <c r="C21" s="2" t="s">
        <v>26</v>
      </c>
      <c r="D21" s="2"/>
      <c r="E21" s="4"/>
      <c r="F21" s="5">
        <v>4.375</v>
      </c>
      <c r="G21" s="2">
        <f t="shared" si="0"/>
        <v>0</v>
      </c>
    </row>
    <row r="22" spans="1:7" x14ac:dyDescent="0.2">
      <c r="A22" s="2" t="s">
        <v>27</v>
      </c>
      <c r="B22" s="2"/>
      <c r="C22" s="2" t="s">
        <v>28</v>
      </c>
      <c r="D22" s="2"/>
      <c r="E22" s="4"/>
      <c r="F22" s="5">
        <v>6.25</v>
      </c>
      <c r="G22" s="2">
        <f t="shared" si="0"/>
        <v>0</v>
      </c>
    </row>
    <row r="23" spans="1:7" x14ac:dyDescent="0.2">
      <c r="A23" s="2" t="s">
        <v>159</v>
      </c>
      <c r="B23" s="2"/>
      <c r="C23" s="2" t="s">
        <v>133</v>
      </c>
      <c r="D23" s="2"/>
      <c r="E23" s="4"/>
      <c r="F23" s="5">
        <v>12.5</v>
      </c>
      <c r="G23" s="2">
        <f t="shared" si="0"/>
        <v>0</v>
      </c>
    </row>
    <row r="24" spans="1:7" x14ac:dyDescent="0.2">
      <c r="A24" s="2" t="s">
        <v>29</v>
      </c>
      <c r="B24" s="2"/>
      <c r="C24" s="2" t="s">
        <v>30</v>
      </c>
      <c r="D24" s="2" t="s">
        <v>31</v>
      </c>
      <c r="E24" s="4"/>
      <c r="F24" s="5">
        <v>4.375</v>
      </c>
      <c r="G24" s="2">
        <f t="shared" si="0"/>
        <v>0</v>
      </c>
    </row>
    <row r="25" spans="1:7" x14ac:dyDescent="0.2">
      <c r="A25" s="2" t="s">
        <v>158</v>
      </c>
      <c r="B25" s="2"/>
      <c r="C25" s="2" t="s">
        <v>130</v>
      </c>
      <c r="D25" s="2"/>
      <c r="E25" s="4"/>
      <c r="F25" s="5">
        <v>3.625</v>
      </c>
      <c r="G25" s="2">
        <f t="shared" si="0"/>
        <v>0</v>
      </c>
    </row>
    <row r="26" spans="1:7" x14ac:dyDescent="0.2">
      <c r="A26" s="2" t="s">
        <v>150</v>
      </c>
      <c r="B26" s="2"/>
      <c r="C26" s="2" t="s">
        <v>32</v>
      </c>
      <c r="D26" s="2"/>
      <c r="E26" s="4"/>
      <c r="F26" s="5">
        <v>3.4375</v>
      </c>
      <c r="G26" s="2">
        <f t="shared" si="0"/>
        <v>0</v>
      </c>
    </row>
    <row r="27" spans="1:7" x14ac:dyDescent="0.2">
      <c r="A27" s="2" t="s">
        <v>33</v>
      </c>
      <c r="B27" s="2"/>
      <c r="C27" s="2" t="s">
        <v>34</v>
      </c>
      <c r="D27" s="2" t="s">
        <v>31</v>
      </c>
      <c r="E27" s="4"/>
      <c r="F27" s="5">
        <v>6.25</v>
      </c>
      <c r="G27" s="2">
        <f t="shared" si="0"/>
        <v>0</v>
      </c>
    </row>
    <row r="28" spans="1:7" x14ac:dyDescent="0.2">
      <c r="A28" s="2" t="s">
        <v>35</v>
      </c>
      <c r="B28" s="2"/>
      <c r="C28" s="2" t="s">
        <v>36</v>
      </c>
      <c r="D28" s="2"/>
      <c r="E28" s="4"/>
      <c r="F28" s="5">
        <v>15</v>
      </c>
      <c r="G28" s="2">
        <f t="shared" si="0"/>
        <v>0</v>
      </c>
    </row>
    <row r="29" spans="1:7" x14ac:dyDescent="0.2">
      <c r="A29" s="2" t="s">
        <v>152</v>
      </c>
      <c r="B29" s="2"/>
      <c r="C29" s="2" t="s">
        <v>137</v>
      </c>
      <c r="D29" s="2"/>
      <c r="E29" s="4"/>
      <c r="F29" s="5">
        <v>7.5</v>
      </c>
      <c r="G29" s="2">
        <f t="shared" si="0"/>
        <v>0</v>
      </c>
    </row>
    <row r="30" spans="1:7" x14ac:dyDescent="0.2">
      <c r="A30" s="2" t="s">
        <v>37</v>
      </c>
      <c r="B30" s="2"/>
      <c r="C30" s="2" t="s">
        <v>38</v>
      </c>
      <c r="D30" s="2"/>
      <c r="E30" s="4"/>
      <c r="F30" s="5">
        <v>4.6875</v>
      </c>
      <c r="G30" s="2">
        <f t="shared" si="0"/>
        <v>0</v>
      </c>
    </row>
    <row r="31" spans="1:7" x14ac:dyDescent="0.2">
      <c r="A31" s="2" t="s">
        <v>151</v>
      </c>
      <c r="B31" s="2"/>
      <c r="C31" s="2" t="s">
        <v>132</v>
      </c>
      <c r="D31" s="2"/>
      <c r="E31" s="4"/>
      <c r="F31" s="5">
        <v>12.5</v>
      </c>
      <c r="G31" s="2">
        <f t="shared" si="0"/>
        <v>0</v>
      </c>
    </row>
    <row r="32" spans="1:7" x14ac:dyDescent="0.2">
      <c r="A32" s="2" t="s">
        <v>151</v>
      </c>
      <c r="B32" s="2"/>
      <c r="C32" s="2" t="s">
        <v>39</v>
      </c>
      <c r="D32" s="2"/>
      <c r="E32" s="4"/>
      <c r="F32" s="5">
        <v>10</v>
      </c>
      <c r="G32" s="2">
        <f t="shared" si="0"/>
        <v>0</v>
      </c>
    </row>
    <row r="33" spans="1:7" x14ac:dyDescent="0.2">
      <c r="A33" s="2" t="s">
        <v>40</v>
      </c>
      <c r="B33" s="2"/>
      <c r="C33" s="2" t="s">
        <v>41</v>
      </c>
      <c r="D33" s="2" t="s">
        <v>31</v>
      </c>
      <c r="E33" s="4"/>
      <c r="F33" s="5">
        <v>7.5</v>
      </c>
      <c r="G33" s="2">
        <f t="shared" si="0"/>
        <v>0</v>
      </c>
    </row>
    <row r="34" spans="1:7" x14ac:dyDescent="0.2">
      <c r="A34" s="2" t="s">
        <v>42</v>
      </c>
      <c r="B34" s="2"/>
      <c r="C34" s="2" t="s">
        <v>43</v>
      </c>
      <c r="D34" s="2"/>
      <c r="E34" s="4"/>
      <c r="F34" s="5">
        <v>4.6875</v>
      </c>
      <c r="G34" s="2">
        <f t="shared" si="0"/>
        <v>0</v>
      </c>
    </row>
    <row r="35" spans="1:7" x14ac:dyDescent="0.2">
      <c r="A35" s="2" t="s">
        <v>123</v>
      </c>
      <c r="B35" s="2"/>
      <c r="C35" s="2" t="s">
        <v>44</v>
      </c>
      <c r="D35" s="2"/>
      <c r="E35" s="4"/>
      <c r="F35" s="5">
        <v>5</v>
      </c>
      <c r="G35" s="2">
        <f t="shared" si="0"/>
        <v>0</v>
      </c>
    </row>
    <row r="36" spans="1:7" x14ac:dyDescent="0.2">
      <c r="A36" s="2" t="s">
        <v>37</v>
      </c>
      <c r="B36" s="2"/>
      <c r="C36" s="2" t="s">
        <v>38</v>
      </c>
      <c r="D36" s="2"/>
      <c r="E36" s="4"/>
      <c r="F36" s="5">
        <v>7.5</v>
      </c>
      <c r="G36" s="2">
        <f t="shared" si="0"/>
        <v>0</v>
      </c>
    </row>
    <row r="37" spans="1:7" x14ac:dyDescent="0.2">
      <c r="A37" s="2" t="s">
        <v>45</v>
      </c>
      <c r="B37" s="2"/>
      <c r="C37" s="2" t="s">
        <v>46</v>
      </c>
      <c r="D37" s="2"/>
      <c r="E37" s="4"/>
      <c r="F37" s="5">
        <v>6.25</v>
      </c>
      <c r="G37" s="2">
        <f t="shared" si="0"/>
        <v>0</v>
      </c>
    </row>
    <row r="38" spans="1:7" x14ac:dyDescent="0.2">
      <c r="A38" s="2" t="s">
        <v>47</v>
      </c>
      <c r="B38" s="2"/>
      <c r="C38" s="2" t="s">
        <v>48</v>
      </c>
      <c r="D38" s="2"/>
      <c r="E38" s="4"/>
      <c r="F38" s="5">
        <v>22.5</v>
      </c>
      <c r="G38" s="2">
        <f t="shared" si="0"/>
        <v>0</v>
      </c>
    </row>
    <row r="39" spans="1:7" x14ac:dyDescent="0.2">
      <c r="A39" s="2" t="s">
        <v>126</v>
      </c>
      <c r="B39" s="2"/>
      <c r="C39" s="2" t="s">
        <v>49</v>
      </c>
      <c r="D39" s="2"/>
      <c r="E39" s="4"/>
      <c r="F39" s="5">
        <v>5</v>
      </c>
      <c r="G39" s="2">
        <f t="shared" si="0"/>
        <v>0</v>
      </c>
    </row>
    <row r="40" spans="1:7" x14ac:dyDescent="0.2">
      <c r="A40" s="2" t="s">
        <v>141</v>
      </c>
      <c r="B40" s="2"/>
      <c r="C40" s="2" t="s">
        <v>142</v>
      </c>
      <c r="D40" s="2"/>
      <c r="E40" s="4"/>
      <c r="F40" s="5">
        <v>250</v>
      </c>
      <c r="G40" s="2">
        <f t="shared" si="0"/>
        <v>0</v>
      </c>
    </row>
    <row r="41" spans="1:7" x14ac:dyDescent="0.2">
      <c r="A41" s="2" t="s">
        <v>138</v>
      </c>
      <c r="B41" s="2"/>
      <c r="C41" s="2" t="s">
        <v>139</v>
      </c>
      <c r="D41" s="2"/>
      <c r="E41" s="4"/>
      <c r="F41" s="5">
        <v>15</v>
      </c>
      <c r="G41" s="2">
        <f t="shared" si="0"/>
        <v>0</v>
      </c>
    </row>
    <row r="42" spans="1:7" x14ac:dyDescent="0.2">
      <c r="A42" s="2" t="s">
        <v>140</v>
      </c>
      <c r="B42" s="2"/>
      <c r="C42" s="2" t="s">
        <v>139</v>
      </c>
      <c r="D42" s="2"/>
      <c r="E42" s="4"/>
      <c r="F42" s="5">
        <v>31.25</v>
      </c>
      <c r="G42" s="2">
        <f t="shared" si="0"/>
        <v>0</v>
      </c>
    </row>
    <row r="43" spans="1:7" x14ac:dyDescent="0.2">
      <c r="A43" s="2" t="s">
        <v>50</v>
      </c>
      <c r="B43" s="2"/>
      <c r="C43" s="2" t="s">
        <v>51</v>
      </c>
      <c r="D43" s="2"/>
      <c r="E43" s="4"/>
      <c r="F43" s="5">
        <v>87.5</v>
      </c>
      <c r="G43" s="2">
        <f t="shared" si="0"/>
        <v>0</v>
      </c>
    </row>
    <row r="44" spans="1:7" x14ac:dyDescent="0.2">
      <c r="A44" s="2" t="s">
        <v>52</v>
      </c>
      <c r="B44" s="2"/>
      <c r="C44" s="2" t="s">
        <v>53</v>
      </c>
      <c r="D44" s="2"/>
      <c r="E44" s="4"/>
      <c r="F44" s="5">
        <v>87.5</v>
      </c>
      <c r="G44" s="2">
        <f t="shared" si="0"/>
        <v>0</v>
      </c>
    </row>
    <row r="45" spans="1:7" x14ac:dyDescent="0.2">
      <c r="A45" s="2" t="s">
        <v>54</v>
      </c>
      <c r="B45" s="2"/>
      <c r="C45" s="2" t="s">
        <v>55</v>
      </c>
      <c r="D45" s="2"/>
      <c r="E45" s="4"/>
      <c r="F45" s="5">
        <v>6.25</v>
      </c>
      <c r="G45" s="2">
        <f t="shared" si="0"/>
        <v>0</v>
      </c>
    </row>
    <row r="46" spans="1:7" x14ac:dyDescent="0.2">
      <c r="A46" s="2" t="s">
        <v>124</v>
      </c>
      <c r="B46" s="2"/>
      <c r="C46" s="2" t="s">
        <v>56</v>
      </c>
      <c r="D46" s="2"/>
      <c r="E46" s="4"/>
      <c r="F46" s="5">
        <v>12.5</v>
      </c>
      <c r="G46" s="2">
        <f t="shared" si="0"/>
        <v>0</v>
      </c>
    </row>
    <row r="47" spans="1:7" x14ac:dyDescent="0.2">
      <c r="A47" s="2" t="s">
        <v>57</v>
      </c>
      <c r="B47" s="2"/>
      <c r="C47" s="2" t="s">
        <v>58</v>
      </c>
      <c r="D47" s="2" t="s">
        <v>125</v>
      </c>
      <c r="E47" s="4"/>
      <c r="F47" s="5">
        <v>12.5</v>
      </c>
      <c r="G47" s="2">
        <f t="shared" si="0"/>
        <v>0</v>
      </c>
    </row>
    <row r="48" spans="1:7" x14ac:dyDescent="0.2">
      <c r="A48" s="2" t="s">
        <v>59</v>
      </c>
      <c r="B48" s="2"/>
      <c r="C48" s="2" t="s">
        <v>60</v>
      </c>
      <c r="D48" s="2"/>
      <c r="E48" s="4"/>
      <c r="F48" s="5">
        <v>3.75</v>
      </c>
      <c r="G48" s="2">
        <f t="shared" si="0"/>
        <v>0</v>
      </c>
    </row>
    <row r="49" spans="1:7" x14ac:dyDescent="0.2">
      <c r="A49" s="2" t="s">
        <v>61</v>
      </c>
      <c r="B49" s="2"/>
      <c r="C49" s="2" t="s">
        <v>62</v>
      </c>
      <c r="D49" s="2"/>
      <c r="E49" s="4"/>
      <c r="F49" s="5">
        <v>5.625</v>
      </c>
      <c r="G49" s="2">
        <f t="shared" si="0"/>
        <v>0</v>
      </c>
    </row>
    <row r="50" spans="1:7" x14ac:dyDescent="0.2">
      <c r="A50" s="2" t="s">
        <v>63</v>
      </c>
      <c r="B50" s="2"/>
      <c r="C50" s="2" t="s">
        <v>64</v>
      </c>
      <c r="D50" s="2"/>
      <c r="E50" s="4"/>
      <c r="F50" s="5">
        <v>3.75</v>
      </c>
      <c r="G50" s="2">
        <f t="shared" si="0"/>
        <v>0</v>
      </c>
    </row>
    <row r="51" spans="1:7" x14ac:dyDescent="0.2">
      <c r="A51" s="2" t="s">
        <v>153</v>
      </c>
      <c r="B51" s="2"/>
      <c r="C51" s="2" t="s">
        <v>65</v>
      </c>
      <c r="D51" s="2"/>
      <c r="E51" s="4"/>
      <c r="F51" s="5">
        <v>15</v>
      </c>
      <c r="G51" s="2">
        <f t="shared" si="0"/>
        <v>0</v>
      </c>
    </row>
    <row r="52" spans="1:7" x14ac:dyDescent="0.2">
      <c r="A52" s="2" t="s">
        <v>66</v>
      </c>
      <c r="B52" s="2"/>
      <c r="C52" s="2" t="s">
        <v>67</v>
      </c>
      <c r="D52" s="2"/>
      <c r="E52" s="4"/>
      <c r="F52" s="5">
        <v>5.625</v>
      </c>
      <c r="G52" s="2">
        <f t="shared" si="0"/>
        <v>0</v>
      </c>
    </row>
    <row r="53" spans="1:7" x14ac:dyDescent="0.2">
      <c r="A53" s="2" t="s">
        <v>154</v>
      </c>
      <c r="B53" s="2"/>
      <c r="C53" s="2" t="s">
        <v>68</v>
      </c>
      <c r="D53" s="2"/>
      <c r="E53" s="4"/>
      <c r="F53" s="5">
        <v>4.375</v>
      </c>
      <c r="G53" s="2">
        <f t="shared" si="0"/>
        <v>0</v>
      </c>
    </row>
    <row r="54" spans="1:7" x14ac:dyDescent="0.2">
      <c r="A54" s="2" t="s">
        <v>155</v>
      </c>
      <c r="B54" s="2"/>
      <c r="C54" s="2" t="s">
        <v>136</v>
      </c>
      <c r="D54" s="2"/>
      <c r="E54" s="4"/>
      <c r="F54" s="5">
        <v>312.5</v>
      </c>
      <c r="G54" s="2">
        <f t="shared" si="0"/>
        <v>0</v>
      </c>
    </row>
    <row r="55" spans="1:7" x14ac:dyDescent="0.2">
      <c r="A55" s="2" t="s">
        <v>69</v>
      </c>
      <c r="B55" s="2"/>
      <c r="C55" s="2" t="s">
        <v>70</v>
      </c>
      <c r="D55" s="2"/>
      <c r="E55" s="4"/>
      <c r="F55" s="5">
        <v>7.5</v>
      </c>
      <c r="G55" s="2">
        <f t="shared" si="0"/>
        <v>0</v>
      </c>
    </row>
    <row r="56" spans="1:7" x14ac:dyDescent="0.2">
      <c r="A56" s="2" t="s">
        <v>71</v>
      </c>
      <c r="B56" s="2"/>
      <c r="C56" s="2" t="s">
        <v>72</v>
      </c>
      <c r="D56" s="2"/>
      <c r="E56" s="4"/>
      <c r="F56" s="5">
        <v>12.5</v>
      </c>
      <c r="G56" s="2">
        <f t="shared" si="0"/>
        <v>0</v>
      </c>
    </row>
    <row r="57" spans="1:7" x14ac:dyDescent="0.2">
      <c r="A57" s="2" t="s">
        <v>73</v>
      </c>
      <c r="B57" s="2"/>
      <c r="C57" s="2" t="s">
        <v>74</v>
      </c>
      <c r="D57" s="2"/>
      <c r="E57" s="4"/>
      <c r="F57" s="5">
        <v>15</v>
      </c>
      <c r="G57" s="2">
        <f t="shared" si="0"/>
        <v>0</v>
      </c>
    </row>
    <row r="58" spans="1:7" x14ac:dyDescent="0.2">
      <c r="A58" s="2"/>
      <c r="B58" s="2"/>
      <c r="C58" s="2"/>
      <c r="D58" s="2"/>
      <c r="E58" s="4"/>
      <c r="F58" s="5"/>
      <c r="G58" s="2"/>
    </row>
    <row r="59" spans="1:7" x14ac:dyDescent="0.2">
      <c r="A59" s="3" t="s">
        <v>144</v>
      </c>
      <c r="B59" s="2"/>
      <c r="C59" s="2"/>
      <c r="D59" s="2"/>
      <c r="E59" s="4"/>
      <c r="F59" s="5"/>
      <c r="G59" s="2"/>
    </row>
    <row r="60" spans="1:7" x14ac:dyDescent="0.2">
      <c r="A60" s="2"/>
      <c r="B60" s="2"/>
      <c r="C60" s="2"/>
      <c r="D60" s="2"/>
      <c r="E60" s="4"/>
      <c r="F60" s="5"/>
      <c r="G60" s="2"/>
    </row>
    <row r="61" spans="1:7" x14ac:dyDescent="0.2">
      <c r="A61" s="2" t="s">
        <v>75</v>
      </c>
      <c r="B61" s="2" t="s">
        <v>76</v>
      </c>
      <c r="C61" s="2" t="s">
        <v>77</v>
      </c>
      <c r="D61" s="2"/>
      <c r="E61" s="4"/>
      <c r="F61" s="5">
        <v>3.75</v>
      </c>
      <c r="G61" s="2">
        <f t="shared" si="0"/>
        <v>0</v>
      </c>
    </row>
    <row r="62" spans="1:7" x14ac:dyDescent="0.2">
      <c r="A62" s="2" t="s">
        <v>78</v>
      </c>
      <c r="B62" s="2"/>
      <c r="C62" s="2" t="s">
        <v>135</v>
      </c>
      <c r="D62" s="2"/>
      <c r="E62" s="4"/>
      <c r="F62" s="5">
        <v>3.75</v>
      </c>
      <c r="G62" s="2">
        <f t="shared" si="0"/>
        <v>0</v>
      </c>
    </row>
    <row r="63" spans="1:7" x14ac:dyDescent="0.2">
      <c r="A63" s="2" t="s">
        <v>79</v>
      </c>
      <c r="B63" s="2"/>
      <c r="C63" s="2" t="s">
        <v>80</v>
      </c>
      <c r="D63" s="2"/>
      <c r="E63" s="4"/>
      <c r="F63" s="5">
        <v>3.75</v>
      </c>
      <c r="G63" s="2">
        <f t="shared" si="0"/>
        <v>0</v>
      </c>
    </row>
    <row r="64" spans="1:7" x14ac:dyDescent="0.2">
      <c r="A64" s="2" t="s">
        <v>81</v>
      </c>
      <c r="B64" s="2"/>
      <c r="C64" s="2" t="s">
        <v>82</v>
      </c>
      <c r="D64" s="2"/>
      <c r="E64" s="4"/>
      <c r="F64" s="5">
        <v>6.25</v>
      </c>
      <c r="G64" s="2">
        <f t="shared" si="0"/>
        <v>0</v>
      </c>
    </row>
    <row r="65" spans="1:7" x14ac:dyDescent="0.2">
      <c r="A65" s="2" t="s">
        <v>83</v>
      </c>
      <c r="B65" s="2"/>
      <c r="C65" s="2" t="s">
        <v>82</v>
      </c>
      <c r="D65" s="2"/>
      <c r="E65" s="4"/>
      <c r="F65" s="5">
        <v>3.4375</v>
      </c>
      <c r="G65" s="2">
        <f t="shared" si="0"/>
        <v>0</v>
      </c>
    </row>
    <row r="66" spans="1:7" x14ac:dyDescent="0.2">
      <c r="A66" s="2" t="s">
        <v>84</v>
      </c>
      <c r="B66" s="2"/>
      <c r="C66" s="2" t="s">
        <v>131</v>
      </c>
      <c r="D66" s="2"/>
      <c r="E66" s="4"/>
      <c r="F66" s="5">
        <v>0.5</v>
      </c>
      <c r="G66" s="2">
        <f t="shared" si="0"/>
        <v>0</v>
      </c>
    </row>
    <row r="67" spans="1:7" x14ac:dyDescent="0.2">
      <c r="A67" s="2" t="s">
        <v>85</v>
      </c>
      <c r="B67" s="2"/>
      <c r="C67" s="2" t="s">
        <v>86</v>
      </c>
      <c r="D67" s="2"/>
      <c r="E67" s="4"/>
      <c r="F67" s="5">
        <v>0.5</v>
      </c>
      <c r="G67" s="2">
        <f t="shared" si="0"/>
        <v>0</v>
      </c>
    </row>
    <row r="68" spans="1:7" x14ac:dyDescent="0.2">
      <c r="A68" s="2" t="s">
        <v>87</v>
      </c>
      <c r="B68" s="2"/>
      <c r="C68" s="2" t="s">
        <v>88</v>
      </c>
      <c r="D68" s="2"/>
      <c r="E68" s="4"/>
      <c r="F68" s="5">
        <v>3.4375</v>
      </c>
      <c r="G68" s="2">
        <f t="shared" si="0"/>
        <v>0</v>
      </c>
    </row>
    <row r="69" spans="1:7" x14ac:dyDescent="0.2">
      <c r="A69" s="2" t="s">
        <v>89</v>
      </c>
      <c r="B69" s="2"/>
      <c r="C69" s="2" t="s">
        <v>90</v>
      </c>
      <c r="D69" s="2"/>
      <c r="E69" s="4"/>
      <c r="F69" s="5">
        <v>3.75</v>
      </c>
      <c r="G69" s="2">
        <f t="shared" si="0"/>
        <v>0</v>
      </c>
    </row>
    <row r="70" spans="1:7" x14ac:dyDescent="0.2">
      <c r="A70" s="2" t="s">
        <v>91</v>
      </c>
      <c r="B70" s="2"/>
      <c r="C70" s="2" t="s">
        <v>92</v>
      </c>
      <c r="D70" s="2"/>
      <c r="E70" s="4"/>
      <c r="F70" s="5">
        <v>4.6875</v>
      </c>
      <c r="G70" s="2">
        <f t="shared" si="0"/>
        <v>0</v>
      </c>
    </row>
    <row r="71" spans="1:7" x14ac:dyDescent="0.2">
      <c r="A71" s="2" t="s">
        <v>93</v>
      </c>
      <c r="B71" s="2"/>
      <c r="C71" s="2" t="s">
        <v>160</v>
      </c>
      <c r="D71" s="2"/>
      <c r="E71" s="4"/>
      <c r="F71" s="5">
        <v>2.5</v>
      </c>
      <c r="G71" s="2">
        <f t="shared" si="0"/>
        <v>0</v>
      </c>
    </row>
    <row r="72" spans="1:7" x14ac:dyDescent="0.2">
      <c r="A72" s="2" t="s">
        <v>94</v>
      </c>
      <c r="B72" s="2"/>
      <c r="C72" s="2" t="s">
        <v>95</v>
      </c>
      <c r="D72" s="2"/>
      <c r="E72" s="4"/>
      <c r="F72" s="5">
        <v>3.125</v>
      </c>
      <c r="G72" s="2">
        <f t="shared" si="0"/>
        <v>0</v>
      </c>
    </row>
    <row r="73" spans="1:7" x14ac:dyDescent="0.2">
      <c r="A73" s="2" t="s">
        <v>96</v>
      </c>
      <c r="B73" s="2"/>
      <c r="C73" s="2" t="s">
        <v>97</v>
      </c>
      <c r="D73" s="2"/>
      <c r="E73" s="4"/>
      <c r="F73" s="5">
        <v>4.6875</v>
      </c>
      <c r="G73" s="2">
        <f t="shared" ref="G73:G89" si="1">SUM(E73*F73)</f>
        <v>0</v>
      </c>
    </row>
    <row r="74" spans="1:7" x14ac:dyDescent="0.2">
      <c r="A74" s="2" t="s">
        <v>98</v>
      </c>
      <c r="B74" s="2"/>
      <c r="C74" s="2" t="s">
        <v>99</v>
      </c>
      <c r="D74" s="2"/>
      <c r="E74" s="4"/>
      <c r="F74" s="5">
        <v>3.125</v>
      </c>
      <c r="G74" s="2">
        <f t="shared" si="1"/>
        <v>0</v>
      </c>
    </row>
    <row r="75" spans="1:7" x14ac:dyDescent="0.2">
      <c r="A75" s="2" t="s">
        <v>100</v>
      </c>
      <c r="B75" s="2"/>
      <c r="C75" s="2" t="s">
        <v>101</v>
      </c>
      <c r="D75" s="2"/>
      <c r="E75" s="4"/>
      <c r="F75" s="5">
        <v>3.4375</v>
      </c>
      <c r="G75" s="2">
        <f t="shared" si="1"/>
        <v>0</v>
      </c>
    </row>
    <row r="76" spans="1:7" x14ac:dyDescent="0.2">
      <c r="A76" s="2" t="s">
        <v>102</v>
      </c>
      <c r="B76" s="2"/>
      <c r="C76" s="2" t="s">
        <v>103</v>
      </c>
      <c r="D76" s="2"/>
      <c r="E76" s="4"/>
      <c r="F76" s="5">
        <v>5</v>
      </c>
      <c r="G76" s="2">
        <f t="shared" si="1"/>
        <v>0</v>
      </c>
    </row>
    <row r="77" spans="1:7" x14ac:dyDescent="0.2">
      <c r="A77" s="2" t="s">
        <v>127</v>
      </c>
      <c r="B77" s="2"/>
      <c r="C77" s="2" t="s">
        <v>128</v>
      </c>
      <c r="D77" s="2"/>
      <c r="E77" s="4"/>
      <c r="F77" s="5">
        <v>9.375</v>
      </c>
      <c r="G77" s="2">
        <f t="shared" si="1"/>
        <v>0</v>
      </c>
    </row>
    <row r="78" spans="1:7" x14ac:dyDescent="0.2">
      <c r="A78" s="2" t="s">
        <v>161</v>
      </c>
      <c r="B78" s="2"/>
      <c r="C78" s="2" t="s">
        <v>104</v>
      </c>
      <c r="D78" s="2"/>
      <c r="E78" s="4"/>
      <c r="F78" s="5">
        <v>15.625</v>
      </c>
      <c r="G78" s="2">
        <f t="shared" si="1"/>
        <v>0</v>
      </c>
    </row>
    <row r="79" spans="1:7" x14ac:dyDescent="0.2">
      <c r="A79" s="2" t="s">
        <v>105</v>
      </c>
      <c r="B79" s="2"/>
      <c r="C79" s="2" t="s">
        <v>106</v>
      </c>
      <c r="D79" s="2"/>
      <c r="E79" s="4"/>
      <c r="F79" s="5">
        <v>4.375</v>
      </c>
      <c r="G79" s="2">
        <f t="shared" si="1"/>
        <v>0</v>
      </c>
    </row>
    <row r="80" spans="1:7" x14ac:dyDescent="0.2">
      <c r="A80" s="2" t="s">
        <v>107</v>
      </c>
      <c r="B80" s="2"/>
      <c r="C80" s="2" t="s">
        <v>108</v>
      </c>
      <c r="D80" s="2"/>
      <c r="E80" s="4"/>
      <c r="F80" s="5">
        <v>2.5</v>
      </c>
      <c r="G80" s="2">
        <f t="shared" si="1"/>
        <v>0</v>
      </c>
    </row>
    <row r="81" spans="1:7" x14ac:dyDescent="0.2">
      <c r="A81" s="2" t="s">
        <v>145</v>
      </c>
      <c r="B81" s="2" t="s">
        <v>109</v>
      </c>
      <c r="C81" s="2" t="s">
        <v>129</v>
      </c>
      <c r="D81" s="2"/>
      <c r="E81" s="4"/>
      <c r="F81" s="5">
        <v>1.25</v>
      </c>
      <c r="G81" s="2">
        <f t="shared" si="1"/>
        <v>0</v>
      </c>
    </row>
    <row r="82" spans="1:7" x14ac:dyDescent="0.2">
      <c r="A82" s="2" t="s">
        <v>162</v>
      </c>
      <c r="B82" s="2"/>
      <c r="C82" s="2" t="s">
        <v>111</v>
      </c>
      <c r="D82" s="2" t="s">
        <v>134</v>
      </c>
      <c r="F82" s="5">
        <v>15.625</v>
      </c>
      <c r="G82" s="2">
        <f>SUM(E82*F82)</f>
        <v>0</v>
      </c>
    </row>
    <row r="83" spans="1:7" x14ac:dyDescent="0.2">
      <c r="A83" s="2" t="s">
        <v>112</v>
      </c>
      <c r="B83" s="2" t="s">
        <v>109</v>
      </c>
      <c r="C83" s="2" t="s">
        <v>110</v>
      </c>
      <c r="D83" s="2"/>
      <c r="E83" s="4"/>
      <c r="F83" s="5">
        <v>0.875</v>
      </c>
      <c r="G83" s="2">
        <f t="shared" si="1"/>
        <v>0</v>
      </c>
    </row>
    <row r="84" spans="1:7" x14ac:dyDescent="0.2">
      <c r="A84" s="2" t="s">
        <v>113</v>
      </c>
      <c r="B84" s="2" t="s">
        <v>109</v>
      </c>
      <c r="C84" s="2" t="s">
        <v>110</v>
      </c>
      <c r="D84" s="2"/>
      <c r="E84" s="4"/>
      <c r="F84" s="5">
        <v>0.875</v>
      </c>
      <c r="G84" s="2">
        <f t="shared" si="1"/>
        <v>0</v>
      </c>
    </row>
    <row r="85" spans="1:7" x14ac:dyDescent="0.2">
      <c r="A85" s="2" t="s">
        <v>114</v>
      </c>
      <c r="B85" s="2"/>
      <c r="C85" s="2"/>
      <c r="D85" s="2"/>
      <c r="E85" s="4"/>
      <c r="F85" s="5">
        <v>2.5</v>
      </c>
      <c r="G85" s="2">
        <f t="shared" si="1"/>
        <v>0</v>
      </c>
    </row>
    <row r="86" spans="1:7" x14ac:dyDescent="0.2">
      <c r="A86" s="2" t="s">
        <v>115</v>
      </c>
      <c r="B86" s="2"/>
      <c r="C86" s="2" t="s">
        <v>116</v>
      </c>
      <c r="D86" s="2"/>
      <c r="E86" s="4"/>
      <c r="F86" s="5">
        <v>1.5</v>
      </c>
      <c r="G86" s="2">
        <f t="shared" si="1"/>
        <v>0</v>
      </c>
    </row>
    <row r="87" spans="1:7" x14ac:dyDescent="0.2">
      <c r="A87" s="2" t="s">
        <v>117</v>
      </c>
      <c r="B87" s="2"/>
      <c r="C87" s="2" t="s">
        <v>118</v>
      </c>
      <c r="D87" s="2"/>
      <c r="E87" s="4"/>
      <c r="F87" s="5">
        <v>3.125</v>
      </c>
      <c r="G87" s="2">
        <f t="shared" si="1"/>
        <v>0</v>
      </c>
    </row>
    <row r="88" spans="1:7" x14ac:dyDescent="0.2">
      <c r="A88" s="2" t="s">
        <v>119</v>
      </c>
      <c r="B88" s="2"/>
      <c r="C88" s="2" t="s">
        <v>120</v>
      </c>
      <c r="D88" s="2"/>
      <c r="E88" s="4"/>
      <c r="F88" s="5">
        <v>3.4375</v>
      </c>
      <c r="G88" s="2">
        <f t="shared" si="1"/>
        <v>0</v>
      </c>
    </row>
    <row r="89" spans="1:7" x14ac:dyDescent="0.2">
      <c r="A89" s="2" t="s">
        <v>121</v>
      </c>
      <c r="B89" s="2"/>
      <c r="C89" s="2" t="s">
        <v>122</v>
      </c>
      <c r="D89" s="2"/>
      <c r="E89" s="4"/>
      <c r="F89" s="5">
        <v>3.75</v>
      </c>
      <c r="G89" s="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Perez Sanjuan</dc:creator>
  <cp:lastModifiedBy>dawn frost</cp:lastModifiedBy>
  <dcterms:created xsi:type="dcterms:W3CDTF">2021-10-20T14:11:15Z</dcterms:created>
  <dcterms:modified xsi:type="dcterms:W3CDTF">2026-02-11T16:05:16Z</dcterms:modified>
</cp:coreProperties>
</file>