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工作表1!$A$1:$D$35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<sst xmlns="http://schemas.openxmlformats.org/spreadsheetml/2006/main" count="97" uniqueCount="48">
  <si>
    <t xml:space="preserve">physical </t>
  </si>
  <si>
    <t xml:space="preserve">Virtual Machine</t>
  </si>
  <si>
    <t xml:space="preserve">item</t>
  </si>
  <si>
    <t xml:space="preserve">unit:G</t>
  </si>
  <si>
    <t xml:space="preserve">Total </t>
  </si>
  <si>
    <t xml:space="preserve">Resource</t>
  </si>
  <si>
    <r>
      <rPr>
        <sz val="12"/>
        <color rgb="FF000000"/>
        <rFont val="新細明體"/>
        <family val="2"/>
        <charset val="136"/>
      </rPr>
      <t xml:space="preserve">physical  computer </t>
    </r>
    <r>
      <rPr>
        <sz val="12"/>
        <color rgb="FF000000"/>
        <rFont val="新細明體"/>
        <family val="2"/>
      </rPr>
      <t xml:space="preserve">resource</t>
    </r>
  </si>
  <si>
    <t xml:space="preserve">CPU</t>
  </si>
  <si>
    <t xml:space="preserve">memory</t>
  </si>
  <si>
    <t xml:space="preserve">mem/vm</t>
  </si>
  <si>
    <t xml:space="preserve">no.1</t>
  </si>
  <si>
    <t xml:space="preserve">a1</t>
  </si>
  <si>
    <t xml:space="preserve">w1</t>
  </si>
  <si>
    <t xml:space="preserve">vmcreate</t>
  </si>
  <si>
    <t xml:space="preserve">mem/CPU</t>
  </si>
  <si>
    <t xml:space="preserve">no.2</t>
  </si>
  <si>
    <t xml:space="preserve">m1</t>
  </si>
  <si>
    <t xml:space="preserve">max</t>
  </si>
  <si>
    <t xml:space="preserve">w2</t>
  </si>
  <si>
    <t xml:space="preserve">yarn.nodemanager.resource.cpu-vcores</t>
  </si>
  <si>
    <t xml:space="preserve">yarn.nodemanager.resource.memory</t>
  </si>
  <si>
    <t xml:space="preserve">no.3</t>
  </si>
  <si>
    <t xml:space="preserve">m2</t>
  </si>
  <si>
    <t xml:space="preserve">min</t>
  </si>
  <si>
    <t xml:space="preserve">container</t>
  </si>
  <si>
    <t xml:space="preserve">number</t>
  </si>
  <si>
    <t xml:space="preserve">w3</t>
  </si>
  <si>
    <t xml:space="preserve">yarn.scheduler.minimum-allocation</t>
  </si>
  <si>
    <t xml:space="preserve">mapreduce.reduce.memory</t>
  </si>
  <si>
    <t xml:space="preserve">yarn.scheduler.maximum-allocation</t>
  </si>
  <si>
    <t xml:space="preserve">maperduce.reduce.java.opts</t>
  </si>
  <si>
    <t xml:space="preserve">no.4</t>
  </si>
  <si>
    <t xml:space="preserve">m3</t>
  </si>
  <si>
    <t xml:space="preserve">yarn.scheduler.minimum-allocation-vcores</t>
  </si>
  <si>
    <t xml:space="preserve">2CPU</t>
  </si>
  <si>
    <t xml:space="preserve">mapreduce.map.memory</t>
  </si>
  <si>
    <t xml:space="preserve">w4</t>
  </si>
  <si>
    <t xml:space="preserve">mapreduce.java.opts</t>
  </si>
  <si>
    <t xml:space="preserve">dfs.replication</t>
  </si>
  <si>
    <t xml:space="preserve">no.5</t>
  </si>
  <si>
    <t xml:space="preserve">w5</t>
  </si>
  <si>
    <t xml:space="preserve">w6</t>
  </si>
  <si>
    <t xml:space="preserve">no.6</t>
  </si>
  <si>
    <t xml:space="preserve">w7</t>
  </si>
  <si>
    <t xml:space="preserve">w8</t>
  </si>
  <si>
    <t xml:space="preserve">no.7</t>
  </si>
  <si>
    <t xml:space="preserve">w9</t>
  </si>
  <si>
    <t xml:space="preserve">w10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</si>
</sst>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3.99"/>
    <col collapsed="false" customWidth="true" hidden="false" outlineLevel="0" max="2" min="2" style="0" width="18"/>
    <col collapsed="false" customWidth="true" hidden="false" outlineLevel="0" max="3" min="3" style="0" width="12.76"/>
    <col collapsed="false" customWidth="true" hidden="false" outlineLevel="0" max="5" min="5" style="0" width="10.5"/>
    <col collapsed="false" customWidth="true" hidden="false" outlineLevel="0" max="6" min="6" style="0" width="9.53"/>
    <col collapsed="false" customWidth="true" hidden="false" outlineLevel="0" max="7" min="7" style="0" width="10.98"/>
    <col collapsed="false" customWidth="true" hidden="false" outlineLevel="0" max="8" min="8" style="0" width="21.17"/>
    <col collapsed="false" customWidth="true" hidden="false" outlineLevel="0" max="13" min="13" style="0" width="17.88"/>
    <col collapsed="false" customWidth="true" hidden="false" outlineLevel="0" max="1024" min="1019" style="0" width="9.49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0" t="s">
        <v>4</v>
      </c>
      <c r="G1" s="0" t="s">
        <v>5</v>
      </c>
    </row>
    <row r="2" customFormat="false" ht="18.65" hidden="false" customHeight="false" outlineLevel="0" collapsed="false">
      <c r="A2" s="1" t="s">
        <v>6</v>
      </c>
      <c r="B2" s="1"/>
      <c r="C2" s="0" t="s">
        <v>7</v>
      </c>
      <c r="D2" s="0" t="n">
        <v>12</v>
      </c>
      <c r="F2" s="0" t="s">
        <v>7</v>
      </c>
      <c r="G2" s="0" t="n">
        <v>84</v>
      </c>
    </row>
    <row r="3" customFormat="false" ht="15" hidden="false" customHeight="false" outlineLevel="0" collapsed="false">
      <c r="C3" s="0" t="s">
        <v>8</v>
      </c>
      <c r="D3" s="0" t="n">
        <v>64</v>
      </c>
      <c r="F3" s="0" t="s">
        <v>8</v>
      </c>
      <c r="G3" s="0" t="n">
        <v>336</v>
      </c>
      <c r="H3" s="0" t="n">
        <v>60</v>
      </c>
      <c r="I3" s="0" t="n">
        <f aca="false">G3/H3</f>
        <v>5.6</v>
      </c>
    </row>
    <row r="4" customFormat="false" ht="15" hidden="false" customHeight="false" outlineLevel="0" collapsed="false">
      <c r="F4" s="0" t="s">
        <v>9</v>
      </c>
      <c r="G4" s="0" t="n">
        <v>16</v>
      </c>
      <c r="H4" s="0" t="n">
        <v>60</v>
      </c>
      <c r="I4" s="0" t="n">
        <f aca="false">G4/H4</f>
        <v>0.266666666666667</v>
      </c>
      <c r="J4" s="0" t="n">
        <f aca="false">I4*2</f>
        <v>0.533333333333333</v>
      </c>
    </row>
    <row r="5" customFormat="false" ht="15" hidden="false" customHeight="false" outlineLevel="0" collapsed="false">
      <c r="A5" s="2" t="s">
        <v>10</v>
      </c>
      <c r="B5" s="0" t="s">
        <v>11</v>
      </c>
      <c r="C5" s="0" t="s">
        <v>7</v>
      </c>
      <c r="D5" s="0" t="n">
        <v>6</v>
      </c>
      <c r="E5" s="3" t="n">
        <v>0.5</v>
      </c>
    </row>
    <row r="6" customFormat="false" ht="15" hidden="false" customHeight="false" outlineLevel="0" collapsed="false">
      <c r="A6" s="2"/>
      <c r="B6" s="0" t="s">
        <v>11</v>
      </c>
      <c r="C6" s="0" t="s">
        <v>8</v>
      </c>
      <c r="D6" s="0" t="n">
        <v>24</v>
      </c>
      <c r="E6" s="3" t="n">
        <v>0.7</v>
      </c>
    </row>
    <row r="7" customFormat="false" ht="15" hidden="false" customHeight="false" outlineLevel="0" collapsed="false">
      <c r="A7" s="2"/>
      <c r="B7" s="0" t="s">
        <v>12</v>
      </c>
      <c r="C7" s="0" t="s">
        <v>7</v>
      </c>
      <c r="D7" s="0" t="n">
        <v>6</v>
      </c>
    </row>
    <row r="8" customFormat="false" ht="15" hidden="false" customHeight="false" outlineLevel="0" collapsed="false">
      <c r="A8" s="2"/>
      <c r="B8" s="0" t="s">
        <v>12</v>
      </c>
      <c r="C8" s="0" t="s">
        <v>8</v>
      </c>
      <c r="D8" s="0" t="n">
        <v>24</v>
      </c>
      <c r="F8" s="0" t="s">
        <v>13</v>
      </c>
      <c r="G8" s="0" t="s">
        <v>14</v>
      </c>
      <c r="H8" s="0" t="n">
        <v>2</v>
      </c>
    </row>
    <row r="9" customFormat="false" ht="15" hidden="false" customHeight="false" outlineLevel="0" collapsed="false">
      <c r="A9" s="2" t="s">
        <v>15</v>
      </c>
      <c r="B9" s="0" t="s">
        <v>16</v>
      </c>
      <c r="C9" s="0" t="s">
        <v>7</v>
      </c>
      <c r="D9" s="0" t="n">
        <v>6</v>
      </c>
      <c r="G9" s="0" t="s">
        <v>9</v>
      </c>
      <c r="H9" s="0" t="n">
        <v>16</v>
      </c>
      <c r="I9" s="0" t="s">
        <v>17</v>
      </c>
    </row>
    <row r="10" customFormat="false" ht="15" hidden="false" customHeight="false" outlineLevel="0" collapsed="false">
      <c r="A10" s="2"/>
      <c r="B10" s="0" t="s">
        <v>16</v>
      </c>
      <c r="C10" s="0" t="s">
        <v>8</v>
      </c>
      <c r="D10" s="0" t="n">
        <v>24</v>
      </c>
    </row>
    <row r="11" customFormat="false" ht="18.65" hidden="false" customHeight="true" outlineLevel="0" collapsed="false">
      <c r="A11" s="2"/>
      <c r="B11" s="0" t="s">
        <v>18</v>
      </c>
      <c r="C11" s="0" t="s">
        <v>7</v>
      </c>
      <c r="D11" s="0" t="n">
        <v>6</v>
      </c>
      <c r="F11" s="4" t="s">
        <v>19</v>
      </c>
      <c r="G11" s="4"/>
      <c r="H11" s="4"/>
      <c r="I11" s="0" t="n">
        <v>84</v>
      </c>
    </row>
    <row r="12" customFormat="false" ht="18.65" hidden="false" customHeight="true" outlineLevel="0" collapsed="false">
      <c r="A12" s="2"/>
      <c r="B12" s="0" t="s">
        <v>18</v>
      </c>
      <c r="C12" s="0" t="s">
        <v>8</v>
      </c>
      <c r="D12" s="0" t="n">
        <v>24</v>
      </c>
      <c r="F12" s="4" t="s">
        <v>20</v>
      </c>
      <c r="G12" s="4"/>
      <c r="H12" s="4"/>
      <c r="I12" s="0" t="n">
        <v>336</v>
      </c>
      <c r="J12" s="0" t="s">
        <v>17</v>
      </c>
    </row>
    <row r="13" customFormat="false" ht="18.65" hidden="false" customHeight="true" outlineLevel="0" collapsed="false">
      <c r="A13" s="2" t="s">
        <v>21</v>
      </c>
      <c r="B13" s="0" t="s">
        <v>22</v>
      </c>
      <c r="C13" s="0" t="s">
        <v>7</v>
      </c>
      <c r="D13" s="0" t="n">
        <v>6</v>
      </c>
      <c r="F13" s="4" t="s">
        <v>20</v>
      </c>
      <c r="G13" s="4"/>
      <c r="H13" s="4"/>
      <c r="I13" s="0" t="n">
        <f aca="false">I12*0.8</f>
        <v>268.8</v>
      </c>
      <c r="J13" s="0" t="s">
        <v>23</v>
      </c>
    </row>
    <row r="14" customFormat="false" ht="15" hidden="false" customHeight="false" outlineLevel="0" collapsed="false">
      <c r="A14" s="2"/>
      <c r="B14" s="0" t="s">
        <v>22</v>
      </c>
      <c r="C14" s="0" t="s">
        <v>8</v>
      </c>
      <c r="D14" s="0" t="n">
        <v>24</v>
      </c>
      <c r="G14" s="0" t="s">
        <v>24</v>
      </c>
      <c r="H14" s="0" t="s">
        <v>25</v>
      </c>
      <c r="I14" s="0" t="n">
        <v>60</v>
      </c>
    </row>
    <row r="15" customFormat="false" ht="18.65" hidden="false" customHeight="true" outlineLevel="0" collapsed="false">
      <c r="A15" s="2"/>
      <c r="B15" s="0" t="s">
        <v>26</v>
      </c>
      <c r="C15" s="0" t="s">
        <v>7</v>
      </c>
      <c r="D15" s="0" t="n">
        <v>6</v>
      </c>
      <c r="F15" s="4" t="s">
        <v>27</v>
      </c>
      <c r="G15" s="4"/>
      <c r="H15" s="4"/>
      <c r="I15" s="0" t="n">
        <f aca="false">I12/I14</f>
        <v>5.6</v>
      </c>
      <c r="J15" s="0" t="s">
        <v>17</v>
      </c>
      <c r="K15" s="0" t="s">
        <v>28</v>
      </c>
    </row>
    <row r="16" customFormat="false" ht="18.65" hidden="false" customHeight="true" outlineLevel="0" collapsed="false">
      <c r="A16" s="2"/>
      <c r="B16" s="0" t="s">
        <v>26</v>
      </c>
      <c r="C16" s="0" t="s">
        <v>8</v>
      </c>
      <c r="D16" s="0" t="n">
        <v>24</v>
      </c>
      <c r="F16" s="4" t="s">
        <v>29</v>
      </c>
      <c r="G16" s="4"/>
      <c r="H16" s="4"/>
      <c r="I16" s="0" t="n">
        <f aca="false">I13/I14</f>
        <v>4.48</v>
      </c>
      <c r="J16" s="0" t="s">
        <v>23</v>
      </c>
      <c r="K16" s="0" t="s">
        <v>30</v>
      </c>
    </row>
    <row r="17" customFormat="false" ht="18.65" hidden="false" customHeight="true" outlineLevel="0" collapsed="false">
      <c r="A17" s="2" t="s">
        <v>31</v>
      </c>
      <c r="B17" s="0" t="s">
        <v>32</v>
      </c>
      <c r="C17" s="0" t="s">
        <v>7</v>
      </c>
      <c r="D17" s="0" t="n">
        <v>6</v>
      </c>
      <c r="F17" s="4" t="s">
        <v>33</v>
      </c>
      <c r="G17" s="4"/>
      <c r="H17" s="4"/>
      <c r="I17" s="5" t="s">
        <v>34</v>
      </c>
    </row>
    <row r="18" customFormat="false" ht="15" hidden="false" customHeight="false" outlineLevel="0" collapsed="false">
      <c r="A18" s="2"/>
      <c r="B18" s="0" t="s">
        <v>32</v>
      </c>
      <c r="C18" s="0" t="s">
        <v>8</v>
      </c>
      <c r="D18" s="0" t="n">
        <v>24</v>
      </c>
      <c r="F18" s="0" t="s">
        <v>35</v>
      </c>
      <c r="I18" s="0" t="n">
        <f aca="false">I16</f>
        <v>4.48</v>
      </c>
    </row>
    <row r="19" customFormat="false" ht="15" hidden="false" customHeight="false" outlineLevel="0" collapsed="false">
      <c r="A19" s="2"/>
      <c r="B19" s="0" t="s">
        <v>36</v>
      </c>
      <c r="C19" s="0" t="s">
        <v>7</v>
      </c>
      <c r="D19" s="0" t="n">
        <v>6</v>
      </c>
      <c r="F19" s="0" t="s">
        <v>37</v>
      </c>
      <c r="I19" s="6" t="n">
        <f aca="false">I18/1.5</f>
        <v>2.98666666666667</v>
      </c>
    </row>
    <row r="20" customFormat="false" ht="15" hidden="false" customHeight="false" outlineLevel="0" collapsed="false">
      <c r="A20" s="2"/>
      <c r="B20" s="0" t="s">
        <v>36</v>
      </c>
      <c r="C20" s="0" t="s">
        <v>8</v>
      </c>
      <c r="D20" s="0" t="n">
        <v>24</v>
      </c>
      <c r="F20" s="0" t="s">
        <v>38</v>
      </c>
      <c r="I20" s="0" t="n">
        <v>3</v>
      </c>
    </row>
    <row r="21" customFormat="false" ht="15" hidden="false" customHeight="false" outlineLevel="0" collapsed="false">
      <c r="A21" s="2" t="s">
        <v>39</v>
      </c>
      <c r="B21" s="0" t="s">
        <v>40</v>
      </c>
      <c r="C21" s="0" t="s">
        <v>7</v>
      </c>
      <c r="D21" s="0" t="n">
        <v>6</v>
      </c>
    </row>
    <row r="22" customFormat="false" ht="15" hidden="false" customHeight="false" outlineLevel="0" collapsed="false">
      <c r="A22" s="2"/>
      <c r="B22" s="0" t="s">
        <v>40</v>
      </c>
      <c r="C22" s="0" t="s">
        <v>8</v>
      </c>
      <c r="D22" s="0" t="n">
        <v>24</v>
      </c>
    </row>
    <row r="23" customFormat="false" ht="15" hidden="false" customHeight="false" outlineLevel="0" collapsed="false">
      <c r="A23" s="2"/>
      <c r="B23" s="0" t="s">
        <v>41</v>
      </c>
      <c r="C23" s="0" t="s">
        <v>7</v>
      </c>
      <c r="D23" s="0" t="n">
        <v>6</v>
      </c>
    </row>
    <row r="24" customFormat="false" ht="15" hidden="false" customHeight="false" outlineLevel="0" collapsed="false">
      <c r="A24" s="2"/>
      <c r="B24" s="0" t="s">
        <v>41</v>
      </c>
      <c r="C24" s="0" t="s">
        <v>8</v>
      </c>
      <c r="D24" s="0" t="n">
        <v>24</v>
      </c>
    </row>
    <row r="25" customFormat="false" ht="15" hidden="false" customHeight="false" outlineLevel="0" collapsed="false">
      <c r="A25" s="2" t="s">
        <v>42</v>
      </c>
      <c r="B25" s="0" t="s">
        <v>43</v>
      </c>
      <c r="C25" s="0" t="s">
        <v>7</v>
      </c>
      <c r="D25" s="0" t="n">
        <v>6</v>
      </c>
    </row>
    <row r="26" customFormat="false" ht="15" hidden="false" customHeight="false" outlineLevel="0" collapsed="false">
      <c r="A26" s="2"/>
      <c r="B26" s="0" t="s">
        <v>43</v>
      </c>
      <c r="C26" s="0" t="s">
        <v>8</v>
      </c>
      <c r="D26" s="0" t="n">
        <v>24</v>
      </c>
    </row>
    <row r="27" customFormat="false" ht="15" hidden="false" customHeight="false" outlineLevel="0" collapsed="false">
      <c r="A27" s="2"/>
      <c r="B27" s="0" t="s">
        <v>44</v>
      </c>
      <c r="C27" s="0" t="s">
        <v>7</v>
      </c>
      <c r="D27" s="0" t="n">
        <v>6</v>
      </c>
    </row>
    <row r="28" customFormat="false" ht="15" hidden="false" customHeight="false" outlineLevel="0" collapsed="false">
      <c r="A28" s="2"/>
      <c r="B28" s="0" t="s">
        <v>44</v>
      </c>
      <c r="C28" s="0" t="s">
        <v>8</v>
      </c>
      <c r="D28" s="0" t="n">
        <v>24</v>
      </c>
    </row>
    <row r="29" customFormat="false" ht="15" hidden="false" customHeight="false" outlineLevel="0" collapsed="false">
      <c r="A29" s="2" t="s">
        <v>45</v>
      </c>
      <c r="B29" s="0" t="s">
        <v>46</v>
      </c>
      <c r="C29" s="0" t="s">
        <v>7</v>
      </c>
      <c r="D29" s="0" t="n">
        <v>6</v>
      </c>
    </row>
    <row r="30" customFormat="false" ht="15" hidden="false" customHeight="false" outlineLevel="0" collapsed="false">
      <c r="A30" s="2"/>
      <c r="B30" s="0" t="s">
        <v>46</v>
      </c>
      <c r="C30" s="0" t="s">
        <v>8</v>
      </c>
      <c r="D30" s="0" t="n">
        <v>24</v>
      </c>
    </row>
    <row r="31" customFormat="false" ht="15" hidden="false" customHeight="false" outlineLevel="0" collapsed="false">
      <c r="A31" s="2"/>
      <c r="B31" s="0" t="s">
        <v>47</v>
      </c>
      <c r="C31" s="0" t="s">
        <v>7</v>
      </c>
      <c r="D31" s="0" t="n">
        <v>6</v>
      </c>
    </row>
    <row r="32" customFormat="false" ht="15" hidden="false" customHeight="false" outlineLevel="0" collapsed="false">
      <c r="A32" s="2"/>
      <c r="B32" s="0" t="s">
        <v>47</v>
      </c>
      <c r="C32" s="0" t="s">
        <v>8</v>
      </c>
      <c r="D32" s="0" t="n">
        <v>24</v>
      </c>
    </row>
  </sheetData>
  <autoFilter ref="A1:D35"/>
  <mergeCells count="14">
    <mergeCell ref="A2:B2"/>
    <mergeCell ref="A5:A8"/>
    <mergeCell ref="A9:A12"/>
    <mergeCell ref="F11:H11"/>
    <mergeCell ref="F12:H12"/>
    <mergeCell ref="A13:A16"/>
    <mergeCell ref="F13:H13"/>
    <mergeCell ref="F15:H15"/>
    <mergeCell ref="F16:H16"/>
    <mergeCell ref="A17:A20"/>
    <mergeCell ref="F17:H17"/>
    <mergeCell ref="A21:A24"/>
    <mergeCell ref="A25:A28"/>
    <mergeCell ref="A29:A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2023-02-23T04:04:21Z</dcterms:created>
  <dc:creator>student</dc:creator>
  <dc:description/>
  <dc:language>zh-TW</dc:language>
  <cp:lastModifiedBy/>
  <dcterms:modified xsi:type="dcterms:W3CDTF">2023-03-08T01:00:56Z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