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roles" sheetId="2" state="visible" r:id="rId2"/>
    <sheet name="Hallazgos" sheetId="3" state="visible" r:id="rId3"/>
    <sheet name="Trazabilidad" sheetId="4" state="visible" r:id="rId4"/>
  </sheets>
  <definedNames>
    <definedName name="_xlnm._FilterDatabase" localSheetId="0" hidden="1">'Resumen'!$A$5:$B$17</definedName>
    <definedName name="_xlnm.Print_Titles" localSheetId="0">'Resumen'!$1:$5</definedName>
    <definedName name="_xlnm.Print_Area" localSheetId="0">'Resumen'!$A$2:$E$17</definedName>
    <definedName name="_xlnm._FilterDatabase" localSheetId="1" hidden="1">'Controles'!$A$5:$F$14</definedName>
    <definedName name="_xlnm.Print_Titles" localSheetId="1">'Controles'!$1:$5</definedName>
    <definedName name="_xlnm.Print_Area" localSheetId="1">'Controles'!$A$2:$F$14</definedName>
    <definedName name="_xlnm._FilterDatabase" localSheetId="2" hidden="1">'Hallazgos'!$A$5:$F$6</definedName>
    <definedName name="_xlnm.Print_Titles" localSheetId="2">'Hallazgos'!$1:$5</definedName>
    <definedName name="_xlnm.Print_Area" localSheetId="2">'Hallazgos'!$A$2:$F$6</definedName>
    <definedName name="_xlnm._FilterDatabase" localSheetId="3" hidden="1">'Trazabilidad'!$A$5:$C$26</definedName>
    <definedName name="_xlnm.Print_Titles" localSheetId="3">'Trazabilidad'!$1:$5</definedName>
    <definedName name="_xlnm.Print_Area" localSheetId="3">'Trazabilidad'!$A$2:$E$41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########"/>
  </numFmts>
  <fonts count="6">
    <font>
      <name val="Calibri"/>
      <family val="2"/>
      <color theme="1"/>
      <sz val="11"/>
      <scheme val="minor"/>
    </font>
    <font>
      <name val="Arial"/>
      <color rgb="0024364B"/>
      <sz val="10"/>
    </font>
    <font>
      <name val="Arial"/>
      <b val="1"/>
      <color rgb="00172D4D"/>
      <sz val="16"/>
    </font>
    <font>
      <name val="Arial"/>
      <color rgb="0065758B"/>
      <sz val="10"/>
    </font>
    <font>
      <name val="Arial"/>
      <b val="1"/>
      <color rgb="00FFFFFF"/>
      <sz val="10"/>
    </font>
    <font>
      <name val="Arial"/>
      <b val="1"/>
      <color rgb="00087F8C"/>
      <sz val="10"/>
    </font>
  </fonts>
  <fills count="3">
    <fill>
      <patternFill/>
    </fill>
    <fill>
      <patternFill patternType="gray125"/>
    </fill>
    <fill>
      <patternFill patternType="solid">
        <fgColor rgb="00172D4D"/>
      </patternFill>
    </fill>
  </fills>
  <borders count="2">
    <border>
      <left/>
      <right/>
      <top/>
      <bottom/>
      <diagonal/>
    </border>
    <border>
      <bottom style="thin">
        <color rgb="00087F8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49" fontId="4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 wrapText="1" indent="1"/>
    </xf>
    <xf numFmtId="3" fontId="1" fillId="0" borderId="0" applyAlignment="1" pivotButton="0" quotePrefix="0" xfId="0">
      <alignment horizontal="right" vertical="center" wrapText="1" indent="1"/>
    </xf>
    <xf numFmtId="10" fontId="5" fillId="0" borderId="0" applyAlignment="1" pivotButton="0" quotePrefix="0" xfId="0">
      <alignment horizontal="right" vertical="center" wrapText="1" indent="1"/>
    </xf>
    <xf numFmtId="165" fontId="1" fillId="0" borderId="0" applyAlignment="1" pivotButton="0" quotePrefix="0" xfId="0">
      <alignment horizontal="right" vertical="center" wrapText="1" indent="1"/>
    </xf>
    <xf numFmtId="166" fontId="1" fillId="0" borderId="0" applyAlignment="1" pivotButton="0" quotePrefix="0" xfId="0">
      <alignment horizontal="right" vertical="center" wrapText="1" indent="1"/>
    </xf>
  </cellXfs>
  <cellStyles count="1">
    <cellStyle name="Normal" xfId="0" builtinId="0" hidden="0"/>
  </cellStyles>
  <dxfs count="3">
    <dxf>
      <font>
        <color rgb="00087F8C"/>
      </font>
      <fill>
        <patternFill patternType="solid">
          <fgColor rgb="00E9F6F3"/>
        </patternFill>
      </fill>
    </dxf>
    <dxf>
      <font>
        <color rgb="00B42335"/>
      </font>
      <fill>
        <patternFill patternType="solid">
          <fgColor rgb="00FDECEE"/>
        </patternFill>
      </fill>
    </dxf>
    <dxf>
      <font>
        <color rgb="009A6700"/>
      </font>
      <fill>
        <patternFill patternType="solid">
          <fgColor rgb="00FFF5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Identidad" displayName="Identidad" ref="A5:B17" headerRowCount="1">
  <autoFilter ref="A5:B17"/>
  <tableColumns count="2">
    <tableColumn id="1" name="Ejecución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as" displayName="Metricas" ref="D5:E9" headerRowCount="1">
  <autoFilter ref="D5:E9"/>
  <tableColumns count="2">
    <tableColumn id="4" name="Indicador"/>
    <tableColumn id="5" name="Resul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ntinelControles" displayName="SentinelControles" ref="A5:F14" headerRowCount="1">
  <autoFilter ref="A5:F14"/>
  <tableColumns count="6">
    <tableColumn id="1" name="Control"/>
    <tableColumn id="2" name="Code"/>
    <tableColumn id="3" name="Estado"/>
    <tableColumn id="4" name="Valor observado"/>
    <tableColumn id="5" name="Valor esperado"/>
    <tableColumn id="6" name="Detal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ntinelHallazgos" displayName="SentinelHallazgos" ref="A5:F6" headerRowCount="1">
  <autoFilter ref="A5:F6"/>
  <tableColumns count="6">
    <tableColumn id="1" name="Control"/>
    <tableColumn id="2" name="Code"/>
    <tableColumn id="3" name="Estado"/>
    <tableColumn id="4" name="Valor observado"/>
    <tableColumn id="5" name="Valor esperado"/>
    <tableColumn id="6" name="Detal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videnciaRun" displayName="EvidenciaRun" ref="A5:C26" headerRowCount="1">
  <autoFilter ref="A5:C26"/>
  <tableColumns count="3">
    <tableColumn id="1" name="Recurso"/>
    <tableColumn id="2" name="Referencia"/>
    <tableColumn id="3" name="Val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uracionEvidencia" displayName="ConfiguracionEvidencia" ref="A29:B37" headerRowCount="1">
  <autoFilter ref="A29:B37"/>
  <tableColumns count="2">
    <tableColumn id="1" name="Parámetro"/>
    <tableColumn id="2" name="Configuración efectiv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rtefactosResultado" displayName="ArtefactosResultado" ref="A40:E41" headerRowCount="1">
  <autoFilter ref="A40:E41"/>
  <tableColumns count="5">
    <tableColumn id="1" name="Artifact ID"/>
    <tableColumn id="2" name="Kind"/>
    <tableColumn id="3" name="Nombre"/>
    <tableColumn id="4" name="SHA-256"/>
    <tableColumn id="5" name="Tamaño (byte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/Relationships>
</file>

<file path=xl/worksheets/sheet1.xml><?xml version="1.0" encoding="utf-8"?>
<worksheet xmlns="http://schemas.openxmlformats.org/spreadsheetml/2006/main">
  <sheetPr>
    <tabColor rgb="00172D4D"/>
    <outlinePr summaryBelow="1" summaryRight="1"/>
    <pageSetUpPr fitToPage="1"/>
  </sheetPr>
  <dimension ref="A2:E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29" customWidth="1" min="1" max="1"/>
    <col width="47" customWidth="1" min="2" max="2"/>
    <col width="24" customWidth="1" min="3" max="3"/>
    <col width="30" customWidth="1" min="4" max="4"/>
    <col width="35" customWidth="1" min="5" max="5"/>
  </cols>
  <sheetData>
    <row r="1" ht="10" customHeight="1"/>
    <row r="2" ht="29" customHeight="1">
      <c r="A2" s="1" t="inlineStr">
        <is>
          <t>Trackvance Core · Sentinel</t>
        </is>
      </c>
    </row>
    <row r="3">
      <c r="A3" s="2" t="inlineStr">
        <is>
          <t>Informe de ejecución · Fechas en UTC</t>
        </is>
      </c>
      <c r="B3" s="3" t="n"/>
      <c r="C3" s="3" t="n"/>
      <c r="D3" s="3" t="n"/>
      <c r="E3" s="3" t="n"/>
    </row>
    <row r="5" ht="30" customHeight="1">
      <c r="A5" s="4" t="inlineStr">
        <is>
          <t>Ejecución</t>
        </is>
      </c>
      <c r="B5" s="4" t="inlineStr">
        <is>
          <t>Valor</t>
        </is>
      </c>
      <c r="D5" s="4" t="inlineStr">
        <is>
          <t>Indicador</t>
        </is>
      </c>
      <c r="E5" s="4" t="inlineStr">
        <is>
          <t>Resultado</t>
        </is>
      </c>
    </row>
    <row r="6" ht="25" customHeight="1">
      <c r="A6" s="5" t="inlineStr">
        <is>
          <t>Monitor</t>
        </is>
      </c>
      <c r="B6" s="5" t="inlineStr">
        <is>
          <t>Monitor certificado 20260914T134256Z</t>
        </is>
      </c>
      <c r="D6" s="5" t="inlineStr">
        <is>
          <t>Filas observadas</t>
        </is>
      </c>
      <c r="E6" s="6" t="n">
        <v>90</v>
      </c>
    </row>
    <row r="7" ht="25" customHeight="1">
      <c r="A7" s="5" t="inlineStr">
        <is>
          <t>Versión del monitor</t>
        </is>
      </c>
      <c r="B7" s="6" t="n">
        <v>1</v>
      </c>
      <c r="D7" s="5" t="inlineStr">
        <is>
          <t>Controles evaluados</t>
        </is>
      </c>
      <c r="E7" s="6" t="n">
        <v>9</v>
      </c>
    </row>
    <row r="8" ht="25" customHeight="1">
      <c r="A8" s="5" t="inlineStr">
        <is>
          <t>Dataset</t>
        </is>
      </c>
      <c r="B8" s="5" t="inlineStr">
        <is>
          <t>Informe de ejemplo 20260914T134256Z · Aprobados</t>
        </is>
      </c>
      <c r="D8" s="5" t="inlineStr">
        <is>
          <t>Controles fallidos</t>
        </is>
      </c>
      <c r="E8" s="6" t="n">
        <v>1</v>
      </c>
    </row>
    <row r="9" ht="25" customHeight="1">
      <c r="A9" s="5" t="inlineStr">
        <is>
          <t>Versión del dataset</t>
        </is>
      </c>
      <c r="B9" s="6" t="n">
        <v>3</v>
      </c>
      <c r="D9" s="5" t="inlineStr">
        <is>
          <t>Salud</t>
        </is>
      </c>
      <c r="E9" s="7" t="n">
        <v>0.8889</v>
      </c>
    </row>
    <row r="10" ht="25" customHeight="1">
      <c r="A10" s="5" t="inlineStr">
        <is>
          <t>DatasetVersion</t>
        </is>
      </c>
      <c r="B10" s="5" t="inlineStr">
        <is>
          <t>f9b68ace-fff1-4391-bef9-532a9146d21d</t>
        </is>
      </c>
    </row>
    <row r="11" ht="25" customHeight="1">
      <c r="A11" s="5" t="inlineStr">
        <is>
          <t>Run ID</t>
        </is>
      </c>
      <c r="B11" s="5" t="inlineStr">
        <is>
          <t>4975e58b-5c00-44cc-b81d-cf40ab284d8a</t>
        </is>
      </c>
    </row>
    <row r="12" ht="25" customHeight="1">
      <c r="A12" s="5" t="inlineStr">
        <is>
          <t>Inicio (UTC)</t>
        </is>
      </c>
      <c r="B12" s="8" t="n">
        <v>46279.5715381257</v>
      </c>
    </row>
    <row r="13" ht="25" customHeight="1">
      <c r="A13" s="5" t="inlineStr">
        <is>
          <t>Finalización (UTC)</t>
        </is>
      </c>
      <c r="B13" s="8" t="n">
        <v>46279.57153826544</v>
      </c>
    </row>
    <row r="14" ht="25" customHeight="1">
      <c r="A14" s="5" t="inlineStr">
        <is>
          <t>Estado técnico</t>
        </is>
      </c>
      <c r="B14" s="5" t="inlineStr">
        <is>
          <t>Completada (SUCCESS)</t>
        </is>
      </c>
    </row>
    <row r="15" ht="25" customHeight="1">
      <c r="A15" s="5" t="inlineStr">
        <is>
          <t>Resultado de negocio</t>
        </is>
      </c>
      <c r="B15" s="5" t="inlineStr">
        <is>
          <t>Alerta (ALERT)</t>
        </is>
      </c>
    </row>
    <row r="16" ht="25" customHeight="1">
      <c r="A16" s="5" t="inlineStr">
        <is>
          <t>Motor</t>
        </is>
      </c>
      <c r="B16" s="5" t="inlineStr">
        <is>
          <t>POLARS</t>
        </is>
      </c>
    </row>
    <row r="17" ht="25" customHeight="1">
      <c r="A17" s="5" t="inlineStr">
        <is>
          <t>Versión del motor</t>
        </is>
      </c>
      <c r="B17" s="5" t="inlineStr">
        <is>
          <t>1.44.2</t>
        </is>
      </c>
    </row>
  </sheetData>
  <autoFilter ref="A5:B17"/>
  <printOptions horizontalCentered="1"/>
  <pageMargins left="0.75" right="0.75" top="1" bottom="1" header="0.5" footer="0.5"/>
  <pageSetup orientation="landscape" paperSize="9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F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29" customWidth="1" min="1" max="1"/>
    <col width="35" customWidth="1" min="2" max="2"/>
    <col width="22" customWidth="1" min="3" max="3"/>
    <col width="33" customWidth="1" min="4" max="4"/>
    <col width="55" customWidth="1" min="5" max="5"/>
    <col width="68" customWidth="1" min="6" max="6"/>
  </cols>
  <sheetData>
    <row r="1" ht="10" customHeight="1"/>
    <row r="2" ht="29" customHeight="1">
      <c r="A2" s="1" t="inlineStr">
        <is>
          <t>Trackvance Core · Controles de Sentinel</t>
        </is>
      </c>
    </row>
    <row r="3">
      <c r="A3" s="2" t="inlineStr">
        <is>
          <t>Los controles fallidos describen problemas de datos; no errores técnicos.</t>
        </is>
      </c>
      <c r="B3" s="3" t="n"/>
      <c r="C3" s="3" t="n"/>
      <c r="D3" s="3" t="n"/>
      <c r="E3" s="3" t="n"/>
      <c r="F3" s="3" t="n"/>
    </row>
    <row r="5" ht="30" customHeight="1">
      <c r="A5" s="4" t="inlineStr">
        <is>
          <t>Control</t>
        </is>
      </c>
      <c r="B5" s="4" t="inlineStr">
        <is>
          <t>Code</t>
        </is>
      </c>
      <c r="C5" s="4" t="inlineStr">
        <is>
          <t>Estado</t>
        </is>
      </c>
      <c r="D5" s="4" t="inlineStr">
        <is>
          <t>Valor observado</t>
        </is>
      </c>
      <c r="E5" s="4" t="inlineStr">
        <is>
          <t>Valor esperado</t>
        </is>
      </c>
      <c r="F5" s="4" t="inlineStr">
        <is>
          <t>Detalle</t>
        </is>
      </c>
    </row>
    <row r="6" ht="25" customHeight="1">
      <c r="A6" s="5" t="inlineStr">
        <is>
          <t>Estructura del dataset</t>
        </is>
      </c>
      <c r="B6" s="5" t="inlineStr">
        <is>
          <t>SCHEMA_REQUIRED</t>
        </is>
      </c>
      <c r="C6" s="5" t="inlineStr">
        <is>
          <t>No cumple (FAIL)</t>
        </is>
      </c>
      <c r="D6" s="5" t="inlineStr">
        <is>
          <t>["source_system"]</t>
        </is>
      </c>
      <c r="E6" s="5" t="inlineStr">
        <is>
          <t>[]</t>
        </is>
      </c>
      <c r="F6" s="5" t="inlineStr">
        <is>
          <t>Todas las columnas requeridas deben existir</t>
        </is>
      </c>
    </row>
    <row r="7" ht="25" customHeight="1">
      <c r="A7" s="5" t="inlineStr">
        <is>
          <t>Nulos · customer_id</t>
        </is>
      </c>
      <c r="B7" s="5" t="inlineStr">
        <is>
          <t>NULL_RATE_CUSTOMER_ID</t>
        </is>
      </c>
      <c r="C7" s="5" t="inlineStr">
        <is>
          <t>Cumple (PASS)</t>
        </is>
      </c>
      <c r="D7" s="9" t="n">
        <v>0</v>
      </c>
      <c r="E7" s="5" t="inlineStr">
        <is>
          <t>{"max": 0.0}</t>
        </is>
      </c>
      <c r="F7" s="5" t="inlineStr">
        <is>
          <t>Proporción de nulos ≤ 0%</t>
        </is>
      </c>
    </row>
    <row r="8" ht="25" customHeight="1">
      <c r="A8" s="5" t="inlineStr">
        <is>
          <t>Nulos · email</t>
        </is>
      </c>
      <c r="B8" s="5" t="inlineStr">
        <is>
          <t>NULL_RATE_EMAIL</t>
        </is>
      </c>
      <c r="C8" s="5" t="inlineStr">
        <is>
          <t>Cumple (PASS)</t>
        </is>
      </c>
      <c r="D8" s="9" t="n">
        <v>0</v>
      </c>
      <c r="E8" s="5" t="inlineStr">
        <is>
          <t>{"max": 0.0}</t>
        </is>
      </c>
      <c r="F8" s="5" t="inlineStr">
        <is>
          <t>Proporción de nulos ≤ 0%</t>
        </is>
      </c>
    </row>
    <row r="9" ht="25" customHeight="1">
      <c r="A9" s="5" t="inlineStr">
        <is>
          <t>Nulos · city</t>
        </is>
      </c>
      <c r="B9" s="5" t="inlineStr">
        <is>
          <t>NULL_RATE_CITY</t>
        </is>
      </c>
      <c r="C9" s="5" t="inlineStr">
        <is>
          <t>Cumple (PASS)</t>
        </is>
      </c>
      <c r="D9" s="9" t="n">
        <v>0</v>
      </c>
      <c r="E9" s="5" t="inlineStr">
        <is>
          <t>{"max": 0.0}</t>
        </is>
      </c>
      <c r="F9" s="5" t="inlineStr">
        <is>
          <t>Proporción de nulos ≤ 0%</t>
        </is>
      </c>
    </row>
    <row r="10" ht="25" customHeight="1">
      <c r="A10" s="5" t="inlineStr">
        <is>
          <t>Nulos · transaction_id</t>
        </is>
      </c>
      <c r="B10" s="5" t="inlineStr">
        <is>
          <t>NULL_RATE_TRANSACTION_ID</t>
        </is>
      </c>
      <c r="C10" s="5" t="inlineStr">
        <is>
          <t>Cumple (PASS)</t>
        </is>
      </c>
      <c r="D10" s="9" t="n">
        <v>0</v>
      </c>
      <c r="E10" s="5" t="inlineStr">
        <is>
          <t>{"max": 0.0}</t>
        </is>
      </c>
      <c r="F10" s="5" t="inlineStr">
        <is>
          <t>Proporción de nulos ≤ 0%</t>
        </is>
      </c>
    </row>
    <row r="11" ht="25" customHeight="1">
      <c r="A11" s="5" t="inlineStr">
        <is>
          <t>Nulos · document_id</t>
        </is>
      </c>
      <c r="B11" s="5" t="inlineStr">
        <is>
          <t>NULL_RATE_DOCUMENT_ID</t>
        </is>
      </c>
      <c r="C11" s="5" t="inlineStr">
        <is>
          <t>Cumple (PASS)</t>
        </is>
      </c>
      <c r="D11" s="9" t="n">
        <v>0</v>
      </c>
      <c r="E11" s="5" t="inlineStr">
        <is>
          <t>{"max": 0.0}</t>
        </is>
      </c>
      <c r="F11" s="5" t="inlineStr">
        <is>
          <t>Proporción de nulos ≤ 0%</t>
        </is>
      </c>
    </row>
    <row r="12" ht="25" customHeight="1">
      <c r="A12" s="5" t="inlineStr">
        <is>
          <t>Nulos · currency</t>
        </is>
      </c>
      <c r="B12" s="5" t="inlineStr">
        <is>
          <t>NULL_RATE_CURRENCY</t>
        </is>
      </c>
      <c r="C12" s="5" t="inlineStr">
        <is>
          <t>Cumple (PASS)</t>
        </is>
      </c>
      <c r="D12" s="9" t="n">
        <v>0</v>
      </c>
      <c r="E12" s="5" t="inlineStr">
        <is>
          <t>{"max": 0.0}</t>
        </is>
      </c>
      <c r="F12" s="5" t="inlineStr">
        <is>
          <t>Proporción de nulos ≤ 0%</t>
        </is>
      </c>
    </row>
    <row r="13" ht="25" customHeight="1">
      <c r="A13" s="5" t="inlineStr">
        <is>
          <t>Actualización</t>
        </is>
      </c>
      <c r="B13" s="5" t="inlineStr">
        <is>
          <t>FRESHNESS</t>
        </is>
      </c>
      <c r="C13" s="5" t="inlineStr">
        <is>
          <t>Cumple (PASS)</t>
        </is>
      </c>
      <c r="D13" s="9" t="n">
        <v>0</v>
      </c>
      <c r="E13" s="5" t="inlineStr">
        <is>
          <t>{"max_hours": 48.0}</t>
        </is>
      </c>
      <c r="F13" s="5" t="inlineStr">
        <is>
          <t>Carga dentro de las últimas 48.0 horas</t>
        </is>
      </c>
    </row>
    <row r="14" ht="37" customHeight="1">
      <c r="A14" s="5" t="inlineStr">
        <is>
          <t>Variación de volumen</t>
        </is>
      </c>
      <c r="B14" s="5" t="inlineStr">
        <is>
          <t>VOLUME_CHANGE</t>
        </is>
      </c>
      <c r="C14" s="5" t="inlineStr">
        <is>
          <t>Cumple (PASS)</t>
        </is>
      </c>
      <c r="D14" s="9" t="n">
        <v>0</v>
      </c>
      <c r="E14" s="5" t="inlineStr">
        <is>
          <t>{"baseline_rows": 90, "max_pct": 15.0, "method": "previous_version"}</t>
        </is>
      </c>
      <c r="F14" s="5" t="inlineStr">
        <is>
          <t>Variación absoluta respecto a la versión anterior</t>
        </is>
      </c>
    </row>
  </sheetData>
  <autoFilter ref="A5:F14"/>
  <conditionalFormatting sqref="A6:F14">
    <cfRule type="expression" priority="1" dxfId="0" stopIfTrue="1">
      <formula>OR(ISNUMBER(SEARCH("(MATCH)",$C6)),ISNUMBER(SEARCH("(PASS)",$C6)),ISNUMBER(SEARCH("(HEALTHY)",$C6)),ISNUMBER(SEARCH("(APPROVED)",$C6)))</formula>
    </cfRule>
    <cfRule type="expression" priority="2" dxfId="1" stopIfTrue="1">
      <formula>OR(ISNUMBER(SEARCH("(VALUE_MISMATCH)",$C6)),ISNUMBER(SEARCH("(INVALID)",$C6)),ISNUMBER(SEARCH("(FAIL)",$C6)),ISNUMBER(SEARCH("(ERROR)",$C6)),ISNUMBER(SEARCH("(REJECTED)",$C6)),ISNUMBER(SEARCH("(ALERT)",$C6)))</formula>
    </cfRule>
    <cfRule type="expression" priority="3" dxfId="2" stopIfTrue="1">
      <formula>OR(ISNUMBER(SEARCH("(SOURCE_ONLY)",$C6)),ISNUMBER(SEARCH("(TARGET_ONLY)",$C6)),ISNUMBER(SEARCH("(DUPLICATE_SOURCE)",$C6)),ISNUMBER(SEARCH("(DUPLICATE_TARGET)",$C6)),ISNUMBER(SEARCH("(WARN)",$C6)),ISNUMBER(SEARCH("(WARNING)",$C6)))</formula>
    </cfRule>
  </conditionalFormatting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F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29" customWidth="1" min="1" max="1"/>
    <col width="35" customWidth="1" min="2" max="2"/>
    <col width="22" customWidth="1" min="3" max="3"/>
    <col width="33" customWidth="1" min="4" max="4"/>
    <col width="55" customWidth="1" min="5" max="5"/>
    <col width="68" customWidth="1" min="6" max="6"/>
  </cols>
  <sheetData>
    <row r="1" ht="10" customHeight="1"/>
    <row r="2" ht="29" customHeight="1">
      <c r="A2" s="1" t="inlineStr">
        <is>
          <t>Trackvance Core · Hallazgos de Sentinel</t>
        </is>
      </c>
    </row>
    <row r="3">
      <c r="A3" s="2" t="inlineStr">
        <is>
          <t>Los controles fallidos describen problemas de datos; no errores técnicos.</t>
        </is>
      </c>
      <c r="B3" s="3" t="n"/>
      <c r="C3" s="3" t="n"/>
      <c r="D3" s="3" t="n"/>
      <c r="E3" s="3" t="n"/>
      <c r="F3" s="3" t="n"/>
    </row>
    <row r="5" ht="30" customHeight="1">
      <c r="A5" s="4" t="inlineStr">
        <is>
          <t>Control</t>
        </is>
      </c>
      <c r="B5" s="4" t="inlineStr">
        <is>
          <t>Code</t>
        </is>
      </c>
      <c r="C5" s="4" t="inlineStr">
        <is>
          <t>Estado</t>
        </is>
      </c>
      <c r="D5" s="4" t="inlineStr">
        <is>
          <t>Valor observado</t>
        </is>
      </c>
      <c r="E5" s="4" t="inlineStr">
        <is>
          <t>Valor esperado</t>
        </is>
      </c>
      <c r="F5" s="4" t="inlineStr">
        <is>
          <t>Detalle</t>
        </is>
      </c>
    </row>
    <row r="6" ht="25" customHeight="1">
      <c r="A6" s="5" t="inlineStr">
        <is>
          <t>Estructura del dataset</t>
        </is>
      </c>
      <c r="B6" s="5" t="inlineStr">
        <is>
          <t>SCHEMA_REQUIRED</t>
        </is>
      </c>
      <c r="C6" s="5" t="inlineStr">
        <is>
          <t>No cumple (FAIL)</t>
        </is>
      </c>
      <c r="D6" s="5" t="inlineStr">
        <is>
          <t>["source_system"]</t>
        </is>
      </c>
      <c r="E6" s="5" t="inlineStr">
        <is>
          <t>[]</t>
        </is>
      </c>
      <c r="F6" s="5" t="inlineStr">
        <is>
          <t>Todas las columnas requeridas deben existir</t>
        </is>
      </c>
    </row>
  </sheetData>
  <autoFilter ref="A5:F6"/>
  <conditionalFormatting sqref="A6:F6">
    <cfRule type="expression" priority="1" dxfId="0" stopIfTrue="1">
      <formula>OR(ISNUMBER(SEARCH("(MATCH)",$C6)),ISNUMBER(SEARCH("(PASS)",$C6)),ISNUMBER(SEARCH("(HEALTHY)",$C6)),ISNUMBER(SEARCH("(APPROVED)",$C6)))</formula>
    </cfRule>
    <cfRule type="expression" priority="2" dxfId="1" stopIfTrue="1">
      <formula>OR(ISNUMBER(SEARCH("(VALUE_MISMATCH)",$C6)),ISNUMBER(SEARCH("(INVALID)",$C6)),ISNUMBER(SEARCH("(FAIL)",$C6)),ISNUMBER(SEARCH("(ERROR)",$C6)),ISNUMBER(SEARCH("(REJECTED)",$C6)),ISNUMBER(SEARCH("(ALERT)",$C6)))</formula>
    </cfRule>
    <cfRule type="expression" priority="3" dxfId="2" stopIfTrue="1">
      <formula>OR(ISNUMBER(SEARCH("(SOURCE_ONLY)",$C6)),ISNUMBER(SEARCH("(TARGET_ONLY)",$C6)),ISNUMBER(SEARCH("(DUPLICATE_SOURCE)",$C6)),ISNUMBER(SEARCH("(DUPLICATE_TARGET)",$C6)),ISNUMBER(SEARCH("(WARN)",$C6)),ISNUMBER(SEARCH("(WARNING)",$C6)))</formula>
    </cfRule>
  </conditionalFormatting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E4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31" customWidth="1" min="1" max="1"/>
    <col width="36" customWidth="1" min="2" max="2"/>
    <col width="91" customWidth="1" min="3" max="3"/>
    <col width="73" customWidth="1" min="4" max="4"/>
    <col width="24" customWidth="1" min="5" max="5"/>
  </cols>
  <sheetData>
    <row r="1" ht="10" customHeight="1"/>
    <row r="2" ht="29" customHeight="1">
      <c r="A2" s="1" t="inlineStr">
        <is>
          <t>Trackvance Core · Trazabilidad de la ejecución</t>
        </is>
      </c>
    </row>
    <row r="3">
      <c r="A3" s="2" t="inlineStr">
        <is>
          <t>Evidencia del run original. Los datos no disponibles en manifests históricos se indican expresamente.</t>
        </is>
      </c>
      <c r="B3" s="3" t="n"/>
      <c r="C3" s="3" t="n"/>
      <c r="D3" s="3" t="n"/>
      <c r="E3" s="3" t="n"/>
    </row>
    <row r="5" ht="30" customHeight="1">
      <c r="A5" s="4" t="inlineStr">
        <is>
          <t>Recurso</t>
        </is>
      </c>
      <c r="B5" s="4" t="inlineStr">
        <is>
          <t>Referencia</t>
        </is>
      </c>
      <c r="C5" s="4" t="inlineStr">
        <is>
          <t>Valor</t>
        </is>
      </c>
    </row>
    <row r="6" ht="25" customHeight="1">
      <c r="A6" s="5" t="inlineStr">
        <is>
          <t>Ejecución</t>
        </is>
      </c>
      <c r="B6" s="5" t="inlineStr">
        <is>
          <t>run_id</t>
        </is>
      </c>
      <c r="C6" s="5" t="inlineStr">
        <is>
          <t>4975e58b-5c00-44cc-b81d-cf40ab284d8a</t>
        </is>
      </c>
    </row>
    <row r="7" ht="25" customHeight="1">
      <c r="A7" s="5" t="inlineStr">
        <is>
          <t>Manifest</t>
        </is>
      </c>
      <c r="B7" s="5" t="inlineStr">
        <is>
          <t>schema_version</t>
        </is>
      </c>
      <c r="C7" s="6" t="n">
        <v>2</v>
      </c>
    </row>
    <row r="8" ht="25" customHeight="1">
      <c r="A8" s="5" t="inlineStr">
        <is>
          <t>Actor</t>
        </is>
      </c>
      <c r="B8" s="5" t="inlineStr">
        <is>
          <t>initiated_by</t>
        </is>
      </c>
      <c r="C8" s="5" t="inlineStr">
        <is>
          <t>{"display_name": "Equipo Trackvance", "id": "user-demo-admin", "type": "USER"}</t>
        </is>
      </c>
    </row>
    <row r="9" ht="25" customHeight="1">
      <c r="A9" s="5" t="inlineStr">
        <is>
          <t>Configuración</t>
        </is>
      </c>
      <c r="B9" s="5" t="inlineStr">
        <is>
          <t>ID</t>
        </is>
      </c>
      <c r="C9" s="5" t="inlineStr">
        <is>
          <t>cf3f3cbf-ec1a-408c-98c5-7fb953536f83</t>
        </is>
      </c>
    </row>
    <row r="10" ht="25" customHeight="1">
      <c r="A10" s="5" t="inlineStr">
        <is>
          <t>Configuración</t>
        </is>
      </c>
      <c r="B10" s="5" t="inlineStr">
        <is>
          <t>Versión</t>
        </is>
      </c>
      <c r="C10" s="6" t="n">
        <v>1</v>
      </c>
    </row>
    <row r="11" ht="25" customHeight="1">
      <c r="A11" s="5" t="inlineStr">
        <is>
          <t>Configuración</t>
        </is>
      </c>
      <c r="B11" s="5" t="inlineStr">
        <is>
          <t>config_hash</t>
        </is>
      </c>
      <c r="C11" s="5" t="inlineStr">
        <is>
          <t>315a2c39ce3f43f7903daed156c8524e5c1d9c1bb22ec25a5030d521053259b1</t>
        </is>
      </c>
    </row>
    <row r="12" ht="25" customHeight="1">
      <c r="A12" s="5" t="inlineStr">
        <is>
          <t>Procesamiento</t>
        </is>
      </c>
      <c r="B12" s="5" t="inlineStr">
        <is>
          <t>Motor</t>
        </is>
      </c>
      <c r="C12" s="5" t="inlineStr">
        <is>
          <t>POLARS</t>
        </is>
      </c>
    </row>
    <row r="13" ht="25" customHeight="1">
      <c r="A13" s="5" t="inlineStr">
        <is>
          <t>Procesamiento</t>
        </is>
      </c>
      <c r="B13" s="5" t="inlineStr">
        <is>
          <t>Versión del motor</t>
        </is>
      </c>
      <c r="C13" s="5" t="inlineStr">
        <is>
          <t>1.44.2</t>
        </is>
      </c>
    </row>
    <row r="14" ht="25" customHeight="1">
      <c r="A14" s="5" t="inlineStr">
        <is>
          <t>Procesamiento</t>
        </is>
      </c>
      <c r="B14" s="5" t="inlineStr">
        <is>
          <t>Versión Trackvance</t>
        </is>
      </c>
      <c r="C14" s="5" t="inlineStr">
        <is>
          <t>0.2.0</t>
        </is>
      </c>
    </row>
    <row r="15" ht="25" customHeight="1">
      <c r="A15" s="5" t="inlineStr">
        <is>
          <t>Procesamiento</t>
        </is>
      </c>
      <c r="B15" s="5" t="inlineStr">
        <is>
          <t>Política de claves</t>
        </is>
      </c>
      <c r="C15" s="5" t="inlineStr">
        <is>
          <t>No disponible</t>
        </is>
      </c>
    </row>
    <row r="16" ht="25" customHeight="1">
      <c r="A16" s="5" t="inlineStr">
        <is>
          <t>Input origen</t>
        </is>
      </c>
      <c r="B16" s="5" t="inlineStr">
        <is>
          <t>Dataset</t>
        </is>
      </c>
      <c r="C16" s="5" t="inlineStr">
        <is>
          <t>Informe de ejemplo 20260914T134256Z · Aprobados</t>
        </is>
      </c>
    </row>
    <row r="17" ht="25" customHeight="1">
      <c r="A17" s="5" t="inlineStr">
        <is>
          <t>Input origen</t>
        </is>
      </c>
      <c r="B17" s="5" t="inlineStr">
        <is>
          <t>Dataset ID</t>
        </is>
      </c>
      <c r="C17" s="5" t="inlineStr">
        <is>
          <t>f2048a43-cad5-4dd2-a9cf-393a73b7bfb3</t>
        </is>
      </c>
    </row>
    <row r="18" ht="25" customHeight="1">
      <c r="A18" s="5" t="inlineStr">
        <is>
          <t>Input origen</t>
        </is>
      </c>
      <c r="B18" s="5" t="inlineStr">
        <is>
          <t>DatasetVersion ID</t>
        </is>
      </c>
      <c r="C18" s="5" t="inlineStr">
        <is>
          <t>f9b68ace-fff1-4391-bef9-532a9146d21d</t>
        </is>
      </c>
    </row>
    <row r="19" ht="25" customHeight="1">
      <c r="A19" s="5" t="inlineStr">
        <is>
          <t>Input origen</t>
        </is>
      </c>
      <c r="B19" s="5" t="inlineStr">
        <is>
          <t>Versión</t>
        </is>
      </c>
      <c r="C19" s="6" t="n">
        <v>3</v>
      </c>
    </row>
    <row r="20" ht="25" customHeight="1">
      <c r="A20" s="5" t="inlineStr">
        <is>
          <t>Input origen</t>
        </is>
      </c>
      <c r="B20" s="5" t="inlineStr">
        <is>
          <t>Fuente</t>
        </is>
      </c>
      <c r="C20" s="5" t="inlineStr">
        <is>
          <t>UPLOAD</t>
        </is>
      </c>
    </row>
    <row r="21" ht="25" customHeight="1">
      <c r="A21" s="5" t="inlineStr">
        <is>
          <t>Input origen</t>
        </is>
      </c>
      <c r="B21" s="5" t="inlineStr">
        <is>
          <t>Input SHA-256</t>
        </is>
      </c>
      <c r="C21" s="5" t="inlineStr">
        <is>
          <t>e65f5367221420d4e8c2908544b9c17ce3344f31b8e15c08af84ecc44197a434</t>
        </is>
      </c>
    </row>
    <row r="22" ht="25" customHeight="1">
      <c r="A22" s="5" t="inlineStr">
        <is>
          <t>Input origen</t>
        </is>
      </c>
      <c r="B22" s="5" t="inlineStr">
        <is>
          <t>Schema hash</t>
        </is>
      </c>
      <c r="C22" s="5" t="inlineStr">
        <is>
          <t>44609882d0a8a9347303d7b27b2d1328997b296c031cb3caa970ef7a80f41701</t>
        </is>
      </c>
    </row>
    <row r="23" ht="25" customHeight="1">
      <c r="A23" s="5" t="inlineStr">
        <is>
          <t>Input origen</t>
        </is>
      </c>
      <c r="B23" s="5" t="inlineStr">
        <is>
          <t>Original artifact ID</t>
        </is>
      </c>
      <c r="C23" s="5" t="inlineStr">
        <is>
          <t>aeeff81a-f397-43ee-8f54-03a20618d63c</t>
        </is>
      </c>
    </row>
    <row r="24" ht="25" customHeight="1">
      <c r="A24" s="5" t="inlineStr">
        <is>
          <t>Input origen</t>
        </is>
      </c>
      <c r="B24" s="5" t="inlineStr">
        <is>
          <t>Canonical artifact ID</t>
        </is>
      </c>
      <c r="C24" s="5" t="inlineStr">
        <is>
          <t>757949a0-d46d-5fa6-aab2-11c40ab44cb1</t>
        </is>
      </c>
    </row>
    <row r="25" ht="25" customHeight="1">
      <c r="A25" s="5" t="inlineStr">
        <is>
          <t>Input origen</t>
        </is>
      </c>
      <c r="B25" s="5" t="inlineStr">
        <is>
          <t>Canonical SHA-256</t>
        </is>
      </c>
      <c r="C25" s="5" t="inlineStr">
        <is>
          <t>ed4dbfc127c533ab4e4c4167439f279203467be1cc8bf80ea60ae31b2be5ae0c</t>
        </is>
      </c>
    </row>
    <row r="26" ht="25" customHeight="1">
      <c r="A26" s="5" t="inlineStr">
        <is>
          <t>Input origen</t>
        </is>
      </c>
      <c r="B26" s="5" t="inlineStr">
        <is>
          <t>Numeración de registros</t>
        </is>
      </c>
      <c r="C26" s="5" t="inlineStr">
        <is>
          <t>PHYSICAL_LINE</t>
        </is>
      </c>
    </row>
    <row r="29" ht="30" customHeight="1">
      <c r="A29" s="4" t="inlineStr">
        <is>
          <t>Parámetro</t>
        </is>
      </c>
      <c r="B29" s="4" t="inlineStr">
        <is>
          <t>Configuración efectiva</t>
        </is>
      </c>
    </row>
    <row r="30" ht="25" customHeight="1">
      <c r="A30" s="5" t="inlineStr">
        <is>
          <t>schema_version</t>
        </is>
      </c>
      <c r="B30" s="6" t="n">
        <v>2</v>
      </c>
    </row>
    <row r="31" ht="25" customHeight="1">
      <c r="A31" s="5" t="inlineStr">
        <is>
          <t>rules</t>
        </is>
      </c>
      <c r="B31" s="5" t="inlineStr">
        <is>
          <t>[]</t>
        </is>
      </c>
    </row>
    <row r="32" ht="107" customHeight="1">
      <c r="A32" s="5" t="inlineStr">
        <is>
          <t>required_columns</t>
        </is>
      </c>
      <c r="B32" s="5" t="inlineStr">
        <is>
          <t>["transaction_id", "transaction_date", "customer_id", "customer_name", "document_id", "email", "city", "product_id", "product_name", "quantity", "unit_price", "total_amount", "currency", "payment_method", "status", "source_system"]</t>
        </is>
      </c>
    </row>
    <row r="33" ht="51" customHeight="1">
      <c r="A33" s="5" t="inlineStr">
        <is>
          <t>null_columns</t>
        </is>
      </c>
      <c r="B33" s="5" t="inlineStr">
        <is>
          <t>["customer_id", "email", "city", "transaction_id", "document_id", "currency"]</t>
        </is>
      </c>
    </row>
    <row r="34" ht="25" customHeight="1">
      <c r="A34" s="5" t="inlineStr">
        <is>
          <t>max_null_rate</t>
        </is>
      </c>
      <c r="B34" s="9" t="n">
        <v>0</v>
      </c>
    </row>
    <row r="35" ht="25" customHeight="1">
      <c r="A35" s="5" t="inlineStr">
        <is>
          <t>max_volume_change_pct</t>
        </is>
      </c>
      <c r="B35" s="9" t="n">
        <v>15</v>
      </c>
    </row>
    <row r="36" ht="25" customHeight="1">
      <c r="A36" s="5" t="inlineStr">
        <is>
          <t>max_age_hours</t>
        </is>
      </c>
      <c r="B36" s="9" t="n">
        <v>48</v>
      </c>
    </row>
    <row r="37" ht="25" customHeight="1">
      <c r="A37" s="5" t="inlineStr">
        <is>
          <t>semantics_version</t>
        </is>
      </c>
      <c r="B37" s="6" t="n">
        <v>2</v>
      </c>
    </row>
    <row r="40" ht="30" customHeight="1">
      <c r="A40" s="4" t="inlineStr">
        <is>
          <t>Artifact ID</t>
        </is>
      </c>
      <c r="B40" s="4" t="inlineStr">
        <is>
          <t>Kind</t>
        </is>
      </c>
      <c r="C40" s="4" t="inlineStr">
        <is>
          <t>Nombre</t>
        </is>
      </c>
      <c r="D40" s="4" t="inlineStr">
        <is>
          <t>SHA-256</t>
        </is>
      </c>
      <c r="E40" s="4" t="inlineStr">
        <is>
          <t>Tamaño (bytes)</t>
        </is>
      </c>
    </row>
    <row r="41" ht="51" customHeight="1">
      <c r="A41" s="5" t="inlineStr">
        <is>
          <t>eddd687a-a7b2-5fb1-a23b-3fc7bb33c717</t>
        </is>
      </c>
      <c r="B41" s="5" t="inlineStr">
        <is>
          <t>SENTINEL_PROFILE</t>
        </is>
      </c>
      <c r="C41" s="5" t="inlineStr">
        <is>
          <t>results.parquet</t>
        </is>
      </c>
      <c r="D41" s="5" t="inlineStr">
        <is>
          <t>40ccb41d9c2b9e11f970da040abad281cea5cdb515736229606d54cf13f88564</t>
        </is>
      </c>
      <c r="E41" s="6" t="n">
        <v>1918</v>
      </c>
    </row>
  </sheetData>
  <autoFilter ref="A5:C26"/>
  <printOptions horizontalCentered="1"/>
  <pageMargins left="0.75" right="0.75" top="1" bottom="1" header="0.5" footer="0.5"/>
  <pageSetup orientation="landscape" paperSize="9"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Trackvance Core</dc:creator>
  <dc:title>Trackvance Core - sentinel</dc:title>
  <dc:description>Informe de resultados y evidencia inmutable de ejecución.</dc:description>
  <dcterms:created xsi:type="dcterms:W3CDTF">2026-09-14T13:49:06Z</dcterms:created>
  <dcterms:modified xsi:type="dcterms:W3CDTF">2026-09-14T13:49:06Z</dcterms:modified>
</cp:coreProperties>
</file>