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155157933\Desktop\"/>
    </mc:Choice>
  </mc:AlternateContent>
  <xr:revisionPtr revIDLastSave="0" documentId="13_ncr:40009_{F7C14223-90A1-466B-8859-DDB884F3AD27}" xr6:coauthVersionLast="36" xr6:coauthVersionMax="36" xr10:uidLastSave="{00000000-0000-0000-0000-000000000000}"/>
  <bookViews>
    <workbookView xWindow="0" yWindow="0" windowWidth="28800" windowHeight="12225"/>
  </bookViews>
  <sheets>
    <sheet name="evaluation_sim_240" sheetId="1" r:id="rId1"/>
  </sheets>
  <calcPr calcId="0"/>
</workbook>
</file>

<file path=xl/calcChain.xml><?xml version="1.0" encoding="utf-8"?>
<calcChain xmlns="http://schemas.openxmlformats.org/spreadsheetml/2006/main">
  <c r="C48" i="1" l="1"/>
  <c r="B48" i="1"/>
  <c r="C47" i="1"/>
  <c r="B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<sst xmlns="http://schemas.openxmlformats.org/spreadsheetml/2006/main" count="7" uniqueCount="7">
  <si>
    <t>Year</t>
  </si>
  <si>
    <t>cnt_set240</t>
  </si>
  <si>
    <t>Spearman Correlation</t>
  </si>
  <si>
    <t>p-value</t>
  </si>
  <si>
    <t>mean</t>
  </si>
  <si>
    <t>SD</t>
  </si>
  <si>
    <t>p&lt;.05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</si>
</sst>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evaluation_sim_240!$B$1</c:f>
              <c:strCache>
                <c:ptCount val="1"/>
                <c:pt idx="0">
                  <c:v>cnt_set240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evaluation_sim_240!$A$2:$A$46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evaluation_sim_240!$B$2:$B$46</c:f>
              <c:numCache>
                <c:formatCode>General</c:formatCode>
                <c:ptCount val="45"/>
                <c:pt idx="0">
                  <c:v>217</c:v>
                </c:pt>
                <c:pt idx="1">
                  <c:v>217</c:v>
                </c:pt>
                <c:pt idx="2">
                  <c:v>222</c:v>
                </c:pt>
                <c:pt idx="3">
                  <c:v>223</c:v>
                </c:pt>
                <c:pt idx="4">
                  <c:v>223</c:v>
                </c:pt>
                <c:pt idx="5">
                  <c:v>227</c:v>
                </c:pt>
                <c:pt idx="6">
                  <c:v>226</c:v>
                </c:pt>
                <c:pt idx="7">
                  <c:v>232</c:v>
                </c:pt>
                <c:pt idx="8">
                  <c:v>231</c:v>
                </c:pt>
                <c:pt idx="9">
                  <c:v>233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231</c:v>
                </c:pt>
                <c:pt idx="14">
                  <c:v>230</c:v>
                </c:pt>
                <c:pt idx="15">
                  <c:v>233</c:v>
                </c:pt>
                <c:pt idx="16">
                  <c:v>232</c:v>
                </c:pt>
                <c:pt idx="17">
                  <c:v>231</c:v>
                </c:pt>
                <c:pt idx="18">
                  <c:v>231</c:v>
                </c:pt>
                <c:pt idx="19">
                  <c:v>234</c:v>
                </c:pt>
                <c:pt idx="20">
                  <c:v>236</c:v>
                </c:pt>
                <c:pt idx="21">
                  <c:v>233</c:v>
                </c:pt>
                <c:pt idx="22">
                  <c:v>234</c:v>
                </c:pt>
                <c:pt idx="23">
                  <c:v>235</c:v>
                </c:pt>
                <c:pt idx="24">
                  <c:v>236</c:v>
                </c:pt>
                <c:pt idx="25">
                  <c:v>234</c:v>
                </c:pt>
                <c:pt idx="26">
                  <c:v>235</c:v>
                </c:pt>
                <c:pt idx="27">
                  <c:v>235</c:v>
                </c:pt>
                <c:pt idx="28">
                  <c:v>236</c:v>
                </c:pt>
                <c:pt idx="29">
                  <c:v>234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238</c:v>
                </c:pt>
                <c:pt idx="34">
                  <c:v>236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236</c:v>
                </c:pt>
                <c:pt idx="39">
                  <c:v>237</c:v>
                </c:pt>
                <c:pt idx="40">
                  <c:v>234</c:v>
                </c:pt>
                <c:pt idx="41">
                  <c:v>235</c:v>
                </c:pt>
                <c:pt idx="42">
                  <c:v>235</c:v>
                </c:pt>
                <c:pt idx="43">
                  <c:v>231</c:v>
                </c:pt>
                <c:pt idx="4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3-4F30-9D32-30789046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67216"/>
        <c:axId val="1876676832"/>
      </c:lineChart>
      <c:catAx>
        <c:axId val="1879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6832"/>
        <c:crosses val="autoZero"/>
        <c:auto val="1"/>
        <c:lblAlgn val="ctr"/>
        <c:lblOffset val="100"/>
        <c:noMultiLvlLbl val="0"/>
      </c:catAx>
      <c:valAx>
        <c:axId val="18766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evaluation_sim_240!$C$1</c:f>
              <c:strCache>
                <c:ptCount val="1"/>
                <c:pt idx="0">
                  <c:v>Spearman 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evaluation_sim_240!$A$2:$A$46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evaluation_sim_240!$C$2:$C$46</c:f>
              <c:numCache>
                <c:formatCode>General</c:formatCode>
                <c:ptCount val="45"/>
                <c:pt idx="0">
                  <c:v>0.36980076792692101</c:v>
                </c:pt>
                <c:pt idx="1">
                  <c:v>0.37004886380330398</c:v>
                </c:pt>
                <c:pt idx="2">
                  <c:v>0.41231512902468498</c:v>
                </c:pt>
                <c:pt idx="3">
                  <c:v>0.39909172336564702</c:v>
                </c:pt>
                <c:pt idx="4">
                  <c:v>0.35336104866611501</c:v>
                </c:pt>
                <c:pt idx="5">
                  <c:v>0.35304531351936602</c:v>
                </c:pt>
                <c:pt idx="6">
                  <c:v>0.36701846099341201</c:v>
                </c:pt>
                <c:pt idx="7">
                  <c:v>0.38518056202042</c:v>
                </c:pt>
                <c:pt idx="8">
                  <c:v>0.397750125068417</c:v>
                </c:pt>
                <c:pt idx="9">
                  <c:v>0.37854904910814302</c:v>
                </c:pt>
                <c:pt idx="10">
                  <c:v>0.39928112925506898</c:v>
                </c:pt>
                <c:pt idx="11">
                  <c:v>0.375428200113615</c:v>
                </c:pt>
                <c:pt idx="12">
                  <c:v>0.34412562532470697</c:v>
                </c:pt>
                <c:pt idx="13">
                  <c:v>0.35404308653562799</c:v>
                </c:pt>
                <c:pt idx="14">
                  <c:v>0.3601775531718</c:v>
                </c:pt>
                <c:pt idx="15">
                  <c:v>0.38966465299442798</c:v>
                </c:pt>
                <c:pt idx="16">
                  <c:v>0.40865558291556597</c:v>
                </c:pt>
                <c:pt idx="17">
                  <c:v>0.40820476282985002</c:v>
                </c:pt>
                <c:pt idx="18">
                  <c:v>0.38994745574260198</c:v>
                </c:pt>
                <c:pt idx="19">
                  <c:v>0.45521807978468098</c:v>
                </c:pt>
                <c:pt idx="20">
                  <c:v>0.395778049091567</c:v>
                </c:pt>
                <c:pt idx="21">
                  <c:v>0.469391545859426</c:v>
                </c:pt>
                <c:pt idx="22">
                  <c:v>0.41147494554020397</c:v>
                </c:pt>
                <c:pt idx="23">
                  <c:v>0.410662456694732</c:v>
                </c:pt>
                <c:pt idx="24">
                  <c:v>0.456728611328301</c:v>
                </c:pt>
                <c:pt idx="25">
                  <c:v>0.46523823695812899</c:v>
                </c:pt>
                <c:pt idx="26">
                  <c:v>0.44790869401327599</c:v>
                </c:pt>
                <c:pt idx="27">
                  <c:v>0.45034856136595802</c:v>
                </c:pt>
                <c:pt idx="28">
                  <c:v>0.47278789740668298</c:v>
                </c:pt>
                <c:pt idx="29">
                  <c:v>0.46744787402673699</c:v>
                </c:pt>
                <c:pt idx="30">
                  <c:v>0.452186687910408</c:v>
                </c:pt>
                <c:pt idx="31">
                  <c:v>0.49933110550613302</c:v>
                </c:pt>
                <c:pt idx="32">
                  <c:v>0.50973659210198297</c:v>
                </c:pt>
                <c:pt idx="33">
                  <c:v>0.50598150215732196</c:v>
                </c:pt>
                <c:pt idx="34">
                  <c:v>0.48682431422296202</c:v>
                </c:pt>
                <c:pt idx="35">
                  <c:v>0.501656433263034</c:v>
                </c:pt>
                <c:pt idx="36">
                  <c:v>0.50950605649669101</c:v>
                </c:pt>
                <c:pt idx="37">
                  <c:v>0.508698040612796</c:v>
                </c:pt>
                <c:pt idx="38">
                  <c:v>0.48135195276366999</c:v>
                </c:pt>
                <c:pt idx="39">
                  <c:v>0.45230876295766298</c:v>
                </c:pt>
                <c:pt idx="40">
                  <c:v>0.459577962169057</c:v>
                </c:pt>
                <c:pt idx="41">
                  <c:v>0.39231679423327198</c:v>
                </c:pt>
                <c:pt idx="42">
                  <c:v>0.467840273199991</c:v>
                </c:pt>
                <c:pt idx="43">
                  <c:v>0.46937697174850501</c:v>
                </c:pt>
                <c:pt idx="44">
                  <c:v>0.42247701584282898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A-457F-AF97-8007084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92032"/>
        <c:axId val="1876668928"/>
      </c:lineChart>
      <c:catAx>
        <c:axId val="18775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8928"/>
        <c:crosses val="autoZero"/>
        <c:auto val="1"/>
        <c:lblAlgn val="ctr"/>
        <c:lblOffset val="100"/>
        <c:noMultiLvlLbl val="0"/>
      </c:catAx>
      <c:valAx>
        <c:axId val="18766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15</xdr:row>
      <xdr:rowOff>23812</xdr:rowOff>
    </xdr:from>
    <xdr:to>
      <xdr:col>15</xdr:col>
      <xdr:colOff>76200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6B38E-9BB2-4948-A495-5527C639A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15</xdr:row>
      <xdr:rowOff>71437</xdr:rowOff>
    </xdr:from>
    <xdr:to>
      <xdr:col>22</xdr:col>
      <xdr:colOff>552450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D1EBF-04C8-47E3-9979-78B9CBFCC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3" workbookViewId="0">
      <selection activeCell="Q11" sqref="Q11"/>
    </sheetView>
  </sheetViews>
  <sheetFormatPr defaultRowHeight="15" x14ac:dyDescent="0.25"/>
  <cols>
    <col min="4" max="4" width="12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1979</v>
      </c>
      <c r="B2">
        <v>217</v>
      </c>
      <c r="C2">
        <v>0.36980076792692101</v>
      </c>
      <c r="D2" s="1">
        <v>1.94965679335017E-8</v>
      </c>
      <c r="E2" t="b">
        <f>IF(D2&lt;0.05, TRUE)</f>
        <v>1</v>
      </c>
    </row>
    <row r="3" spans="1:5" x14ac:dyDescent="0.25">
      <c r="A3">
        <v>1980</v>
      </c>
      <c r="B3">
        <v>217</v>
      </c>
      <c r="C3">
        <v>0.37004886380330398</v>
      </c>
      <c r="D3" s="1">
        <v>1.9043907268612701E-8</v>
      </c>
      <c r="E3" t="b">
        <f t="shared" ref="E3:E46" si="0">IF(D3&lt;0.05, TRUE)</f>
        <v>1</v>
      </c>
    </row>
    <row r="4" spans="1:5" x14ac:dyDescent="0.25">
      <c r="A4">
        <v>1981</v>
      </c>
      <c r="B4">
        <v>222</v>
      </c>
      <c r="C4">
        <v>0.41231512902468498</v>
      </c>
      <c r="D4" s="1">
        <v>1.6006622028035101E-10</v>
      </c>
      <c r="E4" t="b">
        <f t="shared" si="0"/>
        <v>1</v>
      </c>
    </row>
    <row r="5" spans="1:5" x14ac:dyDescent="0.25">
      <c r="A5">
        <v>1982</v>
      </c>
      <c r="B5">
        <v>223</v>
      </c>
      <c r="C5">
        <v>0.39909172336564702</v>
      </c>
      <c r="D5" s="1">
        <v>6.2051263137764997E-10</v>
      </c>
      <c r="E5" t="b">
        <f t="shared" si="0"/>
        <v>1</v>
      </c>
    </row>
    <row r="6" spans="1:5" x14ac:dyDescent="0.25">
      <c r="A6">
        <v>1983</v>
      </c>
      <c r="B6">
        <v>223</v>
      </c>
      <c r="C6">
        <v>0.35336104866611501</v>
      </c>
      <c r="D6" s="1">
        <v>5.8567747588760301E-8</v>
      </c>
      <c r="E6" t="b">
        <f t="shared" si="0"/>
        <v>1</v>
      </c>
    </row>
    <row r="7" spans="1:5" x14ac:dyDescent="0.25">
      <c r="A7">
        <v>1984</v>
      </c>
      <c r="B7">
        <v>227</v>
      </c>
      <c r="C7">
        <v>0.35304531351936602</v>
      </c>
      <c r="D7" s="1">
        <v>4.5808705841760603E-8</v>
      </c>
      <c r="E7" t="b">
        <f t="shared" si="0"/>
        <v>1</v>
      </c>
    </row>
    <row r="8" spans="1:5" x14ac:dyDescent="0.25">
      <c r="A8">
        <v>1985</v>
      </c>
      <c r="B8">
        <v>226</v>
      </c>
      <c r="C8">
        <v>0.36701846099341201</v>
      </c>
      <c r="D8" s="1">
        <v>1.29596766078108E-8</v>
      </c>
      <c r="E8" t="b">
        <f t="shared" si="0"/>
        <v>1</v>
      </c>
    </row>
    <row r="9" spans="1:5" x14ac:dyDescent="0.25">
      <c r="A9">
        <v>1986</v>
      </c>
      <c r="B9">
        <v>232</v>
      </c>
      <c r="C9">
        <v>0.38518056202042</v>
      </c>
      <c r="D9" s="1">
        <v>1.27055091867397E-9</v>
      </c>
      <c r="E9" t="b">
        <f t="shared" si="0"/>
        <v>1</v>
      </c>
    </row>
    <row r="10" spans="1:5" x14ac:dyDescent="0.25">
      <c r="A10">
        <v>1987</v>
      </c>
      <c r="B10">
        <v>231</v>
      </c>
      <c r="C10">
        <v>0.397750125068417</v>
      </c>
      <c r="D10" s="1">
        <v>3.5364366200719501E-10</v>
      </c>
      <c r="E10" t="b">
        <f t="shared" si="0"/>
        <v>1</v>
      </c>
    </row>
    <row r="11" spans="1:5" x14ac:dyDescent="0.25">
      <c r="A11">
        <v>1988</v>
      </c>
      <c r="B11">
        <v>233</v>
      </c>
      <c r="C11">
        <v>0.37854904910814302</v>
      </c>
      <c r="D11" s="1">
        <v>2.35933613079105E-9</v>
      </c>
      <c r="E11" t="b">
        <f t="shared" si="0"/>
        <v>1</v>
      </c>
    </row>
    <row r="12" spans="1:5" x14ac:dyDescent="0.25">
      <c r="A12">
        <v>1989</v>
      </c>
      <c r="B12">
        <v>232</v>
      </c>
      <c r="C12">
        <v>0.39928112925506898</v>
      </c>
      <c r="D12" s="1">
        <v>2.73040070206875E-10</v>
      </c>
      <c r="E12" t="b">
        <f t="shared" si="0"/>
        <v>1</v>
      </c>
    </row>
    <row r="13" spans="1:5" x14ac:dyDescent="0.25">
      <c r="A13">
        <v>1990</v>
      </c>
      <c r="B13">
        <v>231</v>
      </c>
      <c r="C13">
        <v>0.375428200113615</v>
      </c>
      <c r="D13" s="1">
        <v>3.8155154452760802E-9</v>
      </c>
      <c r="E13" t="b">
        <f t="shared" si="0"/>
        <v>1</v>
      </c>
    </row>
    <row r="14" spans="1:5" x14ac:dyDescent="0.25">
      <c r="A14">
        <v>1991</v>
      </c>
      <c r="B14">
        <v>231</v>
      </c>
      <c r="C14">
        <v>0.34412562532470697</v>
      </c>
      <c r="D14" s="1">
        <v>8.0193262216922894E-8</v>
      </c>
      <c r="E14" t="b">
        <f t="shared" si="0"/>
        <v>1</v>
      </c>
    </row>
    <row r="15" spans="1:5" x14ac:dyDescent="0.25">
      <c r="A15">
        <v>1992</v>
      </c>
      <c r="B15">
        <v>231</v>
      </c>
      <c r="C15">
        <v>0.35404308653562799</v>
      </c>
      <c r="D15" s="1">
        <v>3.1656311401411798E-8</v>
      </c>
      <c r="E15" t="b">
        <f t="shared" si="0"/>
        <v>1</v>
      </c>
    </row>
    <row r="16" spans="1:5" x14ac:dyDescent="0.25">
      <c r="A16">
        <v>1993</v>
      </c>
      <c r="B16">
        <v>230</v>
      </c>
      <c r="C16">
        <v>0.3601775531718</v>
      </c>
      <c r="D16" s="1">
        <v>1.8827702659923299E-8</v>
      </c>
      <c r="E16" t="b">
        <f t="shared" si="0"/>
        <v>1</v>
      </c>
    </row>
    <row r="17" spans="1:5" x14ac:dyDescent="0.25">
      <c r="A17">
        <v>1994</v>
      </c>
      <c r="B17">
        <v>233</v>
      </c>
      <c r="C17">
        <v>0.38966465299442798</v>
      </c>
      <c r="D17" s="1">
        <v>7.2175164035498702E-10</v>
      </c>
      <c r="E17" t="b">
        <f t="shared" si="0"/>
        <v>1</v>
      </c>
    </row>
    <row r="18" spans="1:5" x14ac:dyDescent="0.25">
      <c r="A18">
        <v>1995</v>
      </c>
      <c r="B18">
        <v>232</v>
      </c>
      <c r="C18">
        <v>0.40865558291556597</v>
      </c>
      <c r="D18" s="1">
        <v>9.4313271358799998E-11</v>
      </c>
      <c r="E18" t="b">
        <f t="shared" si="0"/>
        <v>1</v>
      </c>
    </row>
    <row r="19" spans="1:5" x14ac:dyDescent="0.25">
      <c r="A19">
        <v>1996</v>
      </c>
      <c r="B19">
        <v>231</v>
      </c>
      <c r="C19">
        <v>0.40820476282985002</v>
      </c>
      <c r="D19" s="1">
        <v>1.09041783836744E-10</v>
      </c>
      <c r="E19" t="b">
        <f t="shared" si="0"/>
        <v>1</v>
      </c>
    </row>
    <row r="20" spans="1:5" x14ac:dyDescent="0.25">
      <c r="A20">
        <v>1997</v>
      </c>
      <c r="B20">
        <v>231</v>
      </c>
      <c r="C20">
        <v>0.38994745574260198</v>
      </c>
      <c r="D20" s="1">
        <v>8.2886820264230697E-10</v>
      </c>
      <c r="E20" t="b">
        <f t="shared" si="0"/>
        <v>1</v>
      </c>
    </row>
    <row r="21" spans="1:5" x14ac:dyDescent="0.25">
      <c r="A21">
        <v>1998</v>
      </c>
      <c r="B21">
        <v>234</v>
      </c>
      <c r="C21">
        <v>0.45521807978468098</v>
      </c>
      <c r="D21" s="1">
        <v>2.2655001237297E-13</v>
      </c>
      <c r="E21" t="b">
        <f t="shared" si="0"/>
        <v>1</v>
      </c>
    </row>
    <row r="22" spans="1:5" x14ac:dyDescent="0.25">
      <c r="A22">
        <v>1999</v>
      </c>
      <c r="B22">
        <v>236</v>
      </c>
      <c r="C22">
        <v>0.395778049091567</v>
      </c>
      <c r="D22" s="1">
        <v>2.8413143915436802E-10</v>
      </c>
      <c r="E22" t="b">
        <f t="shared" si="0"/>
        <v>1</v>
      </c>
    </row>
    <row r="23" spans="1:5" x14ac:dyDescent="0.25">
      <c r="A23">
        <v>2000</v>
      </c>
      <c r="B23">
        <v>233</v>
      </c>
      <c r="C23">
        <v>0.469391545859426</v>
      </c>
      <c r="D23" s="1">
        <v>3.61048800517411E-14</v>
      </c>
      <c r="E23" t="b">
        <f t="shared" si="0"/>
        <v>1</v>
      </c>
    </row>
    <row r="24" spans="1:5" x14ac:dyDescent="0.25">
      <c r="A24">
        <v>2001</v>
      </c>
      <c r="B24">
        <v>234</v>
      </c>
      <c r="C24">
        <v>0.41147494554020397</v>
      </c>
      <c r="D24" s="1">
        <v>5.6303101669367498E-11</v>
      </c>
      <c r="E24" t="b">
        <f t="shared" si="0"/>
        <v>1</v>
      </c>
    </row>
    <row r="25" spans="1:5" x14ac:dyDescent="0.25">
      <c r="A25">
        <v>2002</v>
      </c>
      <c r="B25">
        <v>235</v>
      </c>
      <c r="C25">
        <v>0.410662456694732</v>
      </c>
      <c r="D25" s="1">
        <v>5.6343311827101599E-11</v>
      </c>
      <c r="E25" t="b">
        <f t="shared" si="0"/>
        <v>1</v>
      </c>
    </row>
    <row r="26" spans="1:5" x14ac:dyDescent="0.25">
      <c r="A26">
        <v>2003</v>
      </c>
      <c r="B26">
        <v>236</v>
      </c>
      <c r="C26">
        <v>0.456728611328301</v>
      </c>
      <c r="D26" s="1">
        <v>1.4546490871109201E-13</v>
      </c>
      <c r="E26" t="b">
        <f t="shared" si="0"/>
        <v>1</v>
      </c>
    </row>
    <row r="27" spans="1:5" x14ac:dyDescent="0.25">
      <c r="A27">
        <v>2004</v>
      </c>
      <c r="B27">
        <v>234</v>
      </c>
      <c r="C27">
        <v>0.46523823695812899</v>
      </c>
      <c r="D27" s="1">
        <v>5.7086073513490799E-14</v>
      </c>
      <c r="E27" t="b">
        <f t="shared" si="0"/>
        <v>1</v>
      </c>
    </row>
    <row r="28" spans="1:5" x14ac:dyDescent="0.25">
      <c r="A28">
        <v>2005</v>
      </c>
      <c r="B28">
        <v>235</v>
      </c>
      <c r="C28">
        <v>0.44790869401327599</v>
      </c>
      <c r="D28" s="1">
        <v>5.3721365460417895E-13</v>
      </c>
      <c r="E28" t="b">
        <f t="shared" si="0"/>
        <v>1</v>
      </c>
    </row>
    <row r="29" spans="1:5" x14ac:dyDescent="0.25">
      <c r="A29">
        <v>2006</v>
      </c>
      <c r="B29">
        <v>235</v>
      </c>
      <c r="C29">
        <v>0.45034856136595802</v>
      </c>
      <c r="D29" s="1">
        <v>3.8812698772984899E-13</v>
      </c>
      <c r="E29" t="b">
        <f t="shared" si="0"/>
        <v>1</v>
      </c>
    </row>
    <row r="30" spans="1:5" x14ac:dyDescent="0.25">
      <c r="A30">
        <v>2007</v>
      </c>
      <c r="B30">
        <v>236</v>
      </c>
      <c r="C30">
        <v>0.47278789740668298</v>
      </c>
      <c r="D30" s="1">
        <v>1.51607178928454E-14</v>
      </c>
      <c r="E30" t="b">
        <f t="shared" si="0"/>
        <v>1</v>
      </c>
    </row>
    <row r="31" spans="1:5" x14ac:dyDescent="0.25">
      <c r="A31">
        <v>2008</v>
      </c>
      <c r="B31">
        <v>234</v>
      </c>
      <c r="C31">
        <v>0.46744787402673699</v>
      </c>
      <c r="D31" s="1">
        <v>4.1866705283758603E-14</v>
      </c>
      <c r="E31" t="b">
        <f t="shared" si="0"/>
        <v>1</v>
      </c>
    </row>
    <row r="32" spans="1:5" x14ac:dyDescent="0.25">
      <c r="A32">
        <v>2009</v>
      </c>
      <c r="B32">
        <v>236</v>
      </c>
      <c r="C32">
        <v>0.452186687910408</v>
      </c>
      <c r="D32" s="1">
        <v>2.69960792664368E-13</v>
      </c>
      <c r="E32" t="b">
        <f t="shared" si="0"/>
        <v>1</v>
      </c>
    </row>
    <row r="33" spans="1:5" x14ac:dyDescent="0.25">
      <c r="A33">
        <v>2010</v>
      </c>
      <c r="B33">
        <v>236</v>
      </c>
      <c r="C33">
        <v>0.49933110550613302</v>
      </c>
      <c r="D33" s="1">
        <v>2.7576488939535702E-16</v>
      </c>
      <c r="E33" t="b">
        <f t="shared" si="0"/>
        <v>1</v>
      </c>
    </row>
    <row r="34" spans="1:5" x14ac:dyDescent="0.25">
      <c r="A34">
        <v>2011</v>
      </c>
      <c r="B34">
        <v>236</v>
      </c>
      <c r="C34">
        <v>0.50973659210198297</v>
      </c>
      <c r="D34" s="1">
        <v>5.2013448118076397E-17</v>
      </c>
      <c r="E34" t="b">
        <f t="shared" si="0"/>
        <v>1</v>
      </c>
    </row>
    <row r="35" spans="1:5" x14ac:dyDescent="0.25">
      <c r="A35">
        <v>2012</v>
      </c>
      <c r="B35">
        <v>238</v>
      </c>
      <c r="C35">
        <v>0.50598150215732196</v>
      </c>
      <c r="D35" s="1">
        <v>7.0819721345636996E-17</v>
      </c>
      <c r="E35" t="b">
        <f t="shared" si="0"/>
        <v>1</v>
      </c>
    </row>
    <row r="36" spans="1:5" x14ac:dyDescent="0.25">
      <c r="A36">
        <v>2013</v>
      </c>
      <c r="B36">
        <v>236</v>
      </c>
      <c r="C36">
        <v>0.48682431422296202</v>
      </c>
      <c r="D36" s="1">
        <v>1.9022570973414701E-15</v>
      </c>
      <c r="E36" t="b">
        <f t="shared" si="0"/>
        <v>1</v>
      </c>
    </row>
    <row r="37" spans="1:5" x14ac:dyDescent="0.25">
      <c r="A37">
        <v>2014</v>
      </c>
      <c r="B37">
        <v>236</v>
      </c>
      <c r="C37">
        <v>0.501656433263034</v>
      </c>
      <c r="D37" s="1">
        <v>1.9089071128291801E-16</v>
      </c>
      <c r="E37" t="b">
        <f t="shared" si="0"/>
        <v>1</v>
      </c>
    </row>
    <row r="38" spans="1:5" x14ac:dyDescent="0.25">
      <c r="A38">
        <v>2015</v>
      </c>
      <c r="B38">
        <v>236</v>
      </c>
      <c r="C38">
        <v>0.50950605649669101</v>
      </c>
      <c r="D38" s="1">
        <v>5.4005035822347498E-17</v>
      </c>
      <c r="E38" t="b">
        <f t="shared" si="0"/>
        <v>1</v>
      </c>
    </row>
    <row r="39" spans="1:5" x14ac:dyDescent="0.25">
      <c r="A39">
        <v>2016</v>
      </c>
      <c r="B39">
        <v>236</v>
      </c>
      <c r="C39">
        <v>0.508698040612796</v>
      </c>
      <c r="D39" s="1">
        <v>6.1593221995484395E-17</v>
      </c>
      <c r="E39" t="b">
        <f t="shared" si="0"/>
        <v>1</v>
      </c>
    </row>
    <row r="40" spans="1:5" x14ac:dyDescent="0.25">
      <c r="A40">
        <v>2017</v>
      </c>
      <c r="B40">
        <v>236</v>
      </c>
      <c r="C40">
        <v>0.48135195276366999</v>
      </c>
      <c r="D40" s="1">
        <v>4.3214500220099103E-15</v>
      </c>
      <c r="E40" t="b">
        <f t="shared" si="0"/>
        <v>1</v>
      </c>
    </row>
    <row r="41" spans="1:5" x14ac:dyDescent="0.25">
      <c r="A41">
        <v>2018</v>
      </c>
      <c r="B41">
        <v>237</v>
      </c>
      <c r="C41">
        <v>0.45230876295766298</v>
      </c>
      <c r="D41" s="1">
        <v>2.3633945898868598E-13</v>
      </c>
      <c r="E41" t="b">
        <f t="shared" si="0"/>
        <v>1</v>
      </c>
    </row>
    <row r="42" spans="1:5" x14ac:dyDescent="0.25">
      <c r="A42">
        <v>2019</v>
      </c>
      <c r="B42">
        <v>234</v>
      </c>
      <c r="C42">
        <v>0.459577962169057</v>
      </c>
      <c r="D42" s="1">
        <v>1.25052591683711E-13</v>
      </c>
      <c r="E42" t="b">
        <f t="shared" si="0"/>
        <v>1</v>
      </c>
    </row>
    <row r="43" spans="1:5" x14ac:dyDescent="0.25">
      <c r="A43">
        <v>2020</v>
      </c>
      <c r="B43">
        <v>235</v>
      </c>
      <c r="C43">
        <v>0.39231679423327198</v>
      </c>
      <c r="D43" s="1">
        <v>4.5542046021922499E-10</v>
      </c>
      <c r="E43" t="b">
        <f t="shared" si="0"/>
        <v>1</v>
      </c>
    </row>
    <row r="44" spans="1:5" x14ac:dyDescent="0.25">
      <c r="A44">
        <v>2021</v>
      </c>
      <c r="B44">
        <v>235</v>
      </c>
      <c r="C44">
        <v>0.467840273199991</v>
      </c>
      <c r="D44" s="1">
        <v>3.4938808985872303E-14</v>
      </c>
      <c r="E44" t="b">
        <f t="shared" si="0"/>
        <v>1</v>
      </c>
    </row>
    <row r="45" spans="1:5" x14ac:dyDescent="0.25">
      <c r="A45">
        <v>2022</v>
      </c>
      <c r="B45">
        <v>231</v>
      </c>
      <c r="C45">
        <v>0.46937697174850501</v>
      </c>
      <c r="D45" s="1">
        <v>4.6598367769828401E-14</v>
      </c>
      <c r="E45" t="b">
        <f t="shared" si="0"/>
        <v>1</v>
      </c>
    </row>
    <row r="46" spans="1:5" x14ac:dyDescent="0.25">
      <c r="A46">
        <v>2023</v>
      </c>
      <c r="B46">
        <v>234</v>
      </c>
      <c r="C46">
        <v>0.42247701584282898</v>
      </c>
      <c r="D46" s="1">
        <v>1.5137321853335799E-11</v>
      </c>
      <c r="E46" t="b">
        <f t="shared" si="0"/>
        <v>1</v>
      </c>
    </row>
    <row r="47" spans="1:5" x14ac:dyDescent="0.25">
      <c r="A47" t="s">
        <v>4</v>
      </c>
      <c r="B47">
        <f>AVERAGE(B2:B46)</f>
        <v>232.15555555555557</v>
      </c>
      <c r="C47">
        <f>AVERAGE(C2:C46)</f>
        <v>0.42750765576968247</v>
      </c>
    </row>
    <row r="48" spans="1:5" x14ac:dyDescent="0.25">
      <c r="A48" t="s">
        <v>5</v>
      </c>
      <c r="B48">
        <f>_xlfn.STDEV.P(B2:B46)</f>
        <v>4.9259203564435232</v>
      </c>
      <c r="C48">
        <f>_xlfn.STDEV.P(C2:C46)</f>
        <v>5.0009872779131784E-2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evaluation_sim_240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2024-04-09T12:33:45Z</dcterms:created>
  <dcterms:modified xsi:type="dcterms:W3CDTF">2024-04-09T12:40:21Z</dcterms:modified>
</cp:coreProperties>
</file>