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13_ncr:1_{30E6CF3C-6EA6-4075-8162-267C4F5887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3" i="1"/>
</calcChain>
</file>

<file path=xl/sharedStrings.xml><?xml version="1.0" encoding="utf-8"?>
<sst xmlns="http://schemas.openxmlformats.org/spreadsheetml/2006/main" count="12" uniqueCount="11">
  <si>
    <t>Scenario</t>
  </si>
  <si>
    <t>Total Monetized Score [EUR/day]</t>
  </si>
  <si>
    <t>Total Monetized Score Delimited Region [EUR/day]</t>
  </si>
  <si>
    <t>Total Travel Time for PT-Users [h/day]</t>
  </si>
  <si>
    <t>Total Transfers [1/day]</t>
  </si>
  <si>
    <t>Total Car-km [km/day]</t>
  </si>
  <si>
    <t>Base Case</t>
  </si>
  <si>
    <t>Siemensbahn</t>
  </si>
  <si>
    <t>Diff to Base Case [EUR/day]</t>
  </si>
  <si>
    <t>Total Travel Time in PT for Former Car-Users in Base Case [h/day]</t>
  </si>
  <si>
    <t>Total Travel Time for Remaining PT-Users from Base Case [h/day]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</si>
</sst>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5" fontId="0" fillId="2" borderId="1" xfId="0" applyNumberFormat="1" applyFill="1" applyBorder="1"/>
    <xf numFmtId="3" fontId="0" fillId="0" borderId="1" xfId="0" applyNumberFormat="1" applyBorder="1"/>
    <xf numFmtId="3" fontId="2" fillId="2" borderId="1" xfId="0" applyNumberFormat="1" applyFont="1" applyFill="1" applyBorder="1" applyAlignment="1">
      <alignment wrapText="1"/>
    </xf>
    <xf numFmtId="3" fontId="0" fillId="0" borderId="1" xfId="0" applyNumberFormat="1" applyFill="1" applyBorder="1"/>
    <xf numFmtId="3" fontId="3" fillId="0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6" width="20" customWidth="1"/>
    <col min="7" max="8" width="20" style="2" customWidth="1"/>
    <col min="9" max="10" width="20" customWidth="1"/>
  </cols>
  <sheetData>
    <row r="1" spans="1:10" s="1" customFormat="1" ht="60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8</v>
      </c>
      <c r="F1" s="3" t="s">
        <v>3</v>
      </c>
      <c r="G1" s="3" t="s">
        <v>9</v>
      </c>
      <c r="H1" s="3" t="s">
        <v>10</v>
      </c>
      <c r="I1" s="3" t="s">
        <v>4</v>
      </c>
      <c r="J1" s="3" t="s">
        <v>5</v>
      </c>
    </row>
    <row r="2" spans="1:10" x14ac:dyDescent="0.25">
      <c r="A2" s="4" t="s">
        <v>6</v>
      </c>
      <c r="B2" s="5">
        <v>577758076.27977991</v>
      </c>
      <c r="C2" s="6"/>
      <c r="D2" s="5">
        <v>21808131.968951229</v>
      </c>
      <c r="E2" s="6"/>
      <c r="F2" s="7">
        <v>276979.04916666669</v>
      </c>
      <c r="G2" s="8">
        <v>3254.73</v>
      </c>
      <c r="H2" s="8">
        <v>270010.87599999999</v>
      </c>
      <c r="I2" s="7">
        <v>266913</v>
      </c>
      <c r="J2" s="7">
        <v>4514604.3449999997</v>
      </c>
    </row>
    <row r="3" spans="1:10" x14ac:dyDescent="0.25">
      <c r="A3" s="4" t="s">
        <v>7</v>
      </c>
      <c r="B3" s="5">
        <v>577686297.25839734</v>
      </c>
      <c r="C3" s="5">
        <f>B3-B$2</f>
        <v>-71779.021382570267</v>
      </c>
      <c r="D3" s="5">
        <v>21827838.550770171</v>
      </c>
      <c r="E3" s="5">
        <f>D3-D$2</f>
        <v>19706.581818941981</v>
      </c>
      <c r="F3" s="7">
        <v>277538.06416666659</v>
      </c>
      <c r="G3" s="9">
        <v>5092.29</v>
      </c>
      <c r="H3" s="10">
        <v>269962.625</v>
      </c>
      <c r="I3" s="7">
        <v>266953</v>
      </c>
      <c r="J3" s="7">
        <v>4508901.7149999999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de Almeida Lima</cp:lastModifiedBy>
  <dcterms:created xsi:type="dcterms:W3CDTF">2025-09-03T20:40:37Z</dcterms:created>
  <dcterms:modified xsi:type="dcterms:W3CDTF">2025-09-03T20:58:09Z</dcterms:modified>
</cp:coreProperties>
</file>