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628"/>
  <workbookPr/>
  <mc:AlternateContent xmlns:mc="http://schemas.openxmlformats.org/markup-compatibility/2006">
    <mc:Choice Requires="x15">
      <x15ac:absPath xmlns:x15ac="http://schemas.microsoft.com/office/spreadsheetml/2010/11/ac" url="C:\Users\gabriel.reis\Downloads\"/>
    </mc:Choice>
  </mc:AlternateContent>
  <xr:revisionPtr revIDLastSave="0" documentId="13_ncr:1_{3A94A3FB-AB7D-4E36-903C-B4DB2B322BBE}" xr6:coauthVersionLast="47" xr6:coauthVersionMax="47" xr10:uidLastSave="{00000000-0000-0000-0000-000000000000}"/>
  <bookViews>
    <workbookView xWindow="-120" yWindow="-120" windowWidth="29040" windowHeight="15720" xr2:uid="{00000000-000D-0000-FFFF-FFFF00000000}"/>
  </bookViews>
  <sheets>
    <sheet name="Plan1" sheetId="1" r:id="rId1"/>
  </sheets>
  <definedNames>
    <definedName name="_xlnm._FilterDatabase" localSheetId="0" hidden="1">Plan1!$A$1:$D$118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 i="1" l="1"/>
  <c r="M3" i="1" s="1"/>
  <c r="M4" i="1" l="1"/>
  <c r="M2" i="1"/>
  <c r="M5" i="1" l="1"/>
</calcChain>
</file>

<file path=xl/sharedStrings.xml><?xml version="1.0" encoding="utf-8"?>
<sst xmlns="http://schemas.openxmlformats.org/spreadsheetml/2006/main" count="377" uniqueCount="268">
  <si>
    <t xml:space="preserve">Critérios </t>
  </si>
  <si>
    <t>Indicador</t>
  </si>
  <si>
    <t>Ponderação</t>
  </si>
  <si>
    <t>1.1.1 Existe um conhecimento demonstrável
das responsabilidades segundo as leis
aplicáveis.</t>
  </si>
  <si>
    <t>1.1.2 As leis aplicáveis estão sendo
cumpridas.</t>
  </si>
  <si>
    <t>1.1.3 Os produtores não devem se envolver
em nenhum ato de corrupção, extorsão ou
peculato, nem em qualquer forma de suborno
- incluindo (mas não limitado a) promessa,
oferta, doação ou aceitação de qualquer
incentivo monetário indevido ou outro.</t>
  </si>
  <si>
    <t>Imediata</t>
  </si>
  <si>
    <t>Curto prazo</t>
  </si>
  <si>
    <t>1.2.1 Existem evidências documentais dos
direitos de uso da terra (por exemplo, título de
propriedade, contrato de arrendamento, ordem
judicial, etc.).</t>
  </si>
  <si>
    <t>1.3.2 A partir destes aspectos identificados
em 1.3.1, foram selecionados diversos
indicadores e definida uma linha de base para
possibilitar o monitoramento das melhorias
contínuas nos aspectos que deseja-se
aprimorar.</t>
  </si>
  <si>
    <t>1.3.3 Os resultados do monitoramento são
analisados e, quando necessário, a devida
ação é planejada e executada para garantir a
melhoria contínua</t>
  </si>
  <si>
    <t xml:space="preserve">PrincÍpio </t>
  </si>
  <si>
    <t>Princípio
2:
Condições de
trabalho
responsáveis</t>
  </si>
  <si>
    <t>2.1.1 Não é usada qualquer forma de trabalho
forçado, compulsório, escravo, traficado ou
involuntário em qualquer fase da produção.</t>
  </si>
  <si>
    <t>2.1.2 Nenhum trabalhador é obrigado a deixar
seus documentos de identidade com outras
pessoas e nenhuma parte de seu salário, de
seus benefícios ou pertences é retida pelo
proprietário ou terceiros, a menos que
permitido por lei.</t>
  </si>
  <si>
    <t>2.1.3 Cônjuges e filhos de trabalhadores
contratados não são obrigados a trabalhar na
fazenda.</t>
  </si>
  <si>
    <t>2.1.4 Crianças e menores de 18 anos não
devem realizar trabalhos perigosos ou
qualquer trabalho que possa pôr em risco sua
integridade física ou seu bem-estar mental ou
moral.</t>
  </si>
  <si>
    <t>2.1.5 Crianças menores de 15 anos (ou idade
superior, dependendo da legislação nacional)
não realizam trabalhos produtivos.</t>
  </si>
  <si>
    <t>2.1.6 Todos os filhos de colaboradores diretos
e residentes na fazenda devem ter acesso a
ensino escolar.</t>
  </si>
  <si>
    <t>2.1.7 Existe uma política em vigor que ilustra
o compromisso da fazenda em não se
envolver, apoiar ou tolerar qualquer forma de
discriminação.</t>
  </si>
  <si>
    <t>2.1.10 Os trabalhadores dispõem de um
canal seguro e eficaz para denunciar abusos
e garantir que seus direitos sejam respeitados</t>
  </si>
  <si>
    <t>2.2. Os trabalhadores -
empregados direta e
indiretamente na fazenda - e
arrendatários estão devidamente
informados e treinados para suas
tarefas e cientes de seus direitos
e deveres.</t>
  </si>
  <si>
    <t>2.3 Um local de trabalho seguro e
saudável é garantido a todos os
trabalhadores.</t>
  </si>
  <si>
    <t>Médio prazo</t>
  </si>
  <si>
    <t>2.4 Todos os trabalhadores
gozam de liberdade de
associação e do direito à
negociação coletiva.</t>
  </si>
  <si>
    <t>2.5 Todos os trabalhadores da
fazenda, empregados direta ou
indiretamente, têm remuneração,
no mínimo, igual ao valor previsto
na legislação nacional e em
acordos setoriais.</t>
  </si>
  <si>
    <t>2.5.3 A jornada normal de trabalho não
ultrapassa 48 horas semanais. As horas
extras não excedem 12 horas semanais.</t>
  </si>
  <si>
    <t>2.5.4 Se forem necessárias horas-extras
adicionais, as seguintes condições devem ser
cumpridas: 
a) Elas só ocorrem em períodos limitados de
tempo (por exemplo, no pico da colheita, na
época de plantio).
b) Caso haja um sindicato ou organização
representativa, as condições das horas extras
são negociadas e acordadas com a
organização.
c) Quando não houver sindicato ou acordo com
organização representativa, a média de horas
de trabalho no período de dois meses após o
início do período excepcional não deve exceder
60 horas semanais.</t>
  </si>
  <si>
    <t>Princípio 1:
Cumprimento da 
Legislação e
Boas Práticas
Empresariais</t>
  </si>
  <si>
    <t>Princípio 3:
Relações
Responsáveis com a
Comunidade</t>
  </si>
  <si>
    <t>3.2 Em áreas com usuários
tradicionais das terras, incluindo
povos indígenas, os usos
conflitantes da terra são evitados
ou resolvidos.</t>
  </si>
  <si>
    <t>3.2.2 Nos casos em que os usuários
tradicionais das terras abrem mão de seus
direitos, há evidências documentais de que
as comunidades afetadas receberam
compensação e deram consentimento livre,
prévio, informado e documentado.</t>
  </si>
  <si>
    <t>3.3.2 Todas as reclamações e queixas
recebidas são tratadas adequadamente e em
tempo hábil.</t>
  </si>
  <si>
    <t>3.4 São oferecidas
oportunidades justas de emprego
e fornecimento de bens e
serviços à população local,
independentemente de sexo ou
raça.</t>
  </si>
  <si>
    <t>3.4.3 Oportunidades relativas à oferta de
bens e serviços são oferecidas à população
local.</t>
  </si>
  <si>
    <t>Princípio 4:
Responsabilidade
Ambiental</t>
  </si>
  <si>
    <t>4.1.2 A avaliação é realizada por uma pessoa
adequadamente treinada e experiente nesta
tarefa.</t>
  </si>
  <si>
    <t>4.1.3 A avaliação é realizada de forma
abrangente e transparente.</t>
  </si>
  <si>
    <t>4.1.4 As medidas para minimizar ou mitigar os
impactos identificados pela avaliação estão
sendo documentadas, implementadas e
monitoradas.</t>
  </si>
  <si>
    <t>4.2 A poluição é minimizada e os
resíduos da produção são
geridos de forma responsável.</t>
  </si>
  <si>
    <t>4.2.2 Todos os resíduos são armazenados e
descartados de forma adequada (por
exemplo, combustíveis, baterias, pneus,
lubrificantes, esgoto).</t>
  </si>
  <si>
    <t>4.2.5 Existe um plano de gestão de resíduos,
incluindo todas as áreas da propriedade.</t>
  </si>
  <si>
    <t>4.4.1 A partir de maio de 2009, não houve
limpeza ou conversão das seguintes áreas:</t>
  </si>
  <si>
    <t>4.4.1.a Quando houver mapas RTRS
disponíveis: todas as áreas incluídas na
Categoria 1 dos mapas.</t>
  </si>
  <si>
    <t>4.4.1.b Quando não houver mapas RTRS
disponíveis:</t>
  </si>
  <si>
    <t>a) florestas nativas;
b) matas ciliares;
c) zonas úmidas naturais;
d) encostas íngremes;
e) zonas designadas por lei para
servir o objetivo de conservação
nativa e / ou proteção cultural e
social.</t>
  </si>
  <si>
    <t>4.4.1c Quando houver reivindicações nãoresolvidas
sobre o uso da terra por parte dos
usuários tradicionais da terra em litígio, sem
acordo entre as partes.</t>
  </si>
  <si>
    <t>4.5 A biodiversidade da fazenda
é mantida e resguardada através
da preservação da vegetação
nativa.</t>
  </si>
  <si>
    <t>4.5.1 Existe um mapa da fazenda indicando a
vegetação nativa, as áreas de produção e os
cursos d'água (ver 5.2.1).</t>
  </si>
  <si>
    <t>4.5.3 As espécies raras, ameaçadas ou em
perigo presentes permanentemente ou
temporariamente na propriedade estão
protegidas. A caça ou coleta dessas espécies
não é permitida.</t>
  </si>
  <si>
    <t>4.5.4 Nas fazendas com menos de 10% de
vegetação nativa (mas em conformidade com
4.4 e 5.2, bem como outros indicadores
relacionados), os produtores devem de
implementar e promover atividades de
conservação dentro, fora ou ao redor da
fazenda para incentivar a vida silvestre e a
restauração da vegetação nativa</t>
  </si>
  <si>
    <t>Princípio 5: Boas
Práticas
Agrícolas</t>
  </si>
  <si>
    <t>5.1 A qualidade e a oferta de
águas superficiais e
subterrâneas são mantidas ou
melhoradas.</t>
  </si>
  <si>
    <t>5.1.3 Qualquer evidência direta de
contaminação localizada de águas
subterrâneas ou de superfície é relatada e
monitorada em colaboração com as
autoridades locais.</t>
  </si>
  <si>
    <t>5.2 As áreas de vegetação
natural em volta de nascentes e
ao longo cursos naturais de água
são mantidas ou restabelecidas.</t>
  </si>
  <si>
    <t>5.2.1 As localizações de todos os cursos de
água foram identificadas e mapeadas,
inclusive a situação da vegetação ciliar.</t>
  </si>
  <si>
    <t>5.2.2 Nas áreas ciliares de onde a vegetação
natural foi removida, existe um plano em vias
de implementação com um cronograma de
restauração.</t>
  </si>
  <si>
    <t>5.3 A qualidade do solo é mantida
ou melhorada e a erosão é
evitada através de boas práticas
de manejo.</t>
  </si>
  <si>
    <t>5.3.1 Já ocorre o monitoramento adequado da
qualidade do solo, incluindo a coleta de
amostras (matéria orgânica do solo) para
avaliação da fertilidade.</t>
  </si>
  <si>
    <t>5.5 Toda aplicação de
agroquímicos é documentada e
há monitoramento de todo o
armazenamento, manuseio,
coleta e descarte de resíduos
químicos e embalagens vazias
para garantir a conformidade
com as boas práticas.</t>
  </si>
  <si>
    <t>5.5.1 Existem registros do uso de
agroquímicos, incluindo:</t>
  </si>
  <si>
    <t>a) os produtos comprados e aplicados, as
quantidades e as datas;</t>
  </si>
  <si>
    <t>b) a identificação da área onde a aplicação foi
realizada;</t>
  </si>
  <si>
    <t>c) os nomes das pessoas que fizeram a
preparação dos produtos e a aplicação em
campo;</t>
  </si>
  <si>
    <t>d) a identificação do equipamento de
aplicação utilizado;</t>
  </si>
  <si>
    <t>e) as condições meteorológicas durante a
aplicação.</t>
  </si>
  <si>
    <t>5.6 Uso Responsável de
Agroquímicos.</t>
  </si>
  <si>
    <t>5.7 O uso de agentes de controle
biológico é documentado,
monitorado e controlado de
acordo com as leis nacionais e
protocolos científicos aceitos
internacionalmente.</t>
  </si>
  <si>
    <t>5.7.1 Existem informações sobre os requisitos
de uso de agentes de controle biológico.</t>
  </si>
  <si>
    <t>5.8 Os produtores não podem
introduzir ou usar espécies
invasoras na unidade de manejo.
Medidas sistemáticas são
planejadas e implementadas para
monitorar, controlar e minimizar a
sua proliferação e o
desenvolvimento de novas pragas</t>
  </si>
  <si>
    <t>5.9 Medidas adequadas são
implantadas para evitar a deriva de
agroquímicos para áreas vizinhas.</t>
  </si>
  <si>
    <t>5.9.2 São mantidos registros das condições
climáticas (velocidade e direção do vento,
temperatura e umidade relativa) durante as
operações de pulverização.</t>
  </si>
  <si>
    <t>5.9.3 A aplicação aérea de pesticidas é
realizada de tal maneira que não tenha
impacto sobre áreas povoadas. Todas as
aplicações aéreas são precedidas de
notificações aos residentes dentro de um raio
de 500m da aplicação planejada.</t>
  </si>
  <si>
    <t>Observação: ‘Áreas povoadas’ abrangem
qualquer escritório, casa ou edificação
ocupada</t>
  </si>
  <si>
    <t>5.9.4 Não ocorre aplicação aérea de
agroquímicos nas Classes Ia, Ib e II da OMS
dentro de um raio de 500m de áreas
povoadas ou corpos d'água.</t>
  </si>
  <si>
    <t>5.9.5 Não ocorre aplicação de pesticidas
dentro de um raio de 30m de áreas povoadas
ou corpos d'água.</t>
  </si>
  <si>
    <t>5.10 São implementadas as
medidas apropriadas para
possibilitar a coexistência de
sistemas de produção distintos.</t>
  </si>
  <si>
    <t>5.10.1 São tomadas medidas para evitar a
interferência nos sistemas de produção das
áreas vizinhas.</t>
  </si>
  <si>
    <t>5.11 A origem das sementes é
controlada para melhorar a
produção e prevenir a introdução
de novas doenças.</t>
  </si>
  <si>
    <t>5.11.1 Todas as sementes compradas devem
vir de fontes de qualidade legalmente
provada.</t>
  </si>
  <si>
    <t>5.11.2 Podem ser usadas sementes auto
propagadas, desde que as normas
adequadas de produção das sementes sejam
seguidas e os requisitos legais referentes aos
direitos de propriedade intelectual sejam
cumpridos.</t>
  </si>
  <si>
    <t>IMEDIATO</t>
  </si>
  <si>
    <t>TOTAL</t>
  </si>
  <si>
    <t>CURTO PRAZO</t>
  </si>
  <si>
    <t>MÉDIO PRAZO</t>
  </si>
  <si>
    <t>Orientações para as Interpretações Nacionais</t>
  </si>
  <si>
    <t>4.2.2 O GTN deverá definir o significado de armazenamento e descarte adequado dos
elementos, listado em 4.2.2.</t>
  </si>
  <si>
    <t>4.3.1 Fornecer orientações sobre o que fazer quando as operações com máquinas na fazenda são terceirizadas.
4.3.1 Avaliar se a exigência de manter registros é adequada para os pequenos produtores.</t>
  </si>
  <si>
    <t>4.4.1.2 c) Opção 1 Compilar uma lista de mapas oficiais e adequados.
As interpretações nacionais devem:
1. Aprofundar a definição de floresta nativa, incluindo a identificação dos biomas que se enquadram nesta definição.
2. Não estabelecer requisitos menos rigorosos do que a definição generic.
3. Fornecer orientações sobre como identificar tais áreas.</t>
  </si>
  <si>
    <t>Nos países em que a lei requer a existência de reservas na fazenda, as INs devem
especificar os meios aceitáveis de verificação do cumprimento da lei: por exemplo,
imagens de satélite, registo da área no cadastro territorial.
Nos países com soja nativa, desenvolver indicadores relativos à proteção da diversidade
genética da soja.</t>
  </si>
  <si>
    <t>5.1.2 Fornecer orientações sobre o que deve ser medido e monitorado, incluindo o abastecimento hídrico.</t>
  </si>
  <si>
    <t>Elaborar orientações mais específicas sobre os planos de restauração adaptados à realidade nacional, levando em conta a escala da operação, as diferenças entre os biomas do país e os diversos requisitos legais.
Definir a largura da faixa de mata ciliar a ser mantida ou restaurada. Isso dependerá da largura do curso d'água.
Esclarecer os requisitos referentes às fazendas de pequeno porte.</t>
  </si>
  <si>
    <t>Levar em conta a escala e o contexto, especialmente nas fazendas de pequeno porte - isto diz respeito tanto ao nível esperado de MIC quanto aos registros mantidos.</t>
  </si>
  <si>
    <t>5.5.1 Levar em conta a escala e o contexto, especialmente nas fazendas de pequeno porte.</t>
  </si>
  <si>
    <t>5.5.3 Identificar se as regras nacionais são suficientes para o indicador. Esclarecer os requisitos adicionais sempre que necessário.</t>
  </si>
  <si>
    <t>Fornecer as listas de produtos químicos das Convenções de Roterdã e Estocolmo e de quaisquer agrotóxicos proibidos no país em questão.</t>
  </si>
  <si>
    <t>Traduzir as leis e protocolos relevantes em orientações compreensíveis relativas aos diversos tipos de procedimentos. Acrescentar indicadores adicionais referentes à orientação a ser seguida. (Por exemplo, orientações de protocolos internacionais).
5.7.2 Levar em conta a escala e o contexto, especialmente nas fazendas de pequeno porte.</t>
  </si>
  <si>
    <t>5.8.1 Fornecer orientações sobre quais instituições oferecem os sistemas mencionados.
5.8.2 Fornecer orientações sobre como deve ser feita a comunicação - ou seja, os meios de comunicação adequados.</t>
  </si>
  <si>
    <t>5.9.1 Definir boas práticas agrícolas na aplicação de agroquímicos.
Fornecer uma lista com todos os agrotóxicos Ia, Ib e II da OMS, incluindo os nomes locais ou comerciais.
5.9.1 e 5.9.2 Os requisitos referentes às fazendas de pequeno porte devem ser adequados à escala e ao contexto.</t>
  </si>
  <si>
    <t>5.9.3 Definir como as pessoas devem ser informadas sobre atividades de pulverização em cada país ou região. Pode ser, por exemplo, por rádio, SMS ou foguete de aviso.</t>
  </si>
  <si>
    <t>5.9.3 - 5.9.5 Esclarecer os principais requisitos legais nacionais, os limites relacionados à aplicação de agroquímicos e quaisquer requisitos adicionais relativos ao padrão - incluindo as distâncias mínimas de aplicação, caso não sejam determinadas por lei.</t>
  </si>
  <si>
    <t>Fornecer orientações sobre situações relevantes de coexistência e as medidas associadas a elas.
Em países ou regiões onde já está provado que uma zona de amortecimento menor que 30 metros é suficiente para prevenir a contaminação e preservar a pureza dos sistemas vizinhos, a faixa de amortecimento poderá ser menor e definida nas práticas nacionais.</t>
  </si>
  <si>
    <t>Defina 'fontes legais, conhecidas e de qualidade’.</t>
  </si>
  <si>
    <t>Fornecer orientações sobre as leis aplicáveis. Listar as leis aplicáveis no documento da interpretação nacional e no site da RTRS.</t>
  </si>
  <si>
    <t>Fornecer uma definição mais aprofundada do que constitui prova / evidência aceitável de direitos legais de uso da terra e os métodos adequados de comprovação dos direitos. Fornecer orientações sobre como lidar com situações em que o processo legal de definição da posse da terra e dos direitos de uso é demasiadamente longo. Se for o caso, abordar também os acordos de aluguel e de arrendamento. Considerar
também o período mínimo de arrendamento da propriedade, se for o caso.</t>
  </si>
  <si>
    <t>Produzir uma lista de possíveis indicadores para seleção voluntária pelo produtor (candidato à certificação) para demonstrar a melhoria contínua; por exemplo, o teor de carbono do solo, o uso de agroquímicos, a situação das matas ciliares, etc.</t>
  </si>
  <si>
    <t>2.1.4-2.1.5 Quando permitido pela legislação e considerado essencial para a agricultura familiar, as interpretações nacionais podem considerar que crianças entre 13 e 15 anos de idade podem realizar atividades produtivas leves durante a alta temporada, desde que o trabalho não exceda 14 horas semanais e não interfira com os estudos. A Interpretação
Nacional definirá o número de horas que estas crianças poderão realizar atividades produtivas leves na agricultura familiar durante o recesso de verão.</t>
  </si>
  <si>
    <t>Definir o escopo dos 'serviços diretamente relacionados ao processo de produção' (ver a Orientação do Critério 2.2).
Nos países que não exigem contratos formais de trabalho entre o trabalhador e o empregador, definir quais comprovantes alternativos da relação de trabalho devem ser fornecidos (por exemplo, registro do funcionário junto à previdência social / agência de empregos.</t>
  </si>
  <si>
    <t xml:space="preserve">Definir o escopo dos 'serviços diretamente relacionados ao processo de produção' (ver a Orientação do Critério 2.5).
Determinar se os salários mínimos estipulados pela legislação nacional ou pelos acordos do setor são adequados para satisfazer as necessidades básicas. Se não forem adequados, fornecer orientações claras em relação a:
a) o valor aceitável para satisfazer as necessidades básicas (por exemplo, valores de referência) (Referência: Convenção 131 da OIT sobre a Fixação de Salários Mínimos);
b) a metodologia a ser utilizada nessa estipulação (por exemplo, o cálculo do SA8000);
c) uma metodologia para atender às necessidades básicas (por exemplo, uma abordagem passo a passo do SA8000 - versão de 2008).
As interpretações nacionais podem incluir indicadores adicionais em relação a esse ponto.
</t>
  </si>
  <si>
    <t>Fornecer orientações sobre a interpretação adequada de 'tempo hábil’.</t>
  </si>
  <si>
    <t>Identificar se a atual legislação nacional referente às avaliações de impacto é adequada para atender aos requisitos deste critério.
Se não for:
a) Definir 'novas infraestruturas de grande porte e alto risco' no país / região. Alguns exemplos de novas infraestruturas: silos, áreas de armazenamento, edificações, estradas, pontes e barragens;
b) Definir as devidas qualificações profissionais ou experiência que deve(m) ter a(s) pessoa(s) que realiza(m) a avaliação dos impacto.
As interpretações nacionais também podem incluir modelos ou orientações sobre como deve ser realizada a avaliação de impacto.</t>
  </si>
  <si>
    <r>
      <t xml:space="preserve">1.1 Toda a legislação local e
nacional aplicável é conhecida e
cumprida.
</t>
    </r>
    <r>
      <rPr>
        <sz val="11"/>
        <color theme="4" tint="-0.249977111117893"/>
        <rFont val="Calibri"/>
        <family val="2"/>
        <scheme val="minor"/>
      </rPr>
      <t>Nota: Na certificação grupal de fazendas de pequeno porte, os
gestores dos grupos devem capacitar os membros em relação
às leis aplicáveis e ao cumprimento dos preceitos legais.</t>
    </r>
  </si>
  <si>
    <t xml:space="preserve">Orientação </t>
  </si>
  <si>
    <t>Orientação 1.1.1 - 1.1.2
Os produtores precisam ter acesso à informação para saber o que é exigido deles por lei. Exemplos incluem a manutenção de um registo de leis ou acesso à consultoria jurídica relevante. O cumprimento dos preceitos legais deverá ser verificado por meio:
• da verificação de dados públicos disponíveis sobre o cumprimento, quando houver;
• de entrevistas com funcionários e partes interessadas; e
• de observações de campo.
A Interpretação Nacional do país correspondente definirá o escopo da verificação da lei aplicável que os produtores precisam cumprir e fornecer evidências do cumprimento durante a auditoria.
Orientação para Produtores e Auditores:
Com o intuito de verificar o cumprimento dos requisitos legais ambientais pelos produtores, o auditor deverá verificar:
a) Se o produtor tem uma Licença Ambiental Rural.
b) Se o produtor não tiver uma Licença ambiental, ele/ela deverá ter uma licença e/ou autorização emitidas pela autoridade competente. Por exemplo, os CAR ou LAU emitidos pela Secretaria do
Meio Ambiente (SEMA), no estado do Mato Grosso.
c) Se o produtor não tiver a Licença ambiental ou a licença e/ou autorização emitidos pela autoridade competente, ele já deverá ter solicitado esses documentos.
Leis aplicáveis:
a) CLT – Consolidação das Leis do Trabalho
b) Código Florestal (Lei 4771, 1965) – Padrões Regulamentares
c) Ver no Anexo 6: Orientação para leis aplicáveis no Brasil, a relação dos sites das leis aplicáveis.
Diretriz para Auditores: A conformidade legal deverá ser verificada:
- Conferindo os documentos na propriedade.
- Revisando dados sobre conformidade disponíveis publicamente, se houver;
- Através de entrevistas com funcionários e partes interessadas e de observações de campo.</t>
  </si>
  <si>
    <t>Orientação 1.1.3
Os grandes produtores devem dispor de sistemas e de uma política por escrito para gerir os riscos de suborno em suas organizações.
Os sistemas devem:
a. Identificar e monitorar os departamentos da empresa que apresentem alto risco de incidência de suborno.
b. Treinar os gestores e funcionários envolvidos sobre as políticas e procedimentos.
O sistema também pode incluir:
c. Um registro de presentes relevantes recebidos de (e enviados para) terceiros em um livro de presentes, segundo a política da empresa.
d. Investigação de quaisquer incidentes de suspeita de suborno dentro da organização.
e. Sanções para casos de suborno e tentativa de suborno.
A definição de "grandes produtores" será estipulada em nível nacional. Nos países onde já existe legislação relacionada ao assunto, a observância dessas leis será considerada suficiente para o cumprimento deste indicador.</t>
  </si>
  <si>
    <r>
      <t xml:space="preserve">1.2 Os direitos de uso da terra
estão claramente definidos e são
demonstráveis.
</t>
    </r>
    <r>
      <rPr>
        <sz val="11"/>
        <color theme="4" tint="-0.249977111117893"/>
        <rFont val="Calibri"/>
        <family val="2"/>
        <scheme val="minor"/>
      </rPr>
      <t>Nota: Os direitos de uso da terra dos usuários tradicionais da terra são considerados no Critério 3.2, que deve ser cruzado com este Critério.</t>
    </r>
  </si>
  <si>
    <t>Orientação 1.2
Diretriz para Produtores e Auditores: Evidências aceitáveis de direitos legais de uso da terra e métodos adequados para comprovar tais direitos: escrituras, identificação de propriedade rural, contratos de arrendamento, ordem judicial. Quando o proprietário não tiver uma escritura ou identificação de posse e a propriedade estiver sujeita a disputa, a propriedade será certificada apenas
depois da conclusão de qualquer processo judiciário vinculado à escritura ou aos direitos de posse da terra ou quando houver uma ordem judicial.
Caso haja uma escritura ou uma medida cautelar emitida por um juiz, a última prevalecerá. Caso haja mais de uma escritura ou identificação de posse para a mesma propriedade sob disputa formal, se não houver um mandato judicial, a mencionada propriedade não poderá ser sujeita à certificação. Orientação: Arrendatários (Meeiros) e contratos de arrendamento A. Uma propriedade que está em arrendamento ou sob regime de meeiro deve cumprir com os critérios da RTRS. B. Quando uma parte da propriedade está em arrendamento ou sob contrato de meeiro, o inquilino será responsável pela inclusão do compromisso do proprietário de regularizar a situação no contrato de arrendamento, de conformidade com os Princípios 4 e 5 Os direitos de uso da terra dos usuários tradicionais da terra estão considerados no Critério 3.2, que deverão ser comparados reciprocamente com este critério.</t>
  </si>
  <si>
    <r>
      <t xml:space="preserve">1.3 Existe uma melhoria contínua
em relação aos requisitos deste
padrão.
</t>
    </r>
    <r>
      <rPr>
        <sz val="11"/>
        <color theme="4" tint="-0.249977111117893"/>
        <rFont val="Calibri"/>
        <family val="2"/>
        <scheme val="minor"/>
      </rPr>
      <t>Nota: Na certificação grupal, a melhoria contínua pode ser
registrada e monitorada para o grupo como um todo.</t>
    </r>
  </si>
  <si>
    <r>
      <t xml:space="preserve">1.3.1 A partir da avaliação exigida em 4.1.1,
foram identificados os aspectos sociais,
ambientais e agrícolas da operação (dentro e
fora da fazenda) que devem ser melhorados.
</t>
    </r>
    <r>
      <rPr>
        <sz val="11"/>
        <color theme="4" tint="-0.249977111117893"/>
        <rFont val="Calibri"/>
        <family val="2"/>
        <scheme val="minor"/>
      </rPr>
      <t>Nota: Os produtores são livres para escolher os indicadores de melhoria contínua mais relevantes em cada contexto para provar A1:F118que houve melhorias contínuas em relação aos requisitos deste padrão; ex: Teor de carbono do solo, uso de agroquímicos, situação da mata ciliar, etc. O ano usado na linha de base é o ano da primeira avaliação de certificação.</t>
    </r>
  </si>
  <si>
    <t>Orientação 1.3.3
O monitoramento é feito internamente pelo produtor (gestor do grupo). Um auditor externo analisa os resultados do monitoramento dos processos e verifica as melhorias realizadas.</t>
  </si>
  <si>
    <t>Orientação 1.3
Admite-se a possibilidade de que às vezes poderá não haver melhoramento para indicadores específicos de melhoria contínua devido a circunstâncias alheias ao controle do detentor do certificado. 
Os indicadores de melhoria contínua deverão ser coletados pelo produtor mesmo (a efetividade da quantidade de indicadores encaminhados deverá ser analisada pelo auditor, havendo pelo menos um indicador por cada princípio). 
Por exemplo, o Princípio 4: A quantidade de APPs (Áreas de Preservação Permanente) restauradas a cada ano está aumentando até alcançar os requisitos legais. Diretriz para Produtores e Auditores: Para a certificação em grupo, o monitoramento em nível de grupo deve ser aplicado quando for considerado apropriado. 
Orientação 1.3.1 - 1.3.2 - 1.3.3
Reconhece-se que, às vezes,indicadores específicos de melhoria contínua podem não apresentar melhorias devido a circunstâncias fora do controle do titular do certificado. 
Orientação 1.3.1
O produtor irá monitorar e revisar, pelo menos anualmente, 1 indicador por pilar da Folha de Coleta de Dados RTRS para garantir a melhoria contínua. 
O uso da Folha de Coleta de Dados RTRS serve apenas como orientação para os produtores e seu uso é opcional.</t>
  </si>
  <si>
    <r>
      <t xml:space="preserve">2.1 Trabalho infantil, trabalho
forçado, discriminação e assédio
não ocorrem e não recebem
apoio.
</t>
    </r>
    <r>
      <rPr>
        <sz val="11"/>
        <color theme="4" tint="-0.249977111117893"/>
        <rFont val="Calibri"/>
        <family val="2"/>
        <scheme val="minor"/>
      </rPr>
      <t>Nota 1: Os requisitos do Princípio 2 aplicam-se tanto aos funcionários diretos quanto a trabalhadores fornecidos por terceiros. O escopo da certificação é a fazenda e seus limites; Precisa ser verificada,
portanto, a presença de trabalhadores terceirizados, considerando-se os devidos limites, e os trabalhadores terceirizados contratados para trabalhar na fazenda certificada.
Nota 2: Este princípio aplica-se também a trabalhadores migrantes, sazonais e outros trabalhadores
contratados.
Orientação para o Princípio 2: Em relação ao cumprimento dessas exigências por parte de terceiros (Nota 1): As operações deverão contar com um mecanismo que lhes permita verificar, adequadamente, a conformidade de seus prestadores de serviços. Os auditores devem avaliar o mecanismo de verificação das operações para determinar se os auditores também devem avaliar uma amostra dos prestadores de serviços.</t>
    </r>
  </si>
  <si>
    <t>Orientação 2.1
Devem ser verificados comprovantes dos dados pessoais relevantes dos trabalhadores (por exemplo, sexo e data de nascimento). Os dados coletados devem ser adequados ao local e à legislação em vigor (por exemplo, em alguns países pode não ser adequado - ou mesmo legal - indagar a religião dos funcionários).
Orientação 2.1.1
Os funcionários devem ser livres para deixar o local de trabalho depois de cumprir as horas de trabalho; também devem ser livres para rescindir a relação trabalhista, desde que seja dado o devido
aviso prévio. Referência: Convenção 29 da OIT sobre Trabalho Forçado e Convenção 105 sobre Abolição do Trabalho Forçado.</t>
  </si>
  <si>
    <t>Orientação 2.1.3
As propriedades agrícolas precisam fornecer uma estrutura adequada para que os filhos e cônjuges possam morar na propriedade e realizar suas atividades pessoais, garantindo uma distância segura de áreas operacionais potencialmente perigosas.</t>
  </si>
  <si>
    <t>Orientação 2.1.4 - 2.1.5
Agricultura familiar: é permitido o trabalho de menores de 18 anos incompletos e maiores que 13 anos não excedendo a jornada de trabalho de 6 horas diárias desde que não atrapalhe os
estudos. As propriedades agrícolas precisam fornecer uma estrutura adequada para que os filhos e cônjuges possam morar na propriedade e realizar suas atividades pessoais, garantindo uma distância segura de áreas operacionais potencialmente perigosas. Agricultura empresarial: é permitido o trabalho mediante a legislação do jovem aprendiz.
2.1.4-2.1.5 2.1.5 A participação em determinadas atividades agrícolas nem sempre é considerada trabalho infantil. Tarefas adequadas à idade - de menor risco e que não interfiram com o estudo e o tempo de lazer das crianças - podem ser uma parte normal do crescimento em ambientes rurais. Especialmente no contexto da agricultura familiar, pecuária e piscicultura de pequeno porte, a participação limitada de crianças em atividades não perigosas pode ser positiva, pois contribui para a transferência intergeracional de competências técnicas e sociais e para a segurança alimentar das crianças. Os jovens envolvidos em alguns aspectos do trabalho agrícola costumam exibir índices mais elevados de autoconfiança, autoestima e competência no trabalho. Portanto, ao considerarem-se as horas e condições de trabalho, a idade, as atividades e os perigos envolvidos, é importante esclarecer a distinção entre tarefas leves - que não causam prejuízos às crianças - e o trabalho infantil, que interfere com o ensino obrigatório e causa danos à saúde e ao desenvolvimento pessoal.
2.1.4-2.1.5 Referência: Convenção 138 da OIT sobre a Idade Mínima e 182 sobre as Piores Formas de Trabalho Infantil.</t>
  </si>
  <si>
    <t>Orientação 2.1.6
As fazendas garantem que as crianças tenham transporte adequado e material escolar à disposição.</t>
  </si>
  <si>
    <t>Orientação 2.1.7-2.1.8
A discriminação inclui, mas não se limita a: distinção, exclusão ou preferência que invalide ou prejudique a igualdade de oportunidades ou o tratamento no emprego, seja nos processos de contratação, remuneração, acesso a capacitação, promoção, demissão, realocação horizontal ou aposentadoria, incluindo:
a) Etnia, cor, sexo, orientação sexual, gênero, casta, religião, opinião política, origem nacional ou origem social;
b) Nacionalidade ou situação migratória;
c) Estado civil ou classe social;
d) Estado clínico (inclusive soropositividade ou deficiência);
e) Situação familiar, incluindo mulheres gestantes e pais com filhos, ou qualquer outra condição protegida pela legislação vigente;
f) Ser filiado ou organizador de organizações trabalhistas;
g) Ter apresentado queixas por meio dos mecanismos de queixas e reclamações;
h) Desigualdade de oportunidades entre os gêneros na nomeação para cargos administrativos;
i) Opiniões e convicções políticas, religiosas, sociais, sexuais ou culturais, ou pontos de vista ou afiliações dos trabalhadores.
A divergência salarial não é considerada discriminatória quando a empresa tem uma política, de pleno conhecimento dos funcionários, que especifica diferentes escalas de remuneração para
níveis de qualificação diversos, tempos de experiência, etc.
Referência: Convenção 100 da OIT sobre Igualdade de Remuneração e Convenção 111 da OIT sobre Discriminação.</t>
  </si>
  <si>
    <t>Orientação 2.2
O termo ‘trabalhadores indiretamente empregados na fazenda' refere-se, aqui, aos funcionários de prestadores de serviços que realizam serviços diretamente relacionados ao processo de produção. O escopo dos 'serviços diretamente relacionados ao processo de produção' será definido nas interpretações nacionais. Nos países que não exigem contratos formais de trabalho entre o trabalhador e o empregador, devem ser fornecidos outros comprovantes da relação de trabalho (por exemplo, o registro do empregado junto à previdência social / agência de empregos). A CLT (Consolidação das Leis do Trabalho) permite os acordos tácitos, mas o registro nas CTPS (Carteira de Trabalho e Previdência Social) é considerado necessário.
Orientação 2.2.1
No caso de trabalhadores analfabetos, as orientações das regras locais devem ser seguidas para transmitir o conteúdo do contrato e garantir o pleno entendimento de todas as cláusulas.</t>
  </si>
  <si>
    <t>Orientação 2.2.3
Se não houver regulamentação sobre a frequência das sessões de formação em saúde e segurança, tal formação deverá ser realizada pelo menos uma vez a cada dois anos ou em maior frequência quando houver mudanças significativas.
Eis algumas possíveis situações em que o produtor deve oferecer capacitação (se relevante):
• Manuseio, armazenamento e descarte de defensivos agrícolas
• Saúde e segurança do trabalho próximo a biodigestores, fossas de esterco, lagoas de efluentes
• Escolha de fertilizantes, origem, taxa de aplicação e localização (com base nas características do solo e da cultura agrícola em questão)
• Riscos de degradação e perda do solo
• Interrupção do desmatamento, perda de biodiversidade e serviços ecossistêmicos
• Escassez de energia e água (eficiência energética, sistemas de irrigação sustentáveis, etc.)
• Minimização de resíduos, segregação, armazenamento e disposição na fazenda.
É elaborado um plano de capacitação para garantir que todos os treinamentos exigidos por lei estejam sempre atualizados e que todos os agricultores e trabalhadores relevantes recebam o treinamento em até 2 anos após a primeira avaliação. Registros dos treinamentos são mantidos com informações desagregadas por gênero sobre os trainees.</t>
  </si>
  <si>
    <t>Orientação 2.3
Referências: Convenção 155 da OIT sobre Segurança e Saúde dos Trabalhadores; Convenção 184 da OIT sobre Segurança e Saúde na Agricultura; Recomendação 192 da OIT sobre Segurança e Saúde na Agricultura. O meio de verificação utilizado deve ser adequado ao tamanho e à escala da operação.
Ex: (2.3.1) Deve haver uma política de saúde e segurança documentada nas operações com funcionários permanentes. Nas fazendas de pequeno porte, isso pode ser demonstrado através de explanações orais. Os produtores devem cumprir com a norma regulamentadora NR31.</t>
  </si>
  <si>
    <t>Orientação 2.3.2
Os trabalhadores ou seus representantes (p. ex., sindicatos e / ou grupos de mulheres) devem participar da identificação dos riscos à segurança e proteção e na definição das ações prioritárias.</t>
  </si>
  <si>
    <t>Orientação 2.3.3
As medidas imediatas são adotadas a fim de parar qualquer operação onde haja perigo iminente e grave para a saúde e a segurança, e para a evacuação apropriada da área.
Caso ainda não seja obrigatória por lei, deve ser implementada uma avaliação de risco de segurança e saúde ocupacional para definir quais tipos de trabalho podem ser executados por cada categoria de trabalhadores, bem como seus respectivos riscos.</t>
  </si>
  <si>
    <t>Orientação 2.3.4
Quando for aplicável, as atividades deverão ser feitas por pessoal devidamente treinado.</t>
  </si>
  <si>
    <t>Orientação 2.3.5
Os funcionários que recebem o EPI (Equipamento de Proteção Individual) deve haver um registro evidenciando o termo de recepção e um compromisso de utilização desse equipamento. 
Deverá ser mantido um registro desses documentos. Orientação para todos os critérios: os produtores devem cumprir com a norma regulamentadora NR31.
Existe um sistema de advertências, seguidas por sanções permitidas por lei, para os trabalhadores que não cumprirem as exigências de segurança.</t>
  </si>
  <si>
    <t>Orientação 2.3.6
Os procedimentos em casos de acidentes e emergências devem incluir medidas imediatas para interromper qualquer operação em locais onde há perigo grave e iminente à segurança e a saúde - e, se for o caso, a evacuação do local. Os trabalhadores são treinados neste tema por um profissional qualificado. Não é obrigatório para os pequenos produtores (ver glossário) ter manuais e procedimentos escritos, mas eles devem demonstrar ter conhecimento dos procedimentos de segurança aplicáveis e demonstrar o cumprimento deles.</t>
  </si>
  <si>
    <t>Orientação 2.3.8
A manutenção deve seguir as orientações técnicas fornecidas pelos fabricantes e as evidências - como planos de manutenção ou relatórios de serviço - devem ser armazenadas.</t>
  </si>
  <si>
    <t>Orientação 2.4.1
Referência: Convenção 87 da OIT sobre Liberdade Sindical e Proteção do Direito de Sindicalização.</t>
  </si>
  <si>
    <t>Orientação 2.4.3
Referência Convenção 98 da OIT sobre Direito de Sindicalização e de Negociação Coletiva.</t>
  </si>
  <si>
    <t>Orientação 2.5
‘Trabalhadores indiretamente empregados na fazenda' refere-se, aqui, aos funcionários de prestadores de serviços que realizam serviços diretamente relacionados ao processo de produção. O escopo dos 'serviços diretamente relacionados ao processo de produção' será definido nas interpretações nacionais.
Orientação 2.5.1
O salário mínimo é definido por acordos sindicais ou, caso não haja esses acordos, pelo salário mínimo nacional em vigor.</t>
  </si>
  <si>
    <t>Orientação 2.5.2
O critério se aplica a trabalhadores permanentes e sazonais envolvidos na produção agrícola.</t>
  </si>
  <si>
    <t>Orientação 2.5.5-2.5.6
Referência: Convenção 1 da OIT sobre Horas de Trabalho.</t>
  </si>
  <si>
    <t>Orientação 2.5.9
É exigido a análise da potabilidade da água oferecida aos funcionários pelo menos uma vez ao ano.</t>
  </si>
  <si>
    <t>Orientação 3.1
Os canais de comunicação para envio de queixas e reclamações devem usar idiomas locais e meios adequados (por exemplo, a Internet não é um mecanismo adequado de comunicação com comunidades que não têm acessoà web). Os requisitos de comunicação devem ser adequados para a identificação de quaisquer disputas com os usuários tradicionais das terras, conforme referido no Critério 3.2 Nos casos em que ficar demonstrado que as pessoas na propriedade (ou ao lado dela) estão lá ilegalmente (por exemplo, posseiros), os produtores devem tentar estabelecer comunicação, mas não são obrigados manter um diálogo. As comunidades locais e outros groupos privados de direitos podem ser representados por representantes legítimos em casos de comunicação ou negociação ou em situações de auditoria. Quando isto ocorrer, o produtor ou auditor não está isento da responsabilidade de comunicar-se com outros membros da comunidade - especialmente os pobres, analfabetos, jovens, mulheres ou grupos indígenas. As evidências de cumprimento deste indicador podem ser as notificações enviadas a vizinhos e comunidades locais adjacentes. É importante incluir entrevistas com membros da comunidade para avaliar a existência de canais de comunicação e sua adequação.
Orientação 3.1.1
A comunicação deve ser administrada de forma correspondente à importância de cada questão. Questões críticas exigem comunicação sistemática; já as
questões não críticas dependem de comunicação reativa. No caso das propriedades rurais de pequeno porte, não é necessária evidência documental - ela pode ser substituída por comprovação oral.
Exemplos de evidência documentada: Placas informativas/letreiros com o telefone da fazenda ou das pessoas responsáveis de receber ou encaminhar reclamações ou através do sindicato
rural local. A propriedade notifica o sindicato de trabalhadores rurais o nome e o telefone da pessoa de contato para eventuais reclamações.
Orientação 3.1.2
As evidências de cumprimento deste indicador podem ser notificações apresentadas aos vizinhos e às comunidades locais adjacentes. Alguns exemplos (não exaustivos) de canais de comunicação: comunicação de informações a terceiros, incluindo a pessoa de contato na fazenda, o número de telefone e / ou e-mail, etc.).</t>
  </si>
  <si>
    <t>Orientação 3.2
Ao se candidatarem à certificação, os produtores identificarão as comunidades locais e os usuários tradicionais da terra. Os usuários tradicionais da terra apresentarão comprovação razoável de
que vêm exercendo o direito de uso ou acesso à área ou aos serviços ecossistêmicos derivados da área nos últimos dez anos, antes de maio de 2009. Provas razoáveis podem basear-se em
critérios específicos e diretamente relevantes às suas finalidades (por exemplo: documentos oficiais / timbrados válidos / atualizados, reconhecidos por funcionários e empregadores).
No caso de comunidades indígenas tradicionais, também se aplicam os artigos 14-18 da Convenção 169 da OIT. Os usuários tradicionais da terra podem ser representados por representantes
legítimos para fins de comunicação, negociação ou auditoria. Quando isto ocorrer, o produtor ou auditor não está isento da responsabilidade de comunicarse com outros membros da comunidade.
Orientação 3.2.1
A avaliação dos direitos da comunidade deve buscar:
a) identificar os direitos e usos individuais e coletivos das comunidades locais e usuários tradicionais das terras; e
b) identificar os usos dos recursos hídricos (se houver);
c) identificar os locais e as condições paisagísticas necessárias para garantir o cumprimento desses direitos;
d) identificar os locais / questões onde há conflitos entre os direitos de propriedade e os direitos de uso tradicional da terra e de serviços ecossistêmicos;
e) encontrar uma solução para resolver possíveis conflitos no uso da terra e / ou chegar a um acordo quanto à proposta de compensação.
Sempre que houver decisões transitadas em julgado, os termos da decisão serão respeitados. Caso ocorra um processo contencioso, enquanto ele estiver sub judice (em litígio, pendente de decisão), isso não impedirá o acesso à certificação, desde que sejam observadas as orientações determinadas pelo juiz. Na ausência de tais orientações, os usuários tradicionais das terras poderão continuar a exercer os seus direitos até que o caso seja resolvido.</t>
  </si>
  <si>
    <t>Orientação 3.2.3
Verificado por meio da consulta pública</t>
  </si>
  <si>
    <t>Orientação 3.2.4
Conforme determinação da Funai, quando o processo de reconhecimento de terra indígena estiver na fase de homologação ou posterior, não atende ao critério.
Entende-se por Comunidade local, comunidade tradicional, conforme legislação.</t>
  </si>
  <si>
    <r>
      <t xml:space="preserve">3.3 Um mecanismo de reclamações e queixas está
implantado e é acessível à comunidade local (incluindo
povos indígenas), os funcionários e aos usuários tradicionais das
terras.
</t>
    </r>
    <r>
      <rPr>
        <sz val="11"/>
        <color theme="4" tint="-0.249977111117893"/>
        <rFont val="Calibri"/>
        <family val="2"/>
        <scheme val="minor"/>
      </rPr>
      <t>Nota: Na certificação grupal, o mecanismo de queixas e
reclamações pode ser administrado pelo gestor do grupo e os
registros das queixas e reclamações podem ser mantidos para
o grupo como um todo.</t>
    </r>
  </si>
  <si>
    <t>Orientação 3.3.1
Reclamações anônimas também serão tratadas.</t>
  </si>
  <si>
    <t>Orientação 3.3.2
Se o produtor receber uma reclamação, ele é obrigado a enviar uma resposta no prazo de 30 dias do recebimento da reclamação para acusar seu recebimento e / ou começar a resolver a questão.</t>
  </si>
  <si>
    <t>Orientação 3.4.1
As evidências podem incluir registros sobre a proporção de funcionários locais empregados na fazenda.</t>
  </si>
  <si>
    <t>Orientação 3.4.2
Se não for possível aplicar este indicador, deve ser apresentada uma justificativa ao auditor.
Quando não haja população na vizinhança da fazenda, o termo população local se referirá à população no distrito municipal próximo.</t>
  </si>
  <si>
    <t>Orientação 3.4.3
Refere-se aos bens e serviços centrais às atividades de produção. As evidências incluem orçamentos de serviços recebidos de fornecedores locais. Quando não haja população na
vizinhança da fazenda, o termo população local se referirá à população no distrito municipal próximo.</t>
  </si>
  <si>
    <t>4.1 Os impactos sociais e ambientais dentro e fora do local foram avaliados e foram tomadas as medidas adequadas para
minimizar e mitigar quaisquer impactos negativos.
Nota: Na certificação grupal de pequenas fazendas, os
Indicadores 4.1.1, 4.1.2, 4.1.3, 4.1.4 e 4.1.5 podem fazer parte
do SCI em nível grupal e também podem ser cumpridos em
grupo.</t>
  </si>
  <si>
    <t>Orientação 4.1
A avaliação deve ser adequada à escala da operação, considerando apenas os impactos significativos e relevantes à atividade. Na certificação grupal de pequenos produtores, grupos distintos localizados em áreas semelhantes e que enfrentam questões semelhantes podem trocar informações ao preparar e / ou realizar a avaliação. No entanto, os relatórios devem ser elaborados para o grupo como um todo. Se houver requisitos nacionais referentes às avaliações de impacto e adequados ao cumprimento deste Critério (identificados pelo GTN), estes requisitos devem ser seguidos. Quando não houver requisitos nacionais, os auditores devem verificar se foi seguido um processo adequado (por exemplo, “Avaliação de aspectos e impactos baseados na ISO 14.001”)
A avaliação deve ser feita no início da operação ou sempre que houver mudança significativa no procedimento da fazenda.
Orientação 4.1.1
Esta avaliação deve identificar as espécies endêmicas, raras, ameaçadas ou em perigo (ver também indicador 4.5.3).</t>
  </si>
  <si>
    <t>Orientação 4.1.2
Recomenda-se a inclusão de consultas com as partes interessadas e abordagens participativas no processo de avaliação.</t>
  </si>
  <si>
    <t>Orientação 4.1.4
Para evitar impactos, a recomendação é seguir a regra “Evitar, minimizar, restaurar” e compensar os impactos, priorizando a prevenção dos impactos antes que eles precisem ser remediados.</t>
  </si>
  <si>
    <t>Orientação 4.2.1
Esta regra tem três exceções:
a) quando existir a obrigação legal de realizar-se a queimada como medida sanitária;
b) quando ela é usada como combustível para a secagem de safras;
c) contra incêndios ou para combater incêndios</t>
  </si>
  <si>
    <t>Orientação 4.2.2
Ter em conta a política nacional de resíduos sólidos (lei nacional) e NBR 10007.
Se houver regras nacionais sobre o armazenamento e descarte seguros de diferentes tipos de resíduos perigosos, elas devem ser obedecidas. Se não houver exigências regulamentares, deve-se buscar orientações sobre as melhores opções disponíveis e ouvir recomendações. Todas as áreas de eliminação de resíduos e compostagem na fazenda (por exemplo, para resíduos domésticos) devem estar a uma distância segura das áreas de convivência e / ou hidrovias. Devem ser adotadas medidas para garantir que a fazenda esteja limpa e em ordem. Resíduos de plástico e outros resíduos não devem ser deixados nos campos, nas margens dos campos, ao redor da fazenda ou à beira das estradas. Os agricultores e trabalhadores não devem jogar lixo e outros resíduos gerais em valas, córregos ou poços. A gestão de resíduos deve ocorrer na fase de produção por meio da gestão, armazenamento, transporte e disposição dos fluxos de resíduos; não deve haver qualquer aterro ou despejo não controlado de resíduos em áreas não oficialmente designadas como aterros.
A fazenda deve ter um procedimento definido para tratar de incidentes de poluição e mitigar possíveis danos decorrentes de contaminações e vazamentos.</t>
  </si>
  <si>
    <t>Orientação 4.2.4
Há descarte de resíduos adequado (quando não houver reutilização / reciclagem) e áreas de armazenagem de resíduos na fazenda e sua localização será conforme as leis aplicáveis (no Princípio 5, é mencionada a limpeza de embalagens de agroquímicos e de pulverizadores). Programas de reciclagem: O INPEV é o Instituto Nacional de Processamento de Embalagens Vazias. Trata- se de uma organização sem fins lucrativos que representa à Indústria de Proteção de Cultivos na sua responsabilidade de fornecer a disposição correta de embalagens vazias de produtos para a proteção de
cultivos. O site é: http://www.inpev.org.br/ O produtor deve adotar práticas de Economia Circular ou explicar por que não aplica a reciclagem, caso não a utilize e em casos em que seria fácil fazê-la.</t>
  </si>
  <si>
    <t>Orientação 4.2.5
Os resíduos incluem resíduos sólidos não orgânicos e orgânicos, bem como águas residuais resultantes da operação (p. ex., para a limpeza de equipamentos e tanques). No caso de grandes e médios produtores, isto deve ser documentado. Nas fazendas de pequeno porte ou familiares, os produtores só precisam saber quais resíduos são gerados em suas propriedades e o que é feito com cada um deles. Deve-se descrever o tipo, a quantidade e o destino dos resíduos.
Referência: Lei 12.305/2010 (Lei Ordinária), Política Nacional de Resíduos Sólidos
Nota para Produtores e Auditores:
1. O uso e a disposição de agroquímicos é tratado no Princípio 5.
2. No caso do ponto 4.2.5, para pequenos produtores e produtores familiares, o plano de manejo de resíduos pode ser feito em grupos.
3. As atividades do plano de manejo de resíduos devem ser de acordo aos tipos e às quantidades dos resíduos gerados.</t>
  </si>
  <si>
    <t>Orientação 4.3
O produtor deverá elaborar um plano que demonstre como cumprirá este critério. O plano deve mostrar as metas (redução de % e até quando) que o produtor definiu para cada área e quais
medidas irá tomar para atingi-las.
Orientação 4.3.1
Em fazendas produtoras de diversas culturas, deve ser feita uma estimativa do uso de combustíveis fósseis na produção da soja. As 'atividades relacionadas à produção de soja' incluem: operações de campo e transporte na fazenda, realizadas tanto pelo produtor como por terceiros.</t>
  </si>
  <si>
    <t>Orientação 4.3.2
Podem ocorrer oscilações anuais na intensidade do uso de combustíveis fósseis, devido a variações naturais de produtividade. Essa tendência deve ser monitorada por um período de vários
anos. Um exemplo de justificativa do aumento da intensidade do uso de combustíveis fósseis pode ser quando uma plantação é perdida devido à seca e precisa ser reiniciada.
O uso de energias renováveis (biocombustíveis, biogás, energia solar e eólica etc.) é incentivado na fazenda. No caso da substituição da eletricidade por energias renováveis, deve ser quantificada a economia equivalente ao uso de combustíveis fósseis.</t>
  </si>
  <si>
    <t>Orientação 4.3.4
Se os produtores não puderem implementar as oportunidades identificadas para aumentar o sequestro de carbono, deve ser apresentada uma justificativa ao auditor. Outros meios podem incluir:
• Restaurar passivamente as cercas e beiras das estradas
• Plantar florestas
• Culturas de cobertura em áreas não produtivas e degradadas, bem como várzeas ou planícies.
• Conservação de plantações não nativas que antes eram usadas como sombreamento para gado</t>
  </si>
  <si>
    <r>
      <t xml:space="preserve">4.4 A expansão do cultivo de soja
é responsável.
</t>
    </r>
    <r>
      <rPr>
        <sz val="11"/>
        <color rgb="FFFF0000"/>
        <rFont val="Calibri"/>
        <family val="2"/>
        <scheme val="minor"/>
      </rPr>
      <t>As definições da Accountability Framework são reconhecidas pela
aplicabilidade desses critérios.</t>
    </r>
  </si>
  <si>
    <t>Orientação 4.4.1.
4.4.1. Limpeza de área: intervenção de áreas em processo de regeneração Se a conversão/compensação ocorrer devido a uma exigência legal (em nível nacional ou local) ou emergência verificável (como firewalls), este indicador não se aplica. As obrigações legais podem incluir - mas não se limitar a - a necessidade de estradas, linhas de transmissão, etc.
Sob certas circunstâncias, um nível mínimo de conversão pode ocorrer se houver um plano de restauração em vigor. Consulte o Anexo 8 e a definição de “nível mínimo de conversão” no glossário, de acordo com a Accountability Framework Initiative.
Orientação 4.4.1.c
Os usuários tradicionais da terra apresentarão provas razoáveis de que vêm exercendo o uso ou o acesso à área da propriedade durante os 10 anos anteriores a maio de 2009.</t>
  </si>
  <si>
    <t>Orientação 4.5.1
Na certificação grupal, o gestor do grupo pode manter o mapa centralmente.</t>
  </si>
  <si>
    <t>Orientação 4.5.2
O plano deve incluir, no mínimo, o seguinte:
• Identificação da vegetação nativa e da vida silvestre existentes na fazenda.
• Indicadores e linha de base do estado da vegetação nativa e da vida silvestre.
• Medidas para preservar a vegetação nativa e a vida silvestre.
• Monitoramento
O Anexo 5 exemplifica a elaboração de um plano para esse indicador.
O plano é realizado por uma pessoa adequadamente capacitada e experiente nesta tarefa (como 4.1.2).
Como comprovação, essa pessoa apresentará comprovante de frequência em cursos e capacitação e a experiência descrita em seu currículo.</t>
  </si>
  <si>
    <t>Orientação 4.5.3
A caça é proibida no Brasil. Referência: Lei 5197.
Estas ações devem estar previstas no plano 4.5.2</t>
  </si>
  <si>
    <t>Orientação 4.5.4
Algumas atividades que os produtores podem realizar para cumprir com este indicador são, mas não estão limitadas às seguintes:
• deixar corredores ou restaurar fronteiras cercadas ou caminhos
• restaurar áreas degradadas ou improdutivas,
• apoiar atividades de conservação ou restauração fora dos limites da fazenda (porém relacionadas à fauna local e à vegetação nativa) – p. ex: criação de viveiros de mudas florestais para posterior doação a organizações que atuam no estabelecimento de espécies, colaboração com instituições voltadas para atividades de conservação.
Este apoio pode ser oferecido através de financiamento ou do fornecimento de recursos, materiais, pessoal, etc. 
Os produtores podem criar grupos para cumprir esse indicador e organizar atividades para promover ações de conservação dentro, fora ou em torno da fazenda.
As áreas compensadas ou desoneradas de Reserva Legal em outras localidades entram no cômputo dos 10% do indicador.</t>
  </si>
  <si>
    <t>Orientação 5.1.2
O plano de monitoramento deve definir parâmetros - p.ex., pH, temperatura, oxigênio dissolvido, turbidez e condutividade elétrica, níveis de contaminação e frequência adequada de testagem.
O monitoramento deve ser considerado em nível de bacia hidrográfica. Onde houver poços, eles devem ser utilizados para monitorar as águas subterrâneas.
Para aguas superficiais deverão estar previstas as ações de mitigação. Para locais com o uso de águas subterrânea deverá ser realizada a análise laboratoriais. O laboratório de testes deve ser independente, mas não necessariamente certificado.</t>
  </si>
  <si>
    <t>Orientação 5.1.4
Quando houver irrigação, devem ser considerados outros usos potenciais - como o uso doméstico ou uso em outras culturas alimentares. Se faltar água, oconsumo humano terá prioridade.</t>
  </si>
  <si>
    <t>Orientação 5.1.5
As exigências legais e regulatórias são suficientes para o cumprimento deste indicador.</t>
  </si>
  <si>
    <t>Orientação 5.2.2
Pelo menos 17% da vegetação ripária deve ser restaurada dentro de um prazo de 5 anos. Se a vegetação ripária (APPs) estiver degradada, o proprietário assinará um compromisso legal de
restauração de vegetação ripária da autoridade competente (por exemplo, Licenciamento Ambiental TAC/PRAD) perante a agência estadual e esse compromisso legal será vistoriado anualmente. Caso o proprietário não tiver restaurado a vegetação, sua licença ambiental será retirada e, em conseqüência, ele/ela perderá a certificação.
O produtor deve demonstrar 17% de restauração da vegetação ripária dentro do prazo de 5 anos até a restauração completa ou apresentar ou então, apresentar o compromisso legal de restaurar a vegetação ripária (por exemplo, PRAD). Para pequenos produtores / produtores familiares, 10% da vegetação ripária deverá ser restaurada dentro do prazo de 5 anos.
A vegetação ripária é: Toda vegetação ao longo de cursos de água em seu nível mais alto, cuja largura mínima deverá ser: -30 m para cursos de água com menos de 10 m de largura; -50 m para cursos de água com 10 a 50m de largura; -100m para cursos de água com 50 a 200m de largura; -Cabeceiras, mesmo que intermitentes, com um rádio de largura de 50 m; -Em volta de lagos e lagoas naturais ou artificiais, 100 m de largura. Este indicador aplica os requisitos do critério 4.4.</t>
  </si>
  <si>
    <t>Orientação 5.2.3
A data-limite para as zonas úmidas naturais é maio de 2009. Na certificação grupal de pequenos produtores, os gestores dos grupos podem manter os mapas centralmente e podem ser responsáveis por manter e desenvolver planos de restauração.</t>
  </si>
  <si>
    <t>Orientação 5.3.1
Identificar indicadores adequados de monitoramento, que devem basear-se nas principais questões relativas ao tipo de produção e à região. Sejam quais forem os indicadores de monitoramento, eles devem ser simples e produzir informações confiáveis. Algumas sugestões incluem: Análise de matéria orgânica, total de nitrogênio (N) (o total de N pode ser estimado em 5% da matéria orgânica), fósforo (P), pH, condutividade eléctrica, medição de resíduos de superfície (qualidade e quantidade 30 dias antes da data média de semeio, com tolerância de +\- 10 dias).</t>
  </si>
  <si>
    <t>Orientação 5.3.2
As técnicas de manutenção da qualidade do solo podem incluir:
• Agricultura de conservação.
• Rotação de culturas.
• Agricultura de precisão
• Plantas fixadoras de nitrogênio
• Adubos verdes
• Fertilização equilibrada.
As técnicas de controle da erosão do solo podem incluir:
• Gestão das estradas dentro da fazenda.
• Gestão das áreas inclinadas.
• Manutenção da cobertura permanente do solo.
• Plantio direto.
• Semeadura em contorno</t>
  </si>
  <si>
    <t>Orientação 5.3.3.
A RTRS reconhece que nem todos os produtores conseguirão transicionar todas as suas plantações para o plantio direto no curto prazo, então incentiva os produtores a planejarem a
implementação progressiva do plantio direto ao longo do tempo. O plano de manejo do solo deve conter, no mínimo, as seguintes informações:
• Amostragem do solo Plano de rotação de culturas, incluindo a rotação com gramíneas
• Plano de cobertura de culturas
• Tipo, qualidade e momento da fertilização, com esforços para manter os níveis atuais de fertilização ao mínimo.
• Medidas para evitar a compactação do solo
• Ferramentas para prevenir a erosão causada pelo vento e pela água.
O plano terá duração mínima de uma rotação completa e será executado pelo Engenheiro Agrônomo responsável.</t>
  </si>
  <si>
    <t>Orientação 5.3.4
A RTRS incentiva os produtores a realizarem a rotação de culturas. Se isso não for possível, os produtores deverão justificar sua decisão.</t>
  </si>
  <si>
    <t>Orientação 5.4
Levar em conta a escala e o contexto, especialmente nas fazendas de pequeno porte - isto diz respeito tanto ao nível esperado de MIC quanto aos registros mantidos.</t>
  </si>
  <si>
    <r>
      <t xml:space="preserve">5.4 Os impactos negativos de produtos fitossanitários sobre o
meio ambiente e a saúde são reduzidos pela aplicação de
técnicas sistemáticas e reconhecidas de Manejo Integrado de Culturas (MIC).
</t>
    </r>
    <r>
      <rPr>
        <sz val="11"/>
        <color theme="4" tint="-0.249977111117893"/>
        <rFont val="Calibri"/>
        <family val="2"/>
        <scheme val="minor"/>
      </rPr>
      <t xml:space="preserve">
Nota: Veja o Anexo 6 para mais informações sobre a MIC.</t>
    </r>
  </si>
  <si>
    <t>Orientação 5.4.2
Os parâmetros monitorados incluem o número de aplicações de produtos fitossanitários por safra, volume de produtos fitossanitários utilizados por hectare e classe toxicológica do produto.
Para os fins deste Critério, os níveis de dano potencial de um produto fitossanitário podem ser determinados a partir de sua classificação pela OMS. Quando as metas não são atingidas, são apresentadas justificativas na forma de evidências documentais. Incentiva-se os produtores a considerarem o uso de produtos biológicos.</t>
  </si>
  <si>
    <t>Orientação 5.4.3
Produtos registrados apenas para a cultura da soja e nas dosagens recomendadas.
Verificar a existência do receituário agronômico.</t>
  </si>
  <si>
    <t>Orientação 5.4.4
As leis locais e nacionais devem ser levadas em consideração. Levar em consideração a escala e o contexto especialmente para pequenos produtores – isto envolve o nível do MIC esperado e os registros mantidos. Os produtores devem armazenar as fichas de segurança dos produtos nomesmo local onde os produtos são manuseados, de modo que estejam facilmente acessíveis quando
necessário.</t>
  </si>
  <si>
    <t>Orientação 5.5.1
Os registros são mantidos durante, pelo menos, 5 anos. Isto não se aplica aos registros de anos anteriores à certificação. A escala e o contexto devem ser levados em conta, principalmente nas
fazendas de pequeno porte. Certas exceções podem ser abertas (por exemplo, quanto à manutenção de faturas) para as pequenas fazendas de um grupo, desde que o grupo disponha de um mecanismo para garantir o cumprimento do Critério. Mais informações exigidas:
a) Fornecer detalhes do nome de marca e do ingrediente ativo do produto.
b) Fazer coincidir o volume comprado, o volume aplicado e a dose recomendada na área de soja semeada.
c) Os documentos de compra (notas fiscais/faturas) são apresentados.</t>
  </si>
  <si>
    <t>Orientação 5.5.2
A lavagem dos recipientes deve ser realizada de acordo com os princípios da tripla lavagem (incluindo a reutilização da água de lavagem no tanque de mistura) ou através de técnicas de alta pressão associadas à aplicação mecânica. Em conformidade com a Lei 9974/2000, caso não haja instalações de recepção, os revendedores serão responsáveis pela recepção de embalagens vazias
(os padrões regulamentares correspondentes podem ser consultados no Ministério do Trabalho). As embalagens são guardadas conforme as regulamentações NR31 e NR9843 e à orientação para fabricantes. As embalagens são lavadas usando-se os princípios da tríplice lavagem. Deve adicionar-se água à calda de pulverização e as embalagens são enviadas às instalações de recepção pertencentes ao INPEV (Instituto Nacional de Processamento de Embalagens). A calda de pulverização residual deve ser diluída com um traço 1:10 e aplicada em áreas de pousio, trilhas e de mata ciliar distantes dos cursos de água e em áreas com alto tráfego humano.</t>
  </si>
  <si>
    <t>Orientação 5.5.3
As áreas utilizadas no armazenamento e distribuição de agroquímicos e substâncias inflamáveis e tóxicas são projetadas, construídas e equipadas para reduzir os riscos de acidentes e os impactos negativos sobre a saúde humana e o meio ambiente. Algumas sugestões para reduzir o risco de acidentes e impactos negativos são: acesso restrito, piso impermeável, área de armazenamento, barreira de contenção, fichas de segurança, instruções em caso de acidentes, equipamentos de proteção, extintores de incêndio, primeiros socorros, elementos de derramamento, ventilação mínima e / ou forçada, limpeza, separação de sementes, fertilizantes e produtos.
Os requisitos legais devem ser seguidos nas fazendas de todos os portes.
O transporte e armazenamento de agroquímicos conforme a regulamentação NR31 e a todos os procedimentos de precaução aplicáveis para a saúde, a segurança e o ambiente são implementados de acordo ao rótulo do produto e do fabricante (Folha Informativa de Produtos Químicos – FISPQ - e à folha informativa do produto para casos de emergência).</t>
  </si>
  <si>
    <t>Orientação 5.5.4
Seguir as instruções do rótulo sobre reentrada (Instrução da ANVISA - Agência Nacional de Vigilância Sanitária). As precauções podem incluir, por exemplo, capacitação sobre o assunto, sinalização das áreas pulverizadas ou um mecanismo que informe os colaboradores e atores externos sobre as áreas que foram
pulverizadas.</t>
  </si>
  <si>
    <t>Orientação 5.6.1
Convenção de Roterdã:
http://www.pic.int/home.php?type=t&amp;id=29&amp;sid=30
Convenção de Estocolmo sobre Poluentes Orgânicos Persistentes (POP)
http://chm.pops.int/Convention/ThePOPs/tabid/673/language/en-US/Default.aspx
Além disso, para a Interpretação Nacional do Brasil, foi decidido que o Endosulfan não deve ser utilizado desde junho de 2013.
O Paraquat e Carbofuran estão proibidos de acordo com as Convenções de Estocolmo e Roterdã.</t>
  </si>
  <si>
    <t>Orientação 5.7
Os registros de uso de agentes de controle biológico devem ser usados como prova de conformidade com este critério.
Orientação 5.7.1
O controle biológico é utilizado tanto para a produção orgânica quanto para a convencional.
A lei que regulamenta o uso do controle biológico na produção orgânica é a “Instrução Normativa 64 de 18.12.2008 para substâncias e práticas permitidas para manejo e controle de pragas e doenças nos vegetais em sistemas orgânicos de produção” e o Decreto N° 6.913, de 23 de julho de 2009, que cria um novo grupo de produtos fitossanitários para a produção orgânica.
As Leis que regulamentam o uso do controle biológico na produção convencional são a Lei Nacional 7802/89 (Lei de Agrotóxicos), que inclui o controle biológico.
Para ambos os tipos de produção, deve ser solicitada uma autorização ao OAC ou OCS,
OAC: Organismo de Avaliação da Conformidade. OCS: Organização de Controle Social.</t>
  </si>
  <si>
    <t>Orientação 5.7.2
A escala e o contexto devem ser levados em conta, principalmente nas pequenas fazendas.</t>
  </si>
  <si>
    <t>Orientação 5.8.2
O Produtor deveria comunicar aos Departamentos de Agricultura dos municípios e à EMBRAPA acerca de quaisquer praga nova ou espécies invasoras e de surtos importantes de pragas existentes.
Os produtores têm um procedimento que examina as tarefas de monitoramento e as comunicações às autoridades correspondentes.</t>
  </si>
  <si>
    <t>Orientação 5.9.1
Os fatores que influenciam a deriva incluem, entre outros, a velocidade e a direção do vento, a temperatura, os equipamentos utilizados e a topografia.
Orientação 5.9.1- 5.9.2
Os requisitos referentes às pequenas fazendas devem ser adequados à escala e ao contexto.
Na certificação grupal de pequenas fazendas - os gestores do grupo podem fornecer procedimentos documentados e manter registros das condições climáticas. 
No Plano de Manejo do Ministério da Indústria e do Comércio deve haver uma descrição dos procedimentos para a fumigação aérea conforme a IN- 02 (3 de janeiro de 2008).
-A fumigação aérea de agrotóxicos deverá ser feita em áreas localizadas a uma distância mínima de: -500 m de vilarejos, cidades, povoados, bairros, fontes de água para o fornecimento de populações e -250 m de fontes de água, residências isoladas e rebanhos de animais. 
Referência: Site SISLEGIS,
Regulamentação N° 2, 3 de janeiro de 2008
http://extranet.agricultura.gov.br/sislegisconsulta/consultarLegislacao.do?operacao=visualizar&amp;id=18434</t>
  </si>
  <si>
    <t>Orientação 5.9.4
No Brasil, as classes Ia, Ib e 2 da OMS correspondem à classificação toxicológica I &amp; II. (Ver Anexo 8: Classe IA, IB e II da OMS) Os fatores que influenciam a deriva
incluem, entre outros, a velocidade e direção do vento, a temperatura no momento da aplicação, os equipamentos utilizados e a topografia.</t>
  </si>
  <si>
    <t>Orientação 5.9.5
Não se aplica para a aplicação manual de químicos não classificados como Ia, Ib ou II da OMS, se medidas adequadas forem tomadas para evitar a deriva (por exemplo, o uso de pulverizador costal manual com acessórios de proteção) e se for permitido pela lei e recomendações do fabricante). As comunicações podem ser feitas de acordo às possibilidades locais (rádio, SMS, rojão de aviso).</t>
  </si>
  <si>
    <t>Orientação 5.10.1
Sempre que é introduzida uma mudança nas práticas de produção de soja que possa impactar os sistemas vizinhos de produção, o produtor responsável pela mudança deve implementar uma faixa de amortecimento (buffer) de 30 m (por exemplo, em áreas onde a produção costuma ser GM, cabe ao agricultor orgânico ou não-GM manter a zona de amortecimento em torno de sua produção. Nas áreas com produção principalmente não-GM ou orgânica, os agricultores que plantam culturas GM ou usam produtos químicos devem manter uma faixa de amortecimento). Em países ou regiões onde já está aprovado que uma faixa de amortecimento menor que 30 metros é suficiente para prevenir a contaminação e preservar a pureza dos sistemas vizinhos, a faixa de amortecimento poderá ser menor e definida de acordo com as práticas nacionais. Em situações onde houver interferência nos sistemas de produção das áreas vizinhas e onde não foi alcançado o consenso entre as partes, os demandantes podem:
a. Recorrer a procedimentos oficiais (ou procedimentos de classe, por exemplo, sindicais) para a resolução de disputas,
b. enviar uma reclamação formal ao organismo de certificação. Referência para plantio de Soja-GM:
Decreto 5591, 22 de novembro de 2005, que regulamenta as disposições da Lei 11105, 24 de março de 2005.</t>
  </si>
  <si>
    <t>Orientação 5.11.1
Referência: Lei 10711 (5 de agosto de 2003) Definição de “fontes de qualidade legalmente conhecidas”. São exigidas faturas/recibos
Os produtores podem utilizar suas próprias sementes, respeitando as normas legais.</t>
  </si>
  <si>
    <t>Orientação 5.11.2
Referência: Lei 9456 (25 de abril de 1997)
Exceção para pequenos produtores, conforme definido no artigo 10 da Lei 9456, que cumprem simultaneamente com os requisitos seguintes:
I- explorar parcela de terra como proprietário, arrendatário, inquilino ou parceiro;
II – manter até dois funcionários permanentes, sendo admitida a ajuda eventual de outros, quando a natureza sazonal das atividades o requererem;
III – não ter, sob nenhum aspecto, uma área de mais de quatro módulos determinados de acordo à lei;
IV – ter pelo menos oitenta por cento de renda bruta anual derivada da exploração agrícola ou extrativa; e
V – residir na propriedade ou perto de área urbana ou rural,</t>
  </si>
  <si>
    <t>4.2.4 Fornecer informações sobre os programas existentes de reutilização ou reciclagem de resíduos.</t>
  </si>
  <si>
    <t>2.1.8 Pelo mesmo trabalho, todos os
trabalhadores recebem remuneração de igual
valor, acesso igual a treinamentos e
benefícios e oportunidades iguais de
promoção e preenchimento de todas as
vagas disponíveis. (SALARIO)</t>
  </si>
  <si>
    <t>2.1.9 Os trabalhadores não são sujeitos à
punição corporal, opressão ou coerção mental
ou física, abuso verbal ou físico, assédio sexual
ou qualquer outro tipo de intimidação. (Entrevista com funcionarios)</t>
  </si>
  <si>
    <t>Orientação 2.1.10
Existem canais de comunicação abertos e permanentes entre os empregadores e os trabalhadores. (atraves de e-mail ou telefone de alguem que seja imparcial. Deve-se promover o devido tratamento referente a denuncia)</t>
  </si>
  <si>
    <r>
      <t>2.2.1 Os trabalhadores (inclusive trabalhadores
temporários), arrendatários, contratados e
subcontratados dispõem de um acordo por
escrito, num idioma que conseguem
compreender e em conformidade com as leis
locais.</t>
    </r>
    <r>
      <rPr>
        <sz val="11"/>
        <color rgb="FFFF0000"/>
        <rFont val="Calibri"/>
        <family val="2"/>
        <scheme val="minor"/>
      </rPr>
      <t>(contrato de trabalho)</t>
    </r>
  </si>
  <si>
    <r>
      <t>2.2.2 As leis trabalhistas, acordos sindicais ou
contratos diretos de emprego, com detalhes
sobre os pagamentos e as condições de
emprego (por exemplo, horas de trabalho,
deduções, horas extras, doença, férias, licença
maternidade, razões para demissão, período
de aviso prévio, etc.) estão disponíveis em
linguagem entendida pelos trabalhadores ou
foram explicados cuidadosamente a eles por
um gerente ou supervisor. (</t>
    </r>
    <r>
      <rPr>
        <sz val="11"/>
        <color rgb="FFFF0000"/>
        <rFont val="Calibri"/>
        <family val="2"/>
        <scheme val="minor"/>
      </rPr>
      <t>registro de que todos os direitos do trabalhador lhe foram explicados)</t>
    </r>
  </si>
  <si>
    <r>
      <t xml:space="preserve">2.2.3 Treinamento adequado e apropriado e
instruções compreensíveis sobre os direitos
fundamentais do trabalho, saúde e segurança -
bem como qualquer outra supervisão ou
orientação necessária - são proporcionados a
todos os trabalhadores. </t>
    </r>
    <r>
      <rPr>
        <sz val="11"/>
        <color rgb="FFFF0000"/>
        <rFont val="Calibri"/>
        <family val="2"/>
        <scheme val="minor"/>
      </rPr>
      <t>(Ordem de servico, segurança etc)</t>
    </r>
  </si>
  <si>
    <r>
      <t xml:space="preserve">2.3.1 Os produtores e seus funcionários
demonstram conhecimento e compreensão
das questões de saúde e segurança. </t>
    </r>
    <r>
      <rPr>
        <sz val="11"/>
        <color rgb="FFFF0000"/>
        <rFont val="Calibri"/>
        <family val="2"/>
        <scheme val="minor"/>
      </rPr>
      <t>(verificado durante a visita do auditor). O funcionario deve saber o passo a passo para retida do EPI.</t>
    </r>
  </si>
  <si>
    <t xml:space="preserve">2.3.2 Riscos de saúde e segurança relevantes
estão identificados, procedimentos para tratar
dessas questões são desenvolvidos pelos
empregadores e estes são monitorados. </t>
  </si>
  <si>
    <r>
      <t>2.3.3 Tarefas potencialmente perigosas são
realizadas apenas por pessoas capazes e
competentes, sem problemas específicos de
saúde. (</t>
    </r>
    <r>
      <rPr>
        <sz val="11"/>
        <color rgb="FFFF0000"/>
        <rFont val="Calibri"/>
        <family val="2"/>
        <scheme val="minor"/>
      </rPr>
      <t>Verificado os atestados de saude dos funcionarios)</t>
    </r>
  </si>
  <si>
    <t xml:space="preserve">2.3.4 Vestuário e equipamentos de proteção  
adequados e apropriados são fornecidos e utilizados em todas as operações
potencialmente perigosas, como o manuseio e
a aplicação de pesticidas e operações manuais
ou mecanizadas.  </t>
  </si>
  <si>
    <r>
      <t>2.3.5 Existem mecanismos para verificar o
cumprimento dos requisitos de segurança pelos
trabalhadores.</t>
    </r>
    <r>
      <rPr>
        <sz val="11"/>
        <color rgb="FFFF0000"/>
        <rFont val="Calibri"/>
        <family val="2"/>
        <scheme val="minor"/>
      </rPr>
      <t xml:space="preserve"> </t>
    </r>
  </si>
  <si>
    <r>
      <t>2.3.6 Há procedimentos em vigor para
acidentes e emergências; as instruções são
compreendidas claramente por todos os
trabalhadores. (</t>
    </r>
    <r>
      <rPr>
        <sz val="11"/>
        <color rgb="FFFF0000"/>
        <rFont val="Calibri"/>
        <family val="2"/>
        <scheme val="minor"/>
      </rPr>
      <t>documentos, placas de orientação)</t>
    </r>
  </si>
  <si>
    <t xml:space="preserve">2.3.7 Em caso de acidente ou doença, há
primeiros socorros acessíveis e a assistência
médica é prestada sem demora. </t>
  </si>
  <si>
    <r>
      <t xml:space="preserve">2.3.8 Os produtores garantem a manutenção
regular das máquinas e equipamentos para
garantir sua operação com segurança. </t>
    </r>
    <r>
      <rPr>
        <sz val="11"/>
        <color rgb="FFFF0000"/>
        <rFont val="Calibri"/>
        <family val="2"/>
        <scheme val="minor"/>
      </rPr>
      <t>(apresentar evidencias de que as maquinas são revisadas com frequencia, ex controle de pontuário) NFE, contrato de serviço de manutenção)</t>
    </r>
  </si>
  <si>
    <r>
      <t xml:space="preserve">2.4.1 Todos os trabalhadores e arrendatários
gozam do direito de estabelecer e / ou filiar-se a
uma organização de sua escolha. </t>
    </r>
    <r>
      <rPr>
        <sz val="11"/>
        <color rgb="FFFF0000"/>
        <rFont val="Calibri"/>
        <family val="2"/>
        <scheme val="minor"/>
      </rPr>
      <t xml:space="preserve">(Entrevista, os funcionarios precisam demonstrar que estão cientes dessa possibilidade) </t>
    </r>
  </si>
  <si>
    <r>
      <t xml:space="preserve">2.4.2 Não é impedido o funcionamento eficaz
dessas organizações. Os representantes não
são sujeitos à discriminação e têm acesso,
sempre que solicitado, a seus afiliados no local
de trabalho. </t>
    </r>
    <r>
      <rPr>
        <sz val="11"/>
        <color rgb="FFFF0000"/>
        <rFont val="Calibri"/>
        <family val="2"/>
        <scheme val="minor"/>
      </rPr>
      <t xml:space="preserve">(entrevista) </t>
    </r>
  </si>
  <si>
    <r>
      <t>2.4.3 Todos os trabalhadores têm o direito à
negociação coletiva. (</t>
    </r>
    <r>
      <rPr>
        <sz val="11"/>
        <color rgb="FFFF0000"/>
        <rFont val="Calibri"/>
        <family val="2"/>
        <scheme val="minor"/>
      </rPr>
      <t>entrevista)</t>
    </r>
  </si>
  <si>
    <r>
      <t>2.4.4 Os trabalhadores não são impedidos de
interagir com partes externas fora do horário
de trabalho (por exemplo, ONGs, sindicatos,
inspetores do trabalho, trabalhadores de
extensão agrícola, órgãos de certificação). (</t>
    </r>
    <r>
      <rPr>
        <sz val="11"/>
        <color rgb="FFFF0000"/>
        <rFont val="Calibri"/>
        <family val="2"/>
        <scheme val="minor"/>
      </rPr>
      <t>entrevista)</t>
    </r>
  </si>
  <si>
    <r>
      <t>2.5.1 Os salários brutos dos trabalhadores
estão em conformidade com a legislação
nacional e os acordos setoriais e são pagos,
no mínimo, mensalmente.</t>
    </r>
    <r>
      <rPr>
        <sz val="11"/>
        <color rgb="FFFF0000"/>
        <rFont val="Calibri"/>
        <family val="2"/>
        <scheme val="minor"/>
      </rPr>
      <t xml:space="preserve"> </t>
    </r>
  </si>
  <si>
    <r>
      <t>2.5.2 Não ocorrem deduções salariais de
natureza disciplinar, a menos que isso seja
permitido pela legislação. As remunerações e
benefícios são detalhados e esclarecidos aos
trabalhadores; os trabalhadores são pagos de
uma maneira que lhes é conveniente. Os salários
pagos são registrados pelo empregador. (</t>
    </r>
    <r>
      <rPr>
        <sz val="11"/>
        <color rgb="FFFF0000"/>
        <rFont val="Calibri"/>
        <family val="2"/>
        <scheme val="minor"/>
      </rPr>
      <t>avaliação do holerite)</t>
    </r>
  </si>
  <si>
    <t xml:space="preserve">Orientação 2.5.3
O período de trabalho no Brasil é de 44 horas por semana. As horas-extras semanais não excedem 12 horas e devem ser horas-extras eventuais. </t>
  </si>
  <si>
    <r>
      <t xml:space="preserve">2.5.5 As horas trabalhadas pelos funcionários
são registradas pelo empregador. No caso de
trabalhadores indiretos, as horas de trabalho
serão registradas quando possível. </t>
    </r>
    <r>
      <rPr>
        <sz val="11"/>
        <color rgb="FFFF0000"/>
        <rFont val="Calibri"/>
        <family val="2"/>
        <scheme val="minor"/>
      </rPr>
      <t>(obrigatoriamente é exigida a folha de registro das horas)</t>
    </r>
  </si>
  <si>
    <r>
      <t xml:space="preserve">2.5.6 O trabalho extraordinário é sempre
voluntário e pago de acordo com a lei ou com
as normas do setor. Quando são necessárias
horas extras de trabalho, os trabalhadores
recebem notificação oportuna. Os
trabalhadores têm direito a, pelo menos, um dia
de folga a cada seis dias consecutivos de
trabalho. </t>
    </r>
    <r>
      <rPr>
        <sz val="11"/>
        <color rgb="FFFF0000"/>
        <rFont val="Calibri"/>
        <family val="2"/>
        <scheme val="minor"/>
      </rPr>
      <t xml:space="preserve">(entrevista com os funcionários, ou evidencia documental). </t>
    </r>
  </si>
  <si>
    <r>
      <t xml:space="preserve">2.5.7 Quanto à maternidade, as
trabalhadoras assalariadas gozam de todos
os direitos e proteções previstos nas práticas
e leis nacionais. As trabalhadoras em licença
maternidade têm o direito de regressar a seus
postos de trabalho sob os mesmos termos e
condições vigentes antes da licença. Elas não
são sujeitas a qualquer tipo de discriminação,
perda de posição ou redução salarial. </t>
    </r>
    <r>
      <rPr>
        <sz val="11"/>
        <color rgb="FFFF0000"/>
        <rFont val="Calibri"/>
        <family val="2"/>
        <scheme val="minor"/>
      </rPr>
      <t>(é verificado se ha mulheres com linceça maternidade, entrevista) Caso nao volte a atividade é legal um pedido de recisão.</t>
    </r>
  </si>
  <si>
    <r>
      <t xml:space="preserve">2.5.8 Se os trabalhadores são pagos por
resultados, um dia de trabalho normal de 8
horas possibilita que os trabalhadores
(homens e mulheres) recebam, pelo menos, o
salário mínimo definido nacionalmente ou pelo
setor. </t>
    </r>
    <r>
      <rPr>
        <sz val="11"/>
        <color rgb="FFFF0000"/>
        <rFont val="Calibri"/>
        <family val="2"/>
        <scheme val="minor"/>
      </rPr>
      <t>(é verificado o pagamento de homens e mulheres)</t>
    </r>
  </si>
  <si>
    <r>
      <t xml:space="preserve">2.5.9 Todos os funcionários recebem água
potável na fazenda. Se os funcionários vivem
na fazenda, eles também têm acesso a
habitação e alimentos a preços acessíveis e
adequados, além de banheiros e locais para
lavar as mãos. Quando esses serviços são
cobrados, os valores estão alinhados com as
condições de mercado. Os alojamentos são
seguros e dispõem, no mínimo, de
saneamento básico. </t>
    </r>
    <r>
      <rPr>
        <sz val="11"/>
        <color rgb="FFFF0000"/>
        <rFont val="Calibri"/>
        <family val="2"/>
        <scheme val="minor"/>
      </rPr>
      <t>(é avaliado as condições do alojamento, qualidade da agua, refeitorio etc)</t>
    </r>
  </si>
  <si>
    <r>
      <t xml:space="preserve">3.1 Há canais disponíveis para
comunicação e diálogo com a comunidade local (incluindo
povos indígenas) sobre temas relacionados às atividades da
fazenda produtora de soja e seus impactos.
Nota: Dessa forma, eles participarão de forma efetiva e
significativa nas decisões sobre assuntos que os afetam.
</t>
    </r>
    <r>
      <rPr>
        <sz val="11"/>
        <color rgb="FFFF0000"/>
        <rFont val="Calibri"/>
        <family val="2"/>
        <scheme val="minor"/>
      </rPr>
      <t xml:space="preserve">(Divulgação de 2 ou mais canais de comunicação diferentes, ex e-mail, telefone, na guarita de acesso a fazenda) </t>
    </r>
  </si>
  <si>
    <r>
      <t>3.1.2 As comunidades locais foram
informadas dos canais de comunicação, que
possibilitam que as comunicações sejam
anônimas (se assim desejado)</t>
    </r>
    <r>
      <rPr>
        <sz val="11"/>
        <color rgb="FFFF0000"/>
        <rFont val="Calibri"/>
        <family val="2"/>
        <scheme val="minor"/>
      </rPr>
      <t>.(pode enviar as comunidades um memorando refentes aos canais de comunicação) (é feito o teste pelo auditor) deve se saber quem recebe, registra e trata do assunto. pode criar um caderno de registro de comunicação.</t>
    </r>
  </si>
  <si>
    <r>
      <t xml:space="preserve">3.2.1 Em caso de disputa relativa aos direitos
de uso; é realizada uma avaliação
abrangente, participativa e documentada dos
direitos da comunidade. </t>
    </r>
    <r>
      <rPr>
        <sz val="11"/>
        <color rgb="FFFF0000"/>
        <rFont val="Calibri"/>
        <family val="2"/>
        <scheme val="minor"/>
      </rPr>
      <t>(caso tenha uma decisão judicial e o estudo de ganho de causa do produtor)</t>
    </r>
  </si>
  <si>
    <r>
      <t>3.2.3 Os produtores devem respeitar os direitos,
costumes e culturas dos povos indígenas, nos
termos da Declaração das Nações Unidas sobre
os Direitos dos Povos Indígenas (2007) e da
Convenção 169 da OIT (1989). (</t>
    </r>
    <r>
      <rPr>
        <sz val="11"/>
        <color rgb="FFFF0000"/>
        <rFont val="Calibri"/>
        <family val="2"/>
        <scheme val="minor"/>
      </rPr>
      <t>o produtor precisa demonstrar de que ele respeita)</t>
    </r>
  </si>
  <si>
    <r>
      <t xml:space="preserve">3.2.4 Locais de importância cultural,
ecológica, econômica ou religiosa e recursos
fundamentais para satisfazer as necessidades
básicas das comunidades locais e dos povos
indígenas (de subsistência, saúde, nutrição,
água, etc.) devem ser identificados
claramente em conjunto com os grupos em
questão, bem como reconhecidos e
protegidos pelos gestores de fazenda. </t>
    </r>
    <r>
      <rPr>
        <sz val="11"/>
        <color rgb="FFFF0000"/>
        <rFont val="Calibri"/>
        <family val="2"/>
        <scheme val="minor"/>
      </rPr>
      <t>( o que o produtor faz para proteger)</t>
    </r>
  </si>
  <si>
    <r>
      <t>3.3.1 As evidências documentais sobre as
reclamações e queixas são recebidas e
mantidas.</t>
    </r>
    <r>
      <rPr>
        <sz val="11"/>
        <color rgb="FFFF0000"/>
        <rFont val="Calibri"/>
        <family val="2"/>
        <scheme val="minor"/>
      </rPr>
      <t>(precisa de uma metodologia, ex caderno de registro)</t>
    </r>
  </si>
  <si>
    <r>
      <t>3.4.1 As oportunidades de emprego são
divulgadas localmente. (</t>
    </r>
    <r>
      <rPr>
        <sz val="11"/>
        <color rgb="FFFF0000"/>
        <rFont val="Calibri"/>
        <family val="2"/>
        <scheme val="minor"/>
      </rPr>
      <t>print de tela de instagram, ou outro meio. Precisa ser comprovado)</t>
    </r>
  </si>
  <si>
    <r>
      <t>3.4.2 Sempre que possível, há colaboração com
programas de formação direcionados à
população local (incluindo, por exemplo, povos
indígenas).</t>
    </r>
    <r>
      <rPr>
        <sz val="11"/>
        <color rgb="FFFF0000"/>
        <rFont val="Calibri"/>
        <family val="2"/>
        <scheme val="minor"/>
      </rPr>
      <t xml:space="preserve"> (necessario guardar o registro de vagas que foram disponibilizados para pessoas de fora. Ex lista de presença).</t>
    </r>
  </si>
  <si>
    <r>
      <t xml:space="preserve">4.1.1 É realizada uma avaliação social e de certificação 16 (ver também o Indicador
1.3.1). Essa avaliação precisa ser refeita
antes das operações serem ampliadas.
ambiental inicial antes da primeira auditoria. </t>
    </r>
    <r>
      <rPr>
        <sz val="11"/>
        <color rgb="FFFF0000"/>
        <rFont val="Calibri"/>
        <family val="2"/>
        <scheme val="minor"/>
      </rPr>
      <t>(precisa ser avaliada por pessoa treinada e com experiencia na area)</t>
    </r>
  </si>
  <si>
    <r>
      <t>4.1.5 Um resumo do relatório de avaliação social
e ambiental deve ser disponibilizado mediante
solicitação.</t>
    </r>
    <r>
      <rPr>
        <sz val="11"/>
        <color rgb="FFFF0000"/>
        <rFont val="Calibri"/>
        <family val="2"/>
        <scheme val="minor"/>
      </rPr>
      <t>(precisa abordar todos os critérios, conclusoes de cada criterio....)</t>
    </r>
  </si>
  <si>
    <r>
      <t xml:space="preserve">4.2.1 Não há queimadas em qualquer parte
da propriedade, seja de resíduos vegetais,
dejetos ou para a limpeza da vegetação. </t>
    </r>
    <r>
      <rPr>
        <sz val="11"/>
        <color rgb="FFFF0000"/>
        <rFont val="Calibri"/>
        <family val="2"/>
        <scheme val="minor"/>
      </rPr>
      <t>(comprovanntes do orgão ambiental)</t>
    </r>
  </si>
  <si>
    <t xml:space="preserve">4.2.3 Há estruturas adequadas para evitar
derramamentos de óleo e outros poluentes. </t>
  </si>
  <si>
    <r>
      <t>4.2.4 O reuso e a reciclagem ocorrem sempre
que possível. (</t>
    </r>
    <r>
      <rPr>
        <sz val="11"/>
        <color rgb="FFFF0000"/>
        <rFont val="Calibri"/>
        <family val="2"/>
        <scheme val="minor"/>
      </rPr>
      <t>observação visual, ex utiliza coletores de residuos de acordo com a classe, estrutura de aproveitamento. Observação documental, ex documento de entrega para empresas coletoras)</t>
    </r>
  </si>
  <si>
    <r>
      <t xml:space="preserve">4.3 Há esforços para reduzir as
emissões e aumentar o sequestro
de Gases de Efeito Estufa (GEE)
na fazenda.
</t>
    </r>
    <r>
      <rPr>
        <sz val="11"/>
        <color theme="4" tint="-0.249977111117893"/>
        <rFont val="Calibri"/>
        <family val="2"/>
        <scheme val="minor"/>
      </rPr>
      <t xml:space="preserve">Nota: Outras questões relevantes às emissões de GEE são
abordadas em outros princípios, incluindo: Uso de fertilizantes
(Critério 5.5), Mudança no uso da terra (Critério 4.4).
</t>
    </r>
    <r>
      <rPr>
        <sz val="11"/>
        <color rgb="FFFF0000"/>
        <rFont val="Calibri"/>
        <family val="2"/>
        <scheme val="minor"/>
      </rPr>
      <t>Solicita ações do produtor para sequestro de carbono, ex reflorestamento, adubo verde etc. Tudo deve estar documentado em um plano.</t>
    </r>
    <r>
      <rPr>
        <sz val="11"/>
        <color theme="1"/>
        <rFont val="Calibri"/>
        <family val="2"/>
        <scheme val="minor"/>
      </rPr>
      <t xml:space="preserve"> A evidencia pode ser comprovada pela visita a campo pelo auditor.</t>
    </r>
  </si>
  <si>
    <r>
      <t>4.3.1 É registrado o uso total e direto de
combustíveis fósseis ao longo do tempo; o
volume por hectare e por unidade de produto
é monitorado em todas as atividades
relacionadas à produção de soja.</t>
    </r>
    <r>
      <rPr>
        <sz val="11"/>
        <color rgb="FFFF0000"/>
        <rFont val="Calibri"/>
        <family val="2"/>
        <scheme val="minor"/>
      </rPr>
      <t>(registro necessario desde o prmeiro ano, é fundamental para liberar a certificação na plataforma)</t>
    </r>
  </si>
  <si>
    <r>
      <t>4.3.2 Se ocorre um aumento da intensidade
do uso de combustíveis fósseis, esse
aumento é justificado. Se não houver
justificativa, existe um plano de ação para
reduzir o uso. (</t>
    </r>
    <r>
      <rPr>
        <sz val="11"/>
        <color rgb="FFFF0000"/>
        <rFont val="Calibri"/>
        <family val="2"/>
        <scheme val="minor"/>
      </rPr>
      <t>medido após o segundo ano)</t>
    </r>
  </si>
  <si>
    <r>
      <t xml:space="preserve">4.3.3 A matéria orgânica no solo é monitorada
para quantificar as mudanças do carbono no
solo; são tomadas medidas para melhorar ou,
no mínimo, mitigar as tendências negativas. </t>
    </r>
    <r>
      <rPr>
        <sz val="11"/>
        <color rgb="FFFF0000"/>
        <rFont val="Calibri"/>
        <family val="2"/>
        <scheme val="minor"/>
      </rPr>
      <t xml:space="preserve">(análise de solo, MO) </t>
    </r>
  </si>
  <si>
    <r>
      <t>4.3.4 São identificadas e, quando possível,
implementadas oportunidades de aumentar-se o
sequestro de carbono através da restauração da
vegetação nativa, de plantações florestais e
outros meios.</t>
    </r>
    <r>
      <rPr>
        <sz val="11"/>
        <color rgb="FFFF0000"/>
        <rFont val="Calibri"/>
        <family val="2"/>
        <scheme val="minor"/>
      </rPr>
      <t>(Pode ser vivero que serão podruzidas dentro da propiedade e fornecidas para reflorestamento).</t>
    </r>
  </si>
  <si>
    <r>
      <t>4.4.2 Depois de 3 de junho de 2016, não é
permitida qualquer conversão de terras
naturais (ver Glossário) ou encostas
íngremes e em áreas designadas por lei para
servir o objetivo de conservação nativa e / ou
proteção cultural e social. (</t>
    </r>
    <r>
      <rPr>
        <sz val="11"/>
        <color rgb="FFFF0000"/>
        <rFont val="Calibri"/>
        <family val="2"/>
        <scheme val="minor"/>
      </rPr>
      <t xml:space="preserve">deve verificar se houve abertura entre 2009 a 2016, esta nao deve ter ocorrido nas areas de categoria 1) </t>
    </r>
  </si>
  <si>
    <r>
      <t>4.5.2 Existe um plano em implementação e
monitoramento para garantir que a vegetação
nativa e a vida silvestre sejam mantidas.</t>
    </r>
    <r>
      <rPr>
        <sz val="11"/>
        <color rgb="FFFF0000"/>
        <rFont val="Calibri"/>
        <family val="2"/>
        <scheme val="minor"/>
      </rPr>
      <t>(anexo 5 da interpretação nacional, ex mapeamento de plantas e animais presentes na reserva e assim desenvolve um plano de ação para preservação destas especies). ex: placas de proibição de caça.</t>
    </r>
  </si>
  <si>
    <r>
      <t xml:space="preserve">5.1.1 Boas práticas agrícolas são
implementadas para promover a recarga do
aquífero e minimizar os impactos difusos e
localizados de resíduos químicos,
fertilizantes, erosão ou outras fontes sobre a qualidade das águas superficiais e
subterrâneas. </t>
    </r>
    <r>
      <rPr>
        <sz val="11"/>
        <color rgb="FFFF0000"/>
        <rFont val="Calibri"/>
        <family val="2"/>
        <scheme val="minor"/>
      </rPr>
      <t>(investiga se na propiedade existe alguma fonte de agua contaminada, e as providencia tomada).</t>
    </r>
  </si>
  <si>
    <r>
      <t>5.1.2 Existe um plano que inclui medidas de
monitoramento e mitigação de acordo com os
riscos identificados e o plano é aplicável à
escala. (</t>
    </r>
    <r>
      <rPr>
        <sz val="11"/>
        <color rgb="FFFF0000"/>
        <rFont val="Calibri"/>
        <family val="2"/>
        <scheme val="minor"/>
      </rPr>
      <t>avaliação das ações tomadas)</t>
    </r>
  </si>
  <si>
    <r>
      <t xml:space="preserve">5.1.4 Onde houver irrigação, existe um
procedimento documentado referente à
aplicação das melhores práticas e cumprimento
da legislação. </t>
    </r>
    <r>
      <rPr>
        <sz val="11"/>
        <color rgb="FFFF0000"/>
        <rFont val="Calibri"/>
        <family val="2"/>
        <scheme val="minor"/>
      </rPr>
      <t xml:space="preserve">(avaliar se a fazenda irriga com critério) </t>
    </r>
  </si>
  <si>
    <r>
      <t>5.1.5 Os diferentes usos da água na
propriedade devem ser identificados.
Nas atividades que usam maiores volumes de
água, o produtor deve encontrar uma forma
de monitorá-la.
Ações devem ser implementadas para
reduzir o uso de água sempre que possível.</t>
    </r>
    <r>
      <rPr>
        <sz val="11"/>
        <color rgb="FFFF0000"/>
        <rFont val="Calibri"/>
        <family val="2"/>
        <scheme val="minor"/>
      </rPr>
      <t xml:space="preserve"> (identificar de todos os pontos de capitação de agua, e momitorar o consumo respectivo). e identificar a atividade que utilizam essa agua)</t>
    </r>
  </si>
  <si>
    <r>
      <t xml:space="preserve">5.2.3 As áreas úmidas naturais não são
drenadas e a vegetação nativa é mantida. </t>
    </r>
    <r>
      <rPr>
        <sz val="11"/>
        <color rgb="FFFF0000"/>
        <rFont val="Calibri"/>
        <family val="2"/>
        <scheme val="minor"/>
      </rPr>
      <t>(não pode ter ponto de capitação em areas umidas naturais) não pode drenar area natural.</t>
    </r>
  </si>
  <si>
    <r>
      <t xml:space="preserve">5.3.2 O conhecimento de técnicas para
preservar a qualidade (física, química e
biológica) do solo é demonstrado e essas
técnicas estão implementadas.
Pelo menos 20% devem ser plantio direto. Os
produtores terão que justificar o motivo por
que não puderam fazer o plantio direto. </t>
    </r>
    <r>
      <rPr>
        <sz val="11"/>
        <color rgb="FFFF0000"/>
        <rFont val="Calibri"/>
        <family val="2"/>
        <scheme val="minor"/>
      </rPr>
      <t>(entrevista com o agronomo e avaliação visual da propiedade)</t>
    </r>
  </si>
  <si>
    <r>
      <t>5.3.3 O conhecimento das técnicas de controle
da erosão do solo é demonstrado e essas
técnicas são implementadas adequadamente.</t>
    </r>
    <r>
      <rPr>
        <sz val="11"/>
        <color rgb="FFFF0000"/>
        <rFont val="Calibri"/>
        <family val="2"/>
        <scheme val="minor"/>
      </rPr>
      <t>(entrevista e avaliação visual)</t>
    </r>
  </si>
  <si>
    <r>
      <t>5.3.4 Deverá ser elaborado um plano de rotação
de culturas para evitar o plantio de soja
imediatamente sobre soja e possibilitar um
intervalo de tempo no campo em questão.
Durante esse intervalo, deve ocorrer o cultivo de
uma segunda cultura ou pastagem, ou, no
mínimo, a terra deve ser deixada em pousio ou
sob cobertura vegetal para regenerar.
Este plano deve considerar a adaptação às
condições climáticas e agroecológicas
específicas da região.</t>
    </r>
    <r>
      <rPr>
        <sz val="11"/>
        <color rgb="FFFF0000"/>
        <rFont val="Calibri"/>
        <family val="2"/>
        <scheme val="minor"/>
      </rPr>
      <t xml:space="preserve"> (apresentar um planejamento de safra, demonstrando em cada talhao) ex planilha de excel, word, e-mail. </t>
    </r>
  </si>
  <si>
    <r>
      <t xml:space="preserve">5.4.1 Existe um plano de MIC documentado e
implementado que aborda o uso da
prevenção e outros controles biológicos, não químicos
ou químicos seletos. </t>
    </r>
    <r>
      <rPr>
        <sz val="11"/>
        <color rgb="FFFF0000"/>
        <rFont val="Calibri"/>
        <family val="2"/>
        <scheme val="minor"/>
      </rPr>
      <t>(anexo 6 padrao rtrs)</t>
    </r>
  </si>
  <si>
    <r>
      <t xml:space="preserve">5.4.2 Existe um plano em vigor que contém
metas de redução de produtos fitossanitários
potencialmente prejudiciais ao longo do
tempo. </t>
    </r>
    <r>
      <rPr>
        <sz val="11"/>
        <color rgb="FFFF0000"/>
        <rFont val="Calibri"/>
        <family val="2"/>
        <scheme val="minor"/>
      </rPr>
      <t>(pode ser incluido dentro do MIC)</t>
    </r>
  </si>
  <si>
    <r>
      <t xml:space="preserve">5.4.3 Devem ser utilizados apenas os
produtos agroquímicos originais e genuínos
que atendem aos requisitos locais de registo,
para prevenir riscos para os agricultores, os
consumidores e o meio-ambiente. </t>
    </r>
    <r>
      <rPr>
        <sz val="11"/>
        <color rgb="FFFF0000"/>
        <rFont val="Calibri"/>
        <family val="2"/>
        <scheme val="minor"/>
      </rPr>
      <t>(nota fiscal e receiturario agronomico)</t>
    </r>
  </si>
  <si>
    <r>
      <t xml:space="preserve">5.4.4 O uso de produtos agroquímicos segue
as exigências legais e recomendações
profissionais (ou, se não houver
recomendações profissionais disponíveis, as
recomendações do fabricante) e inclui a
rotatividade dos princípios ativos para evitar a
criação de resistência. </t>
    </r>
    <r>
      <rPr>
        <sz val="11"/>
        <color rgb="FFFF0000"/>
        <rFont val="Calibri"/>
        <family val="2"/>
        <scheme val="minor"/>
      </rPr>
      <t>(nota fiscal e receiturario agronomico) da atual safra</t>
    </r>
  </si>
  <si>
    <r>
      <t xml:space="preserve">5.4.5 Há registros do monitoramento de
pragas, doenças, ervas daninhas e
predadores naturais </t>
    </r>
    <r>
      <rPr>
        <sz val="11"/>
        <color rgb="FFFF0000"/>
        <rFont val="Calibri"/>
        <family val="2"/>
        <scheme val="minor"/>
      </rPr>
      <t>(monitoramento, data, talhao, pagras encontradas)</t>
    </r>
  </si>
  <si>
    <r>
      <t>5.5.2 Os recipientes são devidamente
armazenados, lavados e descartados;
dejetos e resíduos de agroquímicos são
descartados de modo ambientalmente
adequado.</t>
    </r>
    <r>
      <rPr>
        <sz val="11"/>
        <color rgb="FFFF0000"/>
        <rFont val="Calibri"/>
        <family val="2"/>
        <scheme val="minor"/>
      </rPr>
      <t>(avaliação a campo e documental)</t>
    </r>
  </si>
  <si>
    <r>
      <t xml:space="preserve">5.5.3 O transporte e o armazenamento de
agroquímicos são realizados de forma segura
e são tomadas todas as devidas precauções
relativas à saúde, meio ambiente e
segurança. </t>
    </r>
    <r>
      <rPr>
        <sz val="11"/>
        <color rgb="FFFF0000"/>
        <rFont val="Calibri"/>
        <family val="2"/>
        <scheme val="minor"/>
      </rPr>
      <t>(avaliação visual)</t>
    </r>
  </si>
  <si>
    <r>
      <t>5.5.4 São tomadas as precauções
necessárias para evitar a entrada de pessoas
em áreas recentemente pulverizadas. (</t>
    </r>
    <r>
      <rPr>
        <sz val="11"/>
        <color rgb="FFFF0000"/>
        <rFont val="Calibri"/>
        <family val="2"/>
        <scheme val="minor"/>
      </rPr>
      <t>identificação da área e aviso a todos os funcionários) ex em refeitorios, local do relógio ponto e na área tratada</t>
    </r>
  </si>
  <si>
    <r>
      <t>5.5.5 Os fertilizantes são usados de acordo
com as recomendações profissionais
(fornecidas pelos fabricantes sempre que não
houver outras recomendações profissionais
disponíveis). (</t>
    </r>
    <r>
      <rPr>
        <sz val="11"/>
        <color rgb="FFFF0000"/>
        <rFont val="Calibri"/>
        <family val="2"/>
        <scheme val="minor"/>
      </rPr>
      <t>entrevista com agronomo da fazenda)</t>
    </r>
  </si>
  <si>
    <r>
      <t xml:space="preserve">5.6 1 Os agroquímicos listados nas
Convenções de Estocolmo e Roterdã não são
utilizados. </t>
    </r>
    <r>
      <rPr>
        <sz val="11"/>
        <color rgb="FFFF0000"/>
        <rFont val="Calibri"/>
        <family val="2"/>
        <scheme val="minor"/>
      </rPr>
      <t>(importante que os gestores saibam os produtos proibidos e ter conhecimento das convenções)</t>
    </r>
  </si>
  <si>
    <r>
      <t xml:space="preserve">5.6.2 Os agroquímicos devem ser aplicados
usando métodos que minimizem os danos à
saúde humana, vida selvagem,
biodiversidade vegetal e qualidade da água e
do ar. </t>
    </r>
    <r>
      <rPr>
        <sz val="11"/>
        <color rgb="FFFF0000"/>
        <rFont val="Calibri"/>
        <family val="2"/>
        <scheme val="minor"/>
      </rPr>
      <t>(este indicador pode ser eliminado pelo MIC)</t>
    </r>
  </si>
  <si>
    <r>
      <t xml:space="preserve">5.7.2 São mantidos registros de todo o uso de
agentes de controle biológico, demonstrando
conformidade com as leis nacionais. </t>
    </r>
    <r>
      <rPr>
        <sz val="11"/>
        <color rgb="FFFF0000"/>
        <rFont val="Calibri"/>
        <family val="2"/>
        <scheme val="minor"/>
      </rPr>
      <t>(Avaliação na fazenda se existe o uso de produtos biológicos)</t>
    </r>
  </si>
  <si>
    <r>
      <t>5.8.1 Em casos onde há sistemas institucionais
destinados a identificar e monitorar novas pragas
e espécies invasoras introduzidas, ou grandes
surtos de pragas existentes, os produtores
seguem as exigências desses sistemas para
minimizar sua proliferação.</t>
    </r>
    <r>
      <rPr>
        <sz val="11"/>
        <color rgb="FFFF0000"/>
        <rFont val="Calibri"/>
        <family val="2"/>
        <scheme val="minor"/>
      </rPr>
      <t xml:space="preserve"> </t>
    </r>
  </si>
  <si>
    <t xml:space="preserve">5.8.2 Nos casos em que não há tais sistemas,
as incidências de novas pragas ou espécies
invasoras e grandes surtos de pragas
existentes são comunicados às autoridades
competentes e às organizações de
produtores ou órgãos de pesquisa relevantes. </t>
  </si>
  <si>
    <r>
      <t>5.9.1 Existem procedimentos documentados
que especificam as boas práticas agrícolas
relativas à aplicação de agroquímicos -
incluindo a minimização da deriva - e estes
procedimentos são implementados. (</t>
    </r>
    <r>
      <rPr>
        <sz val="11"/>
        <color rgb="FFFF0000"/>
        <rFont val="Calibri"/>
        <family val="2"/>
        <scheme val="minor"/>
      </rPr>
      <t>incluido dentro do MIC)</t>
    </r>
  </si>
  <si>
    <t>Conformidade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</si>
</sst>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sz val="16"/>
      <color theme="1"/>
      <name val="Calibri"/>
      <family val="2"/>
      <scheme val="minor"/>
    </font>
    <font>
      <sz val="16"/>
      <color theme="1"/>
      <name val="Arial"/>
      <family val="2"/>
    </font>
    <font>
      <sz val="11"/>
      <color rgb="FFFF0000"/>
      <name val="Calibri"/>
      <family val="2"/>
      <scheme val="minor"/>
    </font>
    <font>
      <sz val="11"/>
      <color theme="4" tint="-0.249977111117893"/>
      <name val="Calibri"/>
      <family val="2"/>
      <scheme val="minor"/>
    </font>
  </fonts>
  <fills count="6">
    <fill>
      <patternFill patternType="none"/>
    </fill>
    <fill>
      <patternFill patternType="gray125"/>
    </fill>
    <fill>
      <patternFill patternType="solid">
        <fgColor rgb="FF92D050"/>
        <bgColor indexed="64"/>
      </patternFill>
    </fill>
    <fill>
      <patternFill patternType="solid">
        <fgColor theme="7" tint="0.39997558519241921"/>
        <bgColor indexed="64"/>
      </patternFill>
    </fill>
    <fill>
      <patternFill patternType="solid">
        <fgColor theme="4" tint="0.79998168889431442"/>
        <bgColor indexed="64"/>
      </patternFill>
    </fill>
    <fill>
      <patternFill patternType="solid">
        <fgColor theme="2" tint="-9.9978637043366805E-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top style="medium">
        <color indexed="64"/>
      </top>
      <bottom style="thin">
        <color indexed="64"/>
      </bottom>
      <diagonal/>
    </border>
    <border>
      <left style="thin">
        <color indexed="64"/>
      </left>
      <right/>
      <top/>
      <bottom/>
      <diagonal/>
    </border>
  </borders>
  <cellStyleXfs count="1">
    <xf numFmtId="0" fontId="0" fillId="0" borderId="0"/>
  </cellStyleXfs>
  <cellXfs count="56">
    <xf numFmtId="0" fontId="0" fillId="0" borderId="0" xfId="0"/>
    <xf numFmtId="0" fontId="0" fillId="0" borderId="1" xfId="0" applyBorder="1" applyAlignment="1">
      <alignment wrapText="1"/>
    </xf>
    <xf numFmtId="0" fontId="0" fillId="0" borderId="1" xfId="0" applyBorder="1"/>
    <xf numFmtId="0" fontId="0" fillId="0" borderId="7" xfId="0" applyBorder="1"/>
    <xf numFmtId="0" fontId="1" fillId="0" borderId="1" xfId="0" applyFont="1" applyBorder="1" applyAlignment="1">
      <alignment horizontal="center" vertical="center"/>
    </xf>
    <xf numFmtId="0" fontId="0" fillId="0" borderId="2" xfId="0" applyBorder="1" applyAlignment="1">
      <alignment wrapText="1"/>
    </xf>
    <xf numFmtId="0" fontId="0" fillId="0" borderId="1" xfId="0" applyBorder="1" applyAlignment="1">
      <alignment horizontal="left" vertical="top" wrapText="1"/>
    </xf>
    <xf numFmtId="0" fontId="0" fillId="0" borderId="5" xfId="0" applyBorder="1" applyAlignment="1">
      <alignment horizontal="left" vertical="top" wrapText="1"/>
    </xf>
    <xf numFmtId="0" fontId="0" fillId="0" borderId="1" xfId="0" applyBorder="1" applyAlignment="1">
      <alignment vertical="top" wrapText="1"/>
    </xf>
    <xf numFmtId="0" fontId="0" fillId="0" borderId="5" xfId="0" applyBorder="1" applyAlignment="1">
      <alignment vertical="top" wrapText="1"/>
    </xf>
    <xf numFmtId="0" fontId="0" fillId="0" borderId="1" xfId="0" applyBorder="1" applyAlignment="1">
      <alignment horizontal="center" vertical="center"/>
    </xf>
    <xf numFmtId="10" fontId="0" fillId="0" borderId="1" xfId="0" applyNumberFormat="1" applyBorder="1" applyAlignment="1">
      <alignment horizontal="center" vertical="center"/>
    </xf>
    <xf numFmtId="0" fontId="0" fillId="2" borderId="1" xfId="0" applyFill="1" applyBorder="1" applyAlignment="1">
      <alignment horizontal="center" vertical="center"/>
    </xf>
    <xf numFmtId="0" fontId="0" fillId="3" borderId="1" xfId="0" applyFill="1" applyBorder="1" applyAlignment="1">
      <alignment horizontal="center" vertical="center"/>
    </xf>
    <xf numFmtId="0" fontId="0" fillId="4" borderId="1" xfId="0" applyFill="1" applyBorder="1" applyAlignment="1">
      <alignment horizontal="center" vertical="center"/>
    </xf>
    <xf numFmtId="0" fontId="0" fillId="5" borderId="1" xfId="0" applyFill="1" applyBorder="1" applyAlignment="1">
      <alignment horizontal="center" vertical="center"/>
    </xf>
    <xf numFmtId="10" fontId="0" fillId="5" borderId="1" xfId="0" applyNumberFormat="1" applyFill="1" applyBorder="1" applyAlignment="1">
      <alignment horizontal="center" vertical="center"/>
    </xf>
    <xf numFmtId="0" fontId="1" fillId="0" borderId="11" xfId="0" applyFont="1" applyBorder="1" applyAlignment="1">
      <alignment horizontal="center" vertical="center"/>
    </xf>
    <xf numFmtId="0" fontId="2" fillId="0" borderId="12" xfId="0" applyFont="1" applyBorder="1" applyAlignment="1">
      <alignment horizontal="center" vertical="center"/>
    </xf>
    <xf numFmtId="0" fontId="2" fillId="0" borderId="11" xfId="0" applyFont="1" applyBorder="1" applyAlignment="1">
      <alignment horizontal="center" vertical="center"/>
    </xf>
    <xf numFmtId="0" fontId="2" fillId="3" borderId="11" xfId="0" applyFont="1" applyFill="1" applyBorder="1" applyAlignment="1">
      <alignment horizontal="center" vertical="center"/>
    </xf>
    <xf numFmtId="0" fontId="2" fillId="3" borderId="13" xfId="0" applyFont="1" applyFill="1" applyBorder="1" applyAlignment="1">
      <alignment horizontal="center" vertical="center"/>
    </xf>
    <xf numFmtId="0" fontId="2" fillId="0" borderId="14" xfId="0" applyFont="1" applyBorder="1" applyAlignment="1">
      <alignment horizontal="center" vertical="center"/>
    </xf>
    <xf numFmtId="0" fontId="2" fillId="4" borderId="11" xfId="0" applyFont="1" applyFill="1" applyBorder="1" applyAlignment="1">
      <alignment horizontal="center" vertical="center"/>
    </xf>
    <xf numFmtId="0" fontId="2" fillId="0" borderId="13" xfId="0" applyFont="1" applyBorder="1" applyAlignment="1">
      <alignment horizontal="center" vertical="center"/>
    </xf>
    <xf numFmtId="0" fontId="2" fillId="3" borderId="14" xfId="0" applyFont="1" applyFill="1" applyBorder="1" applyAlignment="1">
      <alignment horizontal="center" vertical="center"/>
    </xf>
    <xf numFmtId="0" fontId="2" fillId="4" borderId="13" xfId="0" applyFont="1" applyFill="1" applyBorder="1" applyAlignment="1">
      <alignment horizontal="center" vertical="center"/>
    </xf>
    <xf numFmtId="0" fontId="3" fillId="0" borderId="0" xfId="0" applyFont="1"/>
    <xf numFmtId="0" fontId="2" fillId="0" borderId="15" xfId="0" applyFont="1" applyBorder="1" applyAlignment="1">
      <alignment horizontal="center" vertical="center"/>
    </xf>
    <xf numFmtId="0" fontId="0" fillId="0" borderId="1" xfId="0" applyBorder="1" applyAlignment="1">
      <alignment horizontal="left" vertical="center" wrapText="1"/>
    </xf>
    <xf numFmtId="0" fontId="0" fillId="0" borderId="3" xfId="0" applyBorder="1" applyAlignment="1">
      <alignment vertical="center" wrapText="1"/>
    </xf>
    <xf numFmtId="0" fontId="0" fillId="0" borderId="4" xfId="0" applyBorder="1" applyAlignment="1">
      <alignment vertical="center" wrapText="1"/>
    </xf>
    <xf numFmtId="0" fontId="0" fillId="0" borderId="0" xfId="0" applyAlignment="1">
      <alignment vertical="center"/>
    </xf>
    <xf numFmtId="0" fontId="0" fillId="0" borderId="1" xfId="0" applyBorder="1" applyAlignment="1">
      <alignment vertical="center" wrapText="1"/>
    </xf>
    <xf numFmtId="0" fontId="0" fillId="0" borderId="5" xfId="0" applyBorder="1" applyAlignment="1">
      <alignment vertical="center" wrapText="1"/>
    </xf>
    <xf numFmtId="0" fontId="0" fillId="0" borderId="2" xfId="0" applyBorder="1" applyAlignment="1">
      <alignment vertical="center" wrapText="1"/>
    </xf>
    <xf numFmtId="0" fontId="0" fillId="0" borderId="1" xfId="0" applyBorder="1" applyAlignment="1">
      <alignment horizontal="left" vertical="top" wrapText="1"/>
    </xf>
    <xf numFmtId="0" fontId="0" fillId="0" borderId="1" xfId="0" applyBorder="1" applyAlignment="1">
      <alignment horizontal="left" vertical="center" wrapText="1"/>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2" xfId="0" applyBorder="1" applyAlignment="1">
      <alignment horizontal="left" vertical="top" wrapText="1"/>
    </xf>
    <xf numFmtId="0" fontId="0" fillId="0" borderId="4" xfId="0" applyBorder="1" applyAlignment="1">
      <alignment horizontal="left" vertical="top" wrapText="1"/>
    </xf>
    <xf numFmtId="0" fontId="0" fillId="0" borderId="3" xfId="0" applyBorder="1" applyAlignment="1">
      <alignment horizontal="left" vertical="top" wrapText="1"/>
    </xf>
    <xf numFmtId="49" fontId="0" fillId="0" borderId="6" xfId="0" applyNumberFormat="1" applyBorder="1" applyAlignment="1">
      <alignment horizontal="left" vertical="center" wrapText="1"/>
    </xf>
    <xf numFmtId="49" fontId="0" fillId="0" borderId="6" xfId="0" applyNumberFormat="1" applyBorder="1" applyAlignment="1">
      <alignment horizontal="left" vertical="top" wrapText="1"/>
    </xf>
    <xf numFmtId="0" fontId="0" fillId="0" borderId="5"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9" xfId="0" applyBorder="1" applyAlignment="1">
      <alignment horizontal="left" vertical="top" wrapText="1"/>
    </xf>
    <xf numFmtId="0" fontId="0" fillId="0" borderId="10" xfId="0" applyBorder="1" applyAlignment="1">
      <alignment horizontal="left" vertical="top" wrapText="1"/>
    </xf>
    <xf numFmtId="0" fontId="0" fillId="0" borderId="10" xfId="0" applyBorder="1" applyAlignment="1">
      <alignment horizontal="left" vertical="center" wrapText="1"/>
    </xf>
    <xf numFmtId="0" fontId="0" fillId="0" borderId="8" xfId="0" applyBorder="1" applyAlignment="1">
      <alignment horizontal="left" vertical="top" wrapText="1"/>
    </xf>
    <xf numFmtId="0" fontId="0" fillId="0" borderId="1" xfId="0" applyBorder="1" applyAlignment="1">
      <alignment horizontal="left" vertical="center"/>
    </xf>
    <xf numFmtId="0" fontId="0" fillId="0" borderId="2" xfId="0" applyBorder="1" applyAlignment="1">
      <alignment horizontal="left" vertical="center"/>
    </xf>
    <xf numFmtId="0" fontId="0" fillId="0" borderId="4" xfId="0" applyBorder="1" applyAlignment="1">
      <alignment horizontal="left" vertical="center"/>
    </xf>
  </cellXfs>
  <cellStyles count="1">
    <cellStyle name="Normal" xfId="0" builtinId="0"/>
  </cellStyles>
  <dxfs count="2">
    <dxf>
      <fill>
        <patternFill>
          <bgColor rgb="FF92D050"/>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18"/>
  <sheetViews>
    <sheetView tabSelected="1" topLeftCell="A3" workbookViewId="0">
      <selection activeCell="D4" sqref="D4"/>
    </sheetView>
  </sheetViews>
  <sheetFormatPr defaultRowHeight="15" x14ac:dyDescent="0.25"/>
  <cols>
    <col min="1" max="1" width="32.140625" style="32" customWidth="1"/>
    <col min="2" max="2" width="61.42578125" style="32" customWidth="1"/>
    <col min="3" max="3" width="51" style="32" customWidth="1"/>
    <col min="4" max="5" width="44.7109375" customWidth="1"/>
    <col min="6" max="6" width="65.140625" style="32" customWidth="1"/>
    <col min="7" max="7" width="172.42578125" customWidth="1"/>
    <col min="11" max="11" width="14.7109375" customWidth="1"/>
  </cols>
  <sheetData>
    <row r="1" spans="1:14" ht="21" x14ac:dyDescent="0.25">
      <c r="A1" s="4" t="s">
        <v>11</v>
      </c>
      <c r="B1" s="4" t="s">
        <v>0</v>
      </c>
      <c r="C1" s="4" t="s">
        <v>1</v>
      </c>
      <c r="D1" s="17" t="s">
        <v>2</v>
      </c>
      <c r="E1" s="17" t="s">
        <v>267</v>
      </c>
      <c r="F1" s="4" t="s">
        <v>85</v>
      </c>
      <c r="G1" s="4" t="s">
        <v>112</v>
      </c>
    </row>
    <row r="2" spans="1:14" ht="45" x14ac:dyDescent="0.25">
      <c r="A2" s="44" t="s">
        <v>28</v>
      </c>
      <c r="B2" s="39" t="s">
        <v>111</v>
      </c>
      <c r="C2" s="31" t="s">
        <v>3</v>
      </c>
      <c r="D2" s="18" t="s">
        <v>6</v>
      </c>
      <c r="E2" s="18"/>
      <c r="F2" s="38" t="s">
        <v>103</v>
      </c>
      <c r="G2" s="36" t="s">
        <v>113</v>
      </c>
      <c r="K2" s="12" t="s">
        <v>81</v>
      </c>
      <c r="L2" s="10">
        <v>69</v>
      </c>
      <c r="M2" s="11">
        <f>L2/$L$5</f>
        <v>0.6160714285714286</v>
      </c>
      <c r="N2" s="27">
        <v>68</v>
      </c>
    </row>
    <row r="3" spans="1:14" ht="199.5" customHeight="1" x14ac:dyDescent="0.25">
      <c r="A3" s="44"/>
      <c r="B3" s="39"/>
      <c r="C3" s="29" t="s">
        <v>4</v>
      </c>
      <c r="D3" s="19" t="s">
        <v>6</v>
      </c>
      <c r="E3" s="19"/>
      <c r="F3" s="39"/>
      <c r="G3" s="36"/>
      <c r="K3" s="13" t="s">
        <v>83</v>
      </c>
      <c r="L3" s="10">
        <v>28</v>
      </c>
      <c r="M3" s="11">
        <f t="shared" ref="M3:M4" si="0">L3/$L$5</f>
        <v>0.25</v>
      </c>
    </row>
    <row r="4" spans="1:14" ht="204.6" customHeight="1" x14ac:dyDescent="0.25">
      <c r="A4" s="45"/>
      <c r="B4" s="42"/>
      <c r="C4" s="1" t="s">
        <v>5</v>
      </c>
      <c r="D4" s="20" t="s">
        <v>7</v>
      </c>
      <c r="E4" s="19"/>
      <c r="F4" s="40"/>
      <c r="G4" s="6" t="s">
        <v>114</v>
      </c>
      <c r="K4" s="14" t="s">
        <v>84</v>
      </c>
      <c r="L4" s="10">
        <v>15</v>
      </c>
      <c r="M4" s="11">
        <f t="shared" si="0"/>
        <v>0.13392857142857142</v>
      </c>
    </row>
    <row r="5" spans="1:14" ht="150" x14ac:dyDescent="0.25">
      <c r="A5" s="44"/>
      <c r="B5" s="33" t="s">
        <v>115</v>
      </c>
      <c r="C5" s="29" t="s">
        <v>8</v>
      </c>
      <c r="D5" s="19" t="s">
        <v>6</v>
      </c>
      <c r="E5" s="19"/>
      <c r="F5" s="29" t="s">
        <v>104</v>
      </c>
      <c r="G5" s="6" t="s">
        <v>116</v>
      </c>
      <c r="K5" s="15" t="s">
        <v>82</v>
      </c>
      <c r="L5" s="15">
        <f>SUM(L2:L4)</f>
        <v>112</v>
      </c>
      <c r="M5" s="16">
        <f>SUM(M2:M4)</f>
        <v>1</v>
      </c>
    </row>
    <row r="6" spans="1:14" ht="172.9" customHeight="1" x14ac:dyDescent="0.25">
      <c r="A6" s="45"/>
      <c r="B6" s="41" t="s">
        <v>117</v>
      </c>
      <c r="C6" s="8" t="s">
        <v>118</v>
      </c>
      <c r="D6" s="20" t="s">
        <v>7</v>
      </c>
      <c r="E6" s="19"/>
      <c r="F6" s="38" t="s">
        <v>105</v>
      </c>
      <c r="G6" s="36" t="s">
        <v>120</v>
      </c>
    </row>
    <row r="7" spans="1:14" ht="90" x14ac:dyDescent="0.25">
      <c r="A7" s="44"/>
      <c r="B7" s="39"/>
      <c r="C7" s="33" t="s">
        <v>9</v>
      </c>
      <c r="D7" s="19" t="s">
        <v>6</v>
      </c>
      <c r="E7" s="19"/>
      <c r="F7" s="39"/>
      <c r="G7" s="36"/>
    </row>
    <row r="8" spans="1:14" ht="58.15" customHeight="1" thickBot="1" x14ac:dyDescent="0.3">
      <c r="A8" s="45"/>
      <c r="B8" s="43"/>
      <c r="C8" s="5" t="s">
        <v>10</v>
      </c>
      <c r="D8" s="21" t="s">
        <v>7</v>
      </c>
      <c r="E8" s="24"/>
      <c r="F8" s="40"/>
      <c r="G8" s="6" t="s">
        <v>119</v>
      </c>
    </row>
    <row r="9" spans="1:14" ht="120" x14ac:dyDescent="0.25">
      <c r="A9" s="47" t="s">
        <v>12</v>
      </c>
      <c r="B9" s="46" t="s">
        <v>121</v>
      </c>
      <c r="C9" s="34" t="s">
        <v>13</v>
      </c>
      <c r="D9" s="22" t="s">
        <v>6</v>
      </c>
      <c r="E9" s="28"/>
      <c r="F9" s="30"/>
      <c r="G9" s="8" t="s">
        <v>122</v>
      </c>
    </row>
    <row r="10" spans="1:14" ht="90" x14ac:dyDescent="0.25">
      <c r="A10" s="48"/>
      <c r="B10" s="37"/>
      <c r="C10" s="33" t="s">
        <v>14</v>
      </c>
      <c r="D10" s="19" t="s">
        <v>6</v>
      </c>
      <c r="E10" s="28"/>
      <c r="F10" s="30"/>
      <c r="G10" s="2"/>
    </row>
    <row r="11" spans="1:14" ht="45" x14ac:dyDescent="0.25">
      <c r="A11" s="48"/>
      <c r="B11" s="37"/>
      <c r="C11" s="33" t="s">
        <v>15</v>
      </c>
      <c r="D11" s="19" t="s">
        <v>6</v>
      </c>
      <c r="E11" s="28"/>
      <c r="F11" s="30"/>
      <c r="G11" s="8" t="s">
        <v>123</v>
      </c>
    </row>
    <row r="12" spans="1:14" ht="195" customHeight="1" x14ac:dyDescent="0.25">
      <c r="A12" s="48"/>
      <c r="B12" s="37"/>
      <c r="C12" s="33" t="s">
        <v>16</v>
      </c>
      <c r="D12" s="19" t="s">
        <v>6</v>
      </c>
      <c r="E12" s="28"/>
      <c r="F12" s="39" t="s">
        <v>106</v>
      </c>
      <c r="G12" s="36" t="s">
        <v>124</v>
      </c>
    </row>
    <row r="13" spans="1:14" ht="45" x14ac:dyDescent="0.25">
      <c r="A13" s="48"/>
      <c r="B13" s="37"/>
      <c r="C13" s="33" t="s">
        <v>17</v>
      </c>
      <c r="D13" s="19" t="s">
        <v>6</v>
      </c>
      <c r="E13" s="28"/>
      <c r="F13" s="39"/>
      <c r="G13" s="36"/>
    </row>
    <row r="14" spans="1:14" ht="45" x14ac:dyDescent="0.25">
      <c r="A14" s="48"/>
      <c r="B14" s="37"/>
      <c r="C14" s="33" t="s">
        <v>18</v>
      </c>
      <c r="D14" s="19" t="s">
        <v>6</v>
      </c>
      <c r="E14" s="28"/>
      <c r="F14" s="30"/>
      <c r="G14" s="8" t="s">
        <v>125</v>
      </c>
    </row>
    <row r="15" spans="1:14" ht="270" customHeight="1" x14ac:dyDescent="0.25">
      <c r="A15" s="48"/>
      <c r="B15" s="37"/>
      <c r="C15" s="33" t="s">
        <v>19</v>
      </c>
      <c r="D15" s="19" t="s">
        <v>6</v>
      </c>
      <c r="E15" s="28"/>
      <c r="F15" s="30"/>
      <c r="G15" s="36" t="s">
        <v>126</v>
      </c>
    </row>
    <row r="16" spans="1:14" ht="90" x14ac:dyDescent="0.25">
      <c r="A16" s="48"/>
      <c r="B16" s="37"/>
      <c r="C16" s="33" t="s">
        <v>198</v>
      </c>
      <c r="D16" s="19" t="s">
        <v>6</v>
      </c>
      <c r="E16" s="28"/>
      <c r="F16" s="30"/>
      <c r="G16" s="36"/>
    </row>
    <row r="17" spans="1:7" ht="75" x14ac:dyDescent="0.25">
      <c r="A17" s="48"/>
      <c r="B17" s="37"/>
      <c r="C17" s="33" t="s">
        <v>199</v>
      </c>
      <c r="D17" s="19" t="s">
        <v>6</v>
      </c>
      <c r="E17" s="28"/>
      <c r="F17" s="30"/>
      <c r="G17" s="2"/>
    </row>
    <row r="18" spans="1:7" ht="45" x14ac:dyDescent="0.25">
      <c r="A18" s="48"/>
      <c r="B18" s="37"/>
      <c r="C18" s="33" t="s">
        <v>20</v>
      </c>
      <c r="D18" s="19" t="s">
        <v>6</v>
      </c>
      <c r="E18" s="18"/>
      <c r="F18" s="31"/>
      <c r="G18" s="8" t="s">
        <v>200</v>
      </c>
    </row>
    <row r="19" spans="1:7" ht="90" x14ac:dyDescent="0.25">
      <c r="A19" s="48"/>
      <c r="B19" s="37" t="s">
        <v>21</v>
      </c>
      <c r="C19" s="33" t="s">
        <v>201</v>
      </c>
      <c r="D19" s="19" t="s">
        <v>6</v>
      </c>
      <c r="E19" s="24"/>
      <c r="F19" s="38" t="s">
        <v>107</v>
      </c>
      <c r="G19" s="36" t="s">
        <v>127</v>
      </c>
    </row>
    <row r="20" spans="1:7" ht="165" x14ac:dyDescent="0.25">
      <c r="A20" s="49"/>
      <c r="B20" s="36"/>
      <c r="C20" s="1" t="s">
        <v>202</v>
      </c>
      <c r="D20" s="20" t="s">
        <v>7</v>
      </c>
      <c r="E20" s="28"/>
      <c r="F20" s="43"/>
      <c r="G20" s="36"/>
    </row>
    <row r="21" spans="1:7" ht="210" x14ac:dyDescent="0.25">
      <c r="A21" s="49"/>
      <c r="B21" s="36"/>
      <c r="C21" s="8" t="s">
        <v>203</v>
      </c>
      <c r="D21" s="20" t="s">
        <v>7</v>
      </c>
      <c r="E21" s="18"/>
      <c r="F21" s="42"/>
      <c r="G21" s="8" t="s">
        <v>128</v>
      </c>
    </row>
    <row r="22" spans="1:7" ht="75" x14ac:dyDescent="0.25">
      <c r="A22" s="48"/>
      <c r="B22" s="37" t="s">
        <v>22</v>
      </c>
      <c r="C22" s="33" t="s">
        <v>204</v>
      </c>
      <c r="D22" s="19" t="s">
        <v>6</v>
      </c>
      <c r="E22" s="19"/>
      <c r="F22" s="10"/>
      <c r="G22" s="6" t="s">
        <v>129</v>
      </c>
    </row>
    <row r="23" spans="1:7" ht="60" x14ac:dyDescent="0.25">
      <c r="A23" s="49"/>
      <c r="B23" s="36"/>
      <c r="C23" s="1" t="s">
        <v>205</v>
      </c>
      <c r="D23" s="20" t="s">
        <v>7</v>
      </c>
      <c r="E23" s="19"/>
      <c r="F23" s="10"/>
      <c r="G23" s="8" t="s">
        <v>130</v>
      </c>
    </row>
    <row r="24" spans="1:7" ht="75" x14ac:dyDescent="0.25">
      <c r="A24" s="48"/>
      <c r="B24" s="37"/>
      <c r="C24" s="33" t="s">
        <v>206</v>
      </c>
      <c r="D24" s="19" t="s">
        <v>6</v>
      </c>
      <c r="E24" s="19"/>
      <c r="F24" s="10"/>
      <c r="G24" s="8" t="s">
        <v>131</v>
      </c>
    </row>
    <row r="25" spans="1:7" ht="90" x14ac:dyDescent="0.25">
      <c r="A25" s="48"/>
      <c r="B25" s="37"/>
      <c r="C25" s="33" t="s">
        <v>207</v>
      </c>
      <c r="D25" s="19" t="s">
        <v>6</v>
      </c>
      <c r="E25" s="19"/>
      <c r="F25" s="10"/>
      <c r="G25" s="8" t="s">
        <v>132</v>
      </c>
    </row>
    <row r="26" spans="1:7" ht="75" x14ac:dyDescent="0.25">
      <c r="A26" s="49"/>
      <c r="B26" s="36"/>
      <c r="C26" s="1" t="s">
        <v>208</v>
      </c>
      <c r="D26" s="23" t="s">
        <v>23</v>
      </c>
      <c r="E26" s="19"/>
      <c r="F26" s="10"/>
      <c r="G26" s="6" t="s">
        <v>133</v>
      </c>
    </row>
    <row r="27" spans="1:7" ht="60" x14ac:dyDescent="0.25">
      <c r="A27" s="49"/>
      <c r="B27" s="36"/>
      <c r="C27" s="1" t="s">
        <v>209</v>
      </c>
      <c r="D27" s="20" t="s">
        <v>7</v>
      </c>
      <c r="E27" s="19"/>
      <c r="F27" s="10"/>
      <c r="G27" s="8" t="s">
        <v>134</v>
      </c>
    </row>
    <row r="28" spans="1:7" ht="45" x14ac:dyDescent="0.25">
      <c r="A28" s="48"/>
      <c r="B28" s="37"/>
      <c r="C28" s="33" t="s">
        <v>210</v>
      </c>
      <c r="D28" s="19" t="s">
        <v>6</v>
      </c>
      <c r="E28" s="19"/>
      <c r="F28" s="10"/>
      <c r="G28" s="2"/>
    </row>
    <row r="29" spans="1:7" ht="90" x14ac:dyDescent="0.25">
      <c r="A29" s="49"/>
      <c r="B29" s="36"/>
      <c r="C29" s="1" t="s">
        <v>211</v>
      </c>
      <c r="D29" s="23" t="s">
        <v>23</v>
      </c>
      <c r="E29" s="19"/>
      <c r="F29" s="10"/>
      <c r="G29" s="8" t="s">
        <v>135</v>
      </c>
    </row>
    <row r="30" spans="1:7" ht="75" x14ac:dyDescent="0.25">
      <c r="A30" s="48"/>
      <c r="B30" s="37" t="s">
        <v>24</v>
      </c>
      <c r="C30" s="33" t="s">
        <v>212</v>
      </c>
      <c r="D30" s="19" t="s">
        <v>6</v>
      </c>
      <c r="E30" s="19"/>
      <c r="F30" s="10"/>
      <c r="G30" s="8" t="s">
        <v>136</v>
      </c>
    </row>
    <row r="31" spans="1:7" ht="75" x14ac:dyDescent="0.25">
      <c r="A31" s="48"/>
      <c r="B31" s="37"/>
      <c r="C31" s="33" t="s">
        <v>213</v>
      </c>
      <c r="D31" s="19" t="s">
        <v>6</v>
      </c>
      <c r="E31" s="19"/>
      <c r="F31" s="10"/>
      <c r="G31" s="2"/>
    </row>
    <row r="32" spans="1:7" ht="30" x14ac:dyDescent="0.25">
      <c r="A32" s="48"/>
      <c r="B32" s="37"/>
      <c r="C32" s="33" t="s">
        <v>214</v>
      </c>
      <c r="D32" s="19" t="s">
        <v>6</v>
      </c>
      <c r="E32" s="19"/>
      <c r="F32" s="10"/>
      <c r="G32" s="8" t="s">
        <v>137</v>
      </c>
    </row>
    <row r="33" spans="1:7" ht="75" x14ac:dyDescent="0.25">
      <c r="A33" s="48"/>
      <c r="B33" s="37"/>
      <c r="C33" s="33" t="s">
        <v>215</v>
      </c>
      <c r="D33" s="19" t="s">
        <v>6</v>
      </c>
      <c r="E33" s="19"/>
      <c r="F33" s="10"/>
      <c r="G33" s="2"/>
    </row>
    <row r="34" spans="1:7" ht="90" x14ac:dyDescent="0.25">
      <c r="A34" s="48"/>
      <c r="B34" s="37" t="s">
        <v>25</v>
      </c>
      <c r="C34" s="29" t="s">
        <v>216</v>
      </c>
      <c r="D34" s="19" t="s">
        <v>6</v>
      </c>
      <c r="E34" s="24"/>
      <c r="F34" s="38" t="s">
        <v>108</v>
      </c>
      <c r="G34" s="8" t="s">
        <v>138</v>
      </c>
    </row>
    <row r="35" spans="1:7" ht="120" x14ac:dyDescent="0.25">
      <c r="A35" s="48"/>
      <c r="B35" s="37"/>
      <c r="C35" s="33" t="s">
        <v>217</v>
      </c>
      <c r="D35" s="19" t="s">
        <v>6</v>
      </c>
      <c r="E35" s="28"/>
      <c r="F35" s="39"/>
      <c r="G35" s="6" t="s">
        <v>139</v>
      </c>
    </row>
    <row r="36" spans="1:7" ht="45" x14ac:dyDescent="0.25">
      <c r="A36" s="48"/>
      <c r="B36" s="37"/>
      <c r="C36" s="33" t="s">
        <v>26</v>
      </c>
      <c r="D36" s="19" t="s">
        <v>6</v>
      </c>
      <c r="E36" s="28"/>
      <c r="F36" s="39"/>
      <c r="G36" s="8" t="s">
        <v>218</v>
      </c>
    </row>
    <row r="37" spans="1:7" ht="225" x14ac:dyDescent="0.25">
      <c r="A37" s="48"/>
      <c r="B37" s="37"/>
      <c r="C37" s="33" t="s">
        <v>27</v>
      </c>
      <c r="D37" s="19" t="s">
        <v>6</v>
      </c>
      <c r="E37" s="28"/>
      <c r="F37" s="39"/>
      <c r="G37" s="2"/>
    </row>
    <row r="38" spans="1:7" ht="75" x14ac:dyDescent="0.25">
      <c r="A38" s="48"/>
      <c r="B38" s="37"/>
      <c r="C38" s="33" t="s">
        <v>219</v>
      </c>
      <c r="D38" s="19" t="s">
        <v>6</v>
      </c>
      <c r="E38" s="28"/>
      <c r="F38" s="39"/>
      <c r="G38" s="36" t="s">
        <v>140</v>
      </c>
    </row>
    <row r="39" spans="1:7" ht="135" x14ac:dyDescent="0.25">
      <c r="A39" s="48"/>
      <c r="B39" s="37"/>
      <c r="C39" s="33" t="s">
        <v>220</v>
      </c>
      <c r="D39" s="19" t="s">
        <v>6</v>
      </c>
      <c r="E39" s="28"/>
      <c r="F39" s="39"/>
      <c r="G39" s="36"/>
    </row>
    <row r="40" spans="1:7" ht="180" x14ac:dyDescent="0.25">
      <c r="A40" s="48"/>
      <c r="B40" s="37"/>
      <c r="C40" s="33" t="s">
        <v>221</v>
      </c>
      <c r="D40" s="19" t="s">
        <v>6</v>
      </c>
      <c r="E40" s="28"/>
      <c r="F40" s="39"/>
      <c r="G40" s="2"/>
    </row>
    <row r="41" spans="1:7" ht="105" x14ac:dyDescent="0.25">
      <c r="A41" s="48"/>
      <c r="B41" s="37"/>
      <c r="C41" s="33" t="s">
        <v>222</v>
      </c>
      <c r="D41" s="19" t="s">
        <v>6</v>
      </c>
      <c r="E41" s="28"/>
      <c r="F41" s="39"/>
      <c r="G41" s="2"/>
    </row>
    <row r="42" spans="1:7" ht="165.75" thickBot="1" x14ac:dyDescent="0.3">
      <c r="A42" s="51"/>
      <c r="B42" s="38"/>
      <c r="C42" s="35" t="s">
        <v>223</v>
      </c>
      <c r="D42" s="24" t="s">
        <v>6</v>
      </c>
      <c r="E42" s="28"/>
      <c r="F42" s="40"/>
      <c r="G42" s="8" t="s">
        <v>141</v>
      </c>
    </row>
    <row r="43" spans="1:7" ht="300" x14ac:dyDescent="0.25">
      <c r="A43" s="52" t="s">
        <v>29</v>
      </c>
      <c r="B43" s="9" t="s">
        <v>224</v>
      </c>
      <c r="C43" s="7" t="s">
        <v>225</v>
      </c>
      <c r="D43" s="25" t="s">
        <v>7</v>
      </c>
      <c r="E43" s="18"/>
      <c r="F43" s="10"/>
      <c r="G43" s="6" t="s">
        <v>142</v>
      </c>
    </row>
    <row r="44" spans="1:7" ht="285" x14ac:dyDescent="0.25">
      <c r="A44" s="48"/>
      <c r="B44" s="37" t="s">
        <v>30</v>
      </c>
      <c r="C44" s="33" t="s">
        <v>226</v>
      </c>
      <c r="D44" s="19" t="s">
        <v>6</v>
      </c>
      <c r="E44" s="19"/>
      <c r="F44" s="10"/>
      <c r="G44" s="6" t="s">
        <v>143</v>
      </c>
    </row>
    <row r="45" spans="1:7" ht="90" x14ac:dyDescent="0.25">
      <c r="A45" s="48"/>
      <c r="B45" s="37"/>
      <c r="C45" s="33" t="s">
        <v>31</v>
      </c>
      <c r="D45" s="19" t="s">
        <v>6</v>
      </c>
      <c r="E45" s="19"/>
      <c r="F45" s="10"/>
      <c r="G45" s="2"/>
    </row>
    <row r="46" spans="1:7" ht="90" x14ac:dyDescent="0.25">
      <c r="A46" s="48"/>
      <c r="B46" s="37"/>
      <c r="C46" s="33" t="s">
        <v>227</v>
      </c>
      <c r="D46" s="19" t="s">
        <v>6</v>
      </c>
      <c r="E46" s="19"/>
      <c r="F46" s="10"/>
      <c r="G46" s="8" t="s">
        <v>144</v>
      </c>
    </row>
    <row r="47" spans="1:7" ht="150" x14ac:dyDescent="0.25">
      <c r="A47" s="48"/>
      <c r="B47" s="37"/>
      <c r="C47" s="33" t="s">
        <v>228</v>
      </c>
      <c r="D47" s="19" t="s">
        <v>6</v>
      </c>
      <c r="E47" s="19"/>
      <c r="F47" s="10"/>
      <c r="G47" s="8" t="s">
        <v>145</v>
      </c>
    </row>
    <row r="48" spans="1:7" ht="60" x14ac:dyDescent="0.25">
      <c r="A48" s="48"/>
      <c r="B48" s="37" t="s">
        <v>146</v>
      </c>
      <c r="C48" s="33" t="s">
        <v>229</v>
      </c>
      <c r="D48" s="19" t="s">
        <v>6</v>
      </c>
      <c r="E48" s="24"/>
      <c r="F48" s="54" t="s">
        <v>109</v>
      </c>
      <c r="G48" s="8" t="s">
        <v>147</v>
      </c>
    </row>
    <row r="49" spans="1:7" ht="103.5" customHeight="1" x14ac:dyDescent="0.25">
      <c r="A49" s="48"/>
      <c r="B49" s="37"/>
      <c r="C49" s="33" t="s">
        <v>32</v>
      </c>
      <c r="D49" s="19" t="s">
        <v>6</v>
      </c>
      <c r="E49" s="18"/>
      <c r="F49" s="55"/>
      <c r="G49" s="8" t="s">
        <v>148</v>
      </c>
    </row>
    <row r="50" spans="1:7" ht="45" x14ac:dyDescent="0.25">
      <c r="A50" s="49"/>
      <c r="B50" s="36" t="s">
        <v>33</v>
      </c>
      <c r="C50" s="8" t="s">
        <v>230</v>
      </c>
      <c r="D50" s="20" t="s">
        <v>7</v>
      </c>
      <c r="E50" s="19"/>
      <c r="F50" s="10"/>
      <c r="G50" s="1" t="s">
        <v>149</v>
      </c>
    </row>
    <row r="51" spans="1:7" ht="90" x14ac:dyDescent="0.25">
      <c r="A51" s="49"/>
      <c r="B51" s="36"/>
      <c r="C51" s="1" t="s">
        <v>231</v>
      </c>
      <c r="D51" s="23" t="s">
        <v>23</v>
      </c>
      <c r="E51" s="19"/>
      <c r="F51" s="10"/>
      <c r="G51" s="8" t="s">
        <v>150</v>
      </c>
    </row>
    <row r="52" spans="1:7" ht="45.75" thickBot="1" x14ac:dyDescent="0.3">
      <c r="A52" s="50"/>
      <c r="B52" s="41"/>
      <c r="C52" s="5" t="s">
        <v>34</v>
      </c>
      <c r="D52" s="26" t="s">
        <v>23</v>
      </c>
      <c r="E52" s="24"/>
      <c r="F52" s="10"/>
      <c r="G52" s="8" t="s">
        <v>151</v>
      </c>
    </row>
    <row r="53" spans="1:7" ht="150" x14ac:dyDescent="0.25">
      <c r="A53" s="47" t="s">
        <v>35</v>
      </c>
      <c r="B53" s="46" t="s">
        <v>152</v>
      </c>
      <c r="C53" s="34" t="s">
        <v>232</v>
      </c>
      <c r="D53" s="22" t="s">
        <v>6</v>
      </c>
      <c r="E53" s="28"/>
      <c r="F53" s="38" t="s">
        <v>110</v>
      </c>
      <c r="G53" s="8" t="s">
        <v>153</v>
      </c>
    </row>
    <row r="54" spans="1:7" ht="45" x14ac:dyDescent="0.25">
      <c r="A54" s="48"/>
      <c r="B54" s="37"/>
      <c r="C54" s="33" t="s">
        <v>36</v>
      </c>
      <c r="D54" s="19" t="s">
        <v>6</v>
      </c>
      <c r="E54" s="28"/>
      <c r="F54" s="39"/>
      <c r="G54" s="8" t="s">
        <v>154</v>
      </c>
    </row>
    <row r="55" spans="1:7" ht="30" x14ac:dyDescent="0.25">
      <c r="A55" s="48"/>
      <c r="B55" s="37"/>
      <c r="C55" s="33" t="s">
        <v>37</v>
      </c>
      <c r="D55" s="19" t="s">
        <v>6</v>
      </c>
      <c r="E55" s="28"/>
      <c r="F55" s="39"/>
      <c r="G55" s="2"/>
    </row>
    <row r="56" spans="1:7" ht="60" x14ac:dyDescent="0.25">
      <c r="A56" s="49"/>
      <c r="B56" s="36"/>
      <c r="C56" s="1" t="s">
        <v>38</v>
      </c>
      <c r="D56" s="20" t="s">
        <v>7</v>
      </c>
      <c r="E56" s="28"/>
      <c r="F56" s="43"/>
      <c r="G56" s="8" t="s">
        <v>155</v>
      </c>
    </row>
    <row r="57" spans="1:7" ht="60" x14ac:dyDescent="0.25">
      <c r="A57" s="48"/>
      <c r="B57" s="37"/>
      <c r="C57" s="33" t="s">
        <v>233</v>
      </c>
      <c r="D57" s="19" t="s">
        <v>6</v>
      </c>
      <c r="E57" s="18"/>
      <c r="F57" s="40"/>
      <c r="G57" s="2"/>
    </row>
    <row r="58" spans="1:7" ht="75" x14ac:dyDescent="0.25">
      <c r="A58" s="48"/>
      <c r="B58" s="37" t="s">
        <v>39</v>
      </c>
      <c r="C58" s="33" t="s">
        <v>234</v>
      </c>
      <c r="D58" s="19" t="s">
        <v>6</v>
      </c>
      <c r="E58" s="19"/>
      <c r="F58" s="10"/>
      <c r="G58" s="8" t="s">
        <v>156</v>
      </c>
    </row>
    <row r="59" spans="1:7" ht="135" x14ac:dyDescent="0.25">
      <c r="A59" s="48"/>
      <c r="B59" s="37"/>
      <c r="C59" s="33" t="s">
        <v>40</v>
      </c>
      <c r="D59" s="19" t="s">
        <v>6</v>
      </c>
      <c r="E59" s="19"/>
      <c r="F59" s="29" t="s">
        <v>86</v>
      </c>
      <c r="G59" s="8" t="s">
        <v>157</v>
      </c>
    </row>
    <row r="60" spans="1:7" ht="30" x14ac:dyDescent="0.25">
      <c r="A60" s="49"/>
      <c r="B60" s="36"/>
      <c r="C60" s="1" t="s">
        <v>235</v>
      </c>
      <c r="D60" s="20" t="s">
        <v>7</v>
      </c>
      <c r="E60" s="19"/>
      <c r="F60" s="10"/>
      <c r="G60" s="2"/>
    </row>
    <row r="61" spans="1:7" ht="105" x14ac:dyDescent="0.25">
      <c r="A61" s="49"/>
      <c r="B61" s="36"/>
      <c r="C61" s="1" t="s">
        <v>236</v>
      </c>
      <c r="D61" s="23" t="s">
        <v>23</v>
      </c>
      <c r="E61" s="19"/>
      <c r="F61" s="6" t="s">
        <v>197</v>
      </c>
      <c r="G61" s="8" t="s">
        <v>158</v>
      </c>
    </row>
    <row r="62" spans="1:7" ht="135" x14ac:dyDescent="0.25">
      <c r="A62" s="49"/>
      <c r="B62" s="36"/>
      <c r="C62" s="1" t="s">
        <v>41</v>
      </c>
      <c r="D62" s="20" t="s">
        <v>7</v>
      </c>
      <c r="E62" s="19"/>
      <c r="F62" s="10"/>
      <c r="G62" s="8" t="s">
        <v>159</v>
      </c>
    </row>
    <row r="63" spans="1:7" ht="105" x14ac:dyDescent="0.25">
      <c r="A63" s="49"/>
      <c r="B63" s="36" t="s">
        <v>237</v>
      </c>
      <c r="C63" s="1" t="s">
        <v>238</v>
      </c>
      <c r="D63" s="23" t="s">
        <v>23</v>
      </c>
      <c r="E63" s="19"/>
      <c r="F63" s="6" t="s">
        <v>87</v>
      </c>
      <c r="G63" s="8" t="s">
        <v>160</v>
      </c>
    </row>
    <row r="64" spans="1:7" ht="75" x14ac:dyDescent="0.25">
      <c r="A64" s="49"/>
      <c r="B64" s="36"/>
      <c r="C64" s="1" t="s">
        <v>239</v>
      </c>
      <c r="D64" s="23" t="s">
        <v>23</v>
      </c>
      <c r="E64" s="19"/>
      <c r="F64" s="10"/>
      <c r="G64" s="8" t="s">
        <v>161</v>
      </c>
    </row>
    <row r="65" spans="1:7" ht="75" x14ac:dyDescent="0.25">
      <c r="A65" s="49"/>
      <c r="B65" s="36"/>
      <c r="C65" s="1" t="s">
        <v>240</v>
      </c>
      <c r="D65" s="23" t="s">
        <v>23</v>
      </c>
      <c r="E65" s="19"/>
      <c r="F65" s="10"/>
      <c r="G65" s="2"/>
    </row>
    <row r="66" spans="1:7" ht="105" x14ac:dyDescent="0.25">
      <c r="A66" s="49"/>
      <c r="B66" s="36"/>
      <c r="C66" s="1" t="s">
        <v>241</v>
      </c>
      <c r="D66" s="23" t="s">
        <v>23</v>
      </c>
      <c r="E66" s="19"/>
      <c r="F66" s="10"/>
      <c r="G66" s="8" t="s">
        <v>162</v>
      </c>
    </row>
    <row r="67" spans="1:7" ht="30" x14ac:dyDescent="0.25">
      <c r="A67" s="48"/>
      <c r="B67" s="37" t="s">
        <v>163</v>
      </c>
      <c r="C67" s="33" t="s">
        <v>42</v>
      </c>
      <c r="D67" s="19" t="s">
        <v>6</v>
      </c>
      <c r="E67" s="19"/>
      <c r="F67" s="10"/>
      <c r="G67" s="2"/>
    </row>
    <row r="68" spans="1:7" ht="45" x14ac:dyDescent="0.25">
      <c r="A68" s="49"/>
      <c r="B68" s="36"/>
      <c r="C68" s="1" t="s">
        <v>43</v>
      </c>
      <c r="D68" s="3"/>
      <c r="F68"/>
    </row>
    <row r="69" spans="1:7" ht="30" x14ac:dyDescent="0.25">
      <c r="A69" s="49"/>
      <c r="B69" s="36"/>
      <c r="C69" s="1" t="s">
        <v>44</v>
      </c>
      <c r="D69" s="3"/>
      <c r="F69"/>
    </row>
    <row r="70" spans="1:7" ht="120" x14ac:dyDescent="0.25">
      <c r="A70" s="49"/>
      <c r="B70" s="36"/>
      <c r="C70" s="1" t="s">
        <v>45</v>
      </c>
      <c r="D70" s="3"/>
      <c r="F70"/>
    </row>
    <row r="71" spans="1:7" ht="60" x14ac:dyDescent="0.25">
      <c r="A71" s="49"/>
      <c r="B71" s="36"/>
      <c r="C71" s="1" t="s">
        <v>46</v>
      </c>
      <c r="D71" s="3"/>
      <c r="F71"/>
    </row>
    <row r="72" spans="1:7" ht="120" x14ac:dyDescent="0.25">
      <c r="A72" s="48"/>
      <c r="B72" s="37"/>
      <c r="C72" s="33" t="s">
        <v>242</v>
      </c>
      <c r="D72" s="19" t="s">
        <v>6</v>
      </c>
      <c r="E72" s="19"/>
      <c r="F72" s="29" t="s">
        <v>88</v>
      </c>
      <c r="G72" s="8" t="s">
        <v>164</v>
      </c>
    </row>
    <row r="73" spans="1:7" ht="45" x14ac:dyDescent="0.25">
      <c r="A73" s="48"/>
      <c r="B73" s="37" t="s">
        <v>47</v>
      </c>
      <c r="C73" s="33" t="s">
        <v>48</v>
      </c>
      <c r="D73" s="19" t="s">
        <v>6</v>
      </c>
      <c r="E73" s="19"/>
      <c r="F73" s="37" t="s">
        <v>89</v>
      </c>
      <c r="G73" s="8" t="s">
        <v>165</v>
      </c>
    </row>
    <row r="74" spans="1:7" ht="135" x14ac:dyDescent="0.25">
      <c r="A74" s="49"/>
      <c r="B74" s="36"/>
      <c r="C74" s="1" t="s">
        <v>243</v>
      </c>
      <c r="D74" s="20" t="s">
        <v>7</v>
      </c>
      <c r="E74" s="19"/>
      <c r="F74" s="36"/>
      <c r="G74" s="8" t="s">
        <v>166</v>
      </c>
    </row>
    <row r="75" spans="1:7" ht="75" x14ac:dyDescent="0.25">
      <c r="A75" s="48"/>
      <c r="B75" s="37"/>
      <c r="C75" s="33" t="s">
        <v>49</v>
      </c>
      <c r="D75" s="19" t="s">
        <v>6</v>
      </c>
      <c r="E75" s="19"/>
      <c r="F75" s="37"/>
      <c r="G75" s="8" t="s">
        <v>167</v>
      </c>
    </row>
    <row r="76" spans="1:7" ht="135" x14ac:dyDescent="0.25">
      <c r="A76" s="50"/>
      <c r="B76" s="41"/>
      <c r="C76" s="5" t="s">
        <v>50</v>
      </c>
      <c r="D76" s="21" t="s">
        <v>7</v>
      </c>
      <c r="E76" s="24"/>
      <c r="F76" s="36"/>
      <c r="G76" s="8" t="s">
        <v>168</v>
      </c>
    </row>
    <row r="77" spans="1:7" ht="115.15" customHeight="1" x14ac:dyDescent="0.25">
      <c r="A77" s="36" t="s">
        <v>51</v>
      </c>
      <c r="B77" s="36" t="s">
        <v>52</v>
      </c>
      <c r="C77" s="1" t="s">
        <v>244</v>
      </c>
      <c r="D77" s="20" t="s">
        <v>7</v>
      </c>
      <c r="E77" s="19"/>
      <c r="F77" s="38" t="s">
        <v>90</v>
      </c>
      <c r="G77" s="2"/>
    </row>
    <row r="78" spans="1:7" ht="72" customHeight="1" x14ac:dyDescent="0.25">
      <c r="A78" s="36"/>
      <c r="B78" s="36"/>
      <c r="C78" s="1" t="s">
        <v>245</v>
      </c>
      <c r="D78" s="23" t="s">
        <v>23</v>
      </c>
      <c r="E78" s="19"/>
      <c r="F78" s="39"/>
      <c r="G78" s="8" t="s">
        <v>169</v>
      </c>
    </row>
    <row r="79" spans="1:7" ht="75" x14ac:dyDescent="0.25">
      <c r="A79" s="37"/>
      <c r="B79" s="37"/>
      <c r="C79" s="33" t="s">
        <v>53</v>
      </c>
      <c r="D79" s="19" t="s">
        <v>6</v>
      </c>
      <c r="E79" s="19"/>
      <c r="F79" s="39"/>
      <c r="G79" s="2"/>
    </row>
    <row r="80" spans="1:7" ht="57.6" customHeight="1" x14ac:dyDescent="0.25">
      <c r="A80" s="36"/>
      <c r="B80" s="36"/>
      <c r="C80" s="1" t="s">
        <v>246</v>
      </c>
      <c r="D80" s="20" t="s">
        <v>7</v>
      </c>
      <c r="E80" s="19"/>
      <c r="F80" s="39"/>
      <c r="G80" s="1" t="s">
        <v>170</v>
      </c>
    </row>
    <row r="81" spans="1:7" ht="144" customHeight="1" x14ac:dyDescent="0.25">
      <c r="A81" s="36"/>
      <c r="B81" s="36"/>
      <c r="C81" s="1" t="s">
        <v>247</v>
      </c>
      <c r="D81" s="23" t="s">
        <v>23</v>
      </c>
      <c r="E81" s="19"/>
      <c r="F81" s="40"/>
      <c r="G81" s="6" t="s">
        <v>171</v>
      </c>
    </row>
    <row r="82" spans="1:7" ht="45" x14ac:dyDescent="0.25">
      <c r="A82" s="37"/>
      <c r="B82" s="37" t="s">
        <v>54</v>
      </c>
      <c r="C82" s="33" t="s">
        <v>55</v>
      </c>
      <c r="D82" s="19" t="s">
        <v>6</v>
      </c>
      <c r="E82" s="19"/>
      <c r="F82" s="37" t="s">
        <v>91</v>
      </c>
      <c r="G82" s="2"/>
    </row>
    <row r="83" spans="1:7" ht="135" x14ac:dyDescent="0.25">
      <c r="A83" s="36"/>
      <c r="B83" s="36"/>
      <c r="C83" s="1" t="s">
        <v>56</v>
      </c>
      <c r="D83" s="20" t="s">
        <v>7</v>
      </c>
      <c r="E83" s="19"/>
      <c r="F83" s="36"/>
      <c r="G83" s="1" t="s">
        <v>172</v>
      </c>
    </row>
    <row r="84" spans="1:7" ht="60" x14ac:dyDescent="0.25">
      <c r="A84" s="37"/>
      <c r="B84" s="37"/>
      <c r="C84" s="33" t="s">
        <v>248</v>
      </c>
      <c r="D84" s="19" t="s">
        <v>6</v>
      </c>
      <c r="E84" s="19"/>
      <c r="F84" s="37"/>
      <c r="G84" s="1" t="s">
        <v>173</v>
      </c>
    </row>
    <row r="85" spans="1:7" ht="57.6" customHeight="1" x14ac:dyDescent="0.25">
      <c r="A85" s="36"/>
      <c r="B85" s="38" t="s">
        <v>57</v>
      </c>
      <c r="C85" s="1" t="s">
        <v>58</v>
      </c>
      <c r="D85" s="23" t="s">
        <v>23</v>
      </c>
      <c r="E85" s="19"/>
      <c r="F85" s="10"/>
      <c r="G85" s="8" t="s">
        <v>174</v>
      </c>
    </row>
    <row r="86" spans="1:7" ht="210" x14ac:dyDescent="0.25">
      <c r="A86" s="37"/>
      <c r="B86" s="39"/>
      <c r="C86" s="33" t="s">
        <v>249</v>
      </c>
      <c r="D86" s="19" t="s">
        <v>6</v>
      </c>
      <c r="E86" s="19"/>
      <c r="F86" s="10"/>
      <c r="G86" s="8" t="s">
        <v>175</v>
      </c>
    </row>
    <row r="87" spans="1:7" ht="135" x14ac:dyDescent="0.25">
      <c r="A87" s="37"/>
      <c r="B87" s="39"/>
      <c r="C87" s="33" t="s">
        <v>250</v>
      </c>
      <c r="D87" s="19" t="s">
        <v>6</v>
      </c>
      <c r="E87" s="19"/>
      <c r="F87" s="10"/>
      <c r="G87" s="8" t="s">
        <v>176</v>
      </c>
    </row>
    <row r="88" spans="1:7" ht="195" x14ac:dyDescent="0.25">
      <c r="A88" s="37"/>
      <c r="B88" s="40"/>
      <c r="C88" s="33" t="s">
        <v>251</v>
      </c>
      <c r="D88" s="19" t="s">
        <v>6</v>
      </c>
      <c r="E88" s="19"/>
      <c r="F88" s="10"/>
      <c r="G88" s="8" t="s">
        <v>177</v>
      </c>
    </row>
    <row r="89" spans="1:7" ht="57.6" customHeight="1" x14ac:dyDescent="0.25">
      <c r="A89" s="36"/>
      <c r="B89" s="36" t="s">
        <v>179</v>
      </c>
      <c r="C89" s="8" t="s">
        <v>252</v>
      </c>
      <c r="D89" s="20" t="s">
        <v>7</v>
      </c>
      <c r="E89" s="19"/>
      <c r="F89" s="38" t="s">
        <v>92</v>
      </c>
      <c r="G89" s="8" t="s">
        <v>178</v>
      </c>
    </row>
    <row r="90" spans="1:7" ht="57.6" customHeight="1" x14ac:dyDescent="0.25">
      <c r="A90" s="36"/>
      <c r="B90" s="36"/>
      <c r="C90" s="1" t="s">
        <v>253</v>
      </c>
      <c r="D90" s="20" t="s">
        <v>7</v>
      </c>
      <c r="E90" s="19"/>
      <c r="F90" s="39"/>
      <c r="G90" s="6" t="s">
        <v>180</v>
      </c>
    </row>
    <row r="91" spans="1:7" ht="90" x14ac:dyDescent="0.25">
      <c r="A91" s="37"/>
      <c r="B91" s="37"/>
      <c r="C91" s="33" t="s">
        <v>254</v>
      </c>
      <c r="D91" s="19" t="s">
        <v>6</v>
      </c>
      <c r="E91" s="19"/>
      <c r="F91" s="39"/>
      <c r="G91" s="8" t="s">
        <v>181</v>
      </c>
    </row>
    <row r="92" spans="1:7" ht="120" x14ac:dyDescent="0.25">
      <c r="A92" s="37"/>
      <c r="B92" s="37"/>
      <c r="C92" s="33" t="s">
        <v>255</v>
      </c>
      <c r="D92" s="19" t="s">
        <v>6</v>
      </c>
      <c r="E92" s="19"/>
      <c r="F92" s="39"/>
      <c r="G92" s="8" t="s">
        <v>182</v>
      </c>
    </row>
    <row r="93" spans="1:7" ht="57.6" customHeight="1" x14ac:dyDescent="0.25">
      <c r="A93" s="36"/>
      <c r="B93" s="36"/>
      <c r="C93" s="1" t="s">
        <v>256</v>
      </c>
      <c r="D93" s="20" t="s">
        <v>7</v>
      </c>
      <c r="E93" s="19"/>
      <c r="F93" s="40"/>
      <c r="G93" s="2"/>
    </row>
    <row r="94" spans="1:7" ht="120" customHeight="1" x14ac:dyDescent="0.25">
      <c r="A94" s="37"/>
      <c r="B94" s="37" t="s">
        <v>59</v>
      </c>
      <c r="C94" s="33" t="s">
        <v>60</v>
      </c>
      <c r="D94" s="19" t="s">
        <v>6</v>
      </c>
      <c r="E94" s="19"/>
      <c r="F94" s="38" t="s">
        <v>93</v>
      </c>
      <c r="G94" s="36" t="s">
        <v>183</v>
      </c>
    </row>
    <row r="95" spans="1:7" ht="30" x14ac:dyDescent="0.25">
      <c r="A95" s="37"/>
      <c r="B95" s="37"/>
      <c r="C95" s="33" t="s">
        <v>61</v>
      </c>
      <c r="D95" s="19" t="s">
        <v>6</v>
      </c>
      <c r="E95" s="19"/>
      <c r="F95" s="39"/>
      <c r="G95" s="36"/>
    </row>
    <row r="96" spans="1:7" ht="30" x14ac:dyDescent="0.25">
      <c r="A96" s="37"/>
      <c r="B96" s="37"/>
      <c r="C96" s="33" t="s">
        <v>62</v>
      </c>
      <c r="D96" s="19" t="s">
        <v>6</v>
      </c>
      <c r="E96" s="19"/>
      <c r="F96" s="39"/>
      <c r="G96" s="36"/>
    </row>
    <row r="97" spans="1:7" ht="43.15" customHeight="1" x14ac:dyDescent="0.25">
      <c r="A97" s="36"/>
      <c r="B97" s="36"/>
      <c r="C97" s="1" t="s">
        <v>63</v>
      </c>
      <c r="D97" s="20" t="s">
        <v>7</v>
      </c>
      <c r="E97" s="19"/>
      <c r="F97" s="39"/>
      <c r="G97" s="36"/>
    </row>
    <row r="98" spans="1:7" ht="28.9" customHeight="1" x14ac:dyDescent="0.25">
      <c r="A98" s="36"/>
      <c r="B98" s="36"/>
      <c r="C98" s="1" t="s">
        <v>64</v>
      </c>
      <c r="D98" s="20" t="s">
        <v>7</v>
      </c>
      <c r="E98" s="19"/>
      <c r="F98" s="39"/>
      <c r="G98" s="36"/>
    </row>
    <row r="99" spans="1:7" ht="28.9" customHeight="1" x14ac:dyDescent="0.25">
      <c r="A99" s="36"/>
      <c r="B99" s="36"/>
      <c r="C99" s="1" t="s">
        <v>65</v>
      </c>
      <c r="D99" s="23" t="s">
        <v>23</v>
      </c>
      <c r="E99" s="19"/>
      <c r="F99" s="40"/>
      <c r="G99" s="36"/>
    </row>
    <row r="100" spans="1:7" ht="120" x14ac:dyDescent="0.25">
      <c r="A100" s="37"/>
      <c r="B100" s="37"/>
      <c r="C100" s="33" t="s">
        <v>257</v>
      </c>
      <c r="D100" s="19" t="s">
        <v>6</v>
      </c>
      <c r="E100" s="19"/>
      <c r="F100" s="10"/>
      <c r="G100" s="8" t="s">
        <v>184</v>
      </c>
    </row>
    <row r="101" spans="1:7" ht="120" x14ac:dyDescent="0.25">
      <c r="A101" s="37"/>
      <c r="B101" s="37"/>
      <c r="C101" s="33" t="s">
        <v>258</v>
      </c>
      <c r="D101" s="19" t="s">
        <v>6</v>
      </c>
      <c r="E101" s="19"/>
      <c r="F101" s="29" t="s">
        <v>94</v>
      </c>
      <c r="G101" s="8" t="s">
        <v>185</v>
      </c>
    </row>
    <row r="102" spans="1:7" ht="75" x14ac:dyDescent="0.25">
      <c r="A102" s="37"/>
      <c r="B102" s="37"/>
      <c r="C102" s="33" t="s">
        <v>259</v>
      </c>
      <c r="D102" s="19" t="s">
        <v>6</v>
      </c>
      <c r="E102" s="19"/>
      <c r="F102" s="10"/>
      <c r="G102" s="8" t="s">
        <v>186</v>
      </c>
    </row>
    <row r="103" spans="1:7" ht="75" x14ac:dyDescent="0.25">
      <c r="A103" s="36"/>
      <c r="B103" s="36"/>
      <c r="C103" s="1" t="s">
        <v>260</v>
      </c>
      <c r="D103" s="20" t="s">
        <v>7</v>
      </c>
      <c r="E103" s="19"/>
      <c r="F103" s="10"/>
      <c r="G103" s="2"/>
    </row>
    <row r="104" spans="1:7" ht="105" x14ac:dyDescent="0.25">
      <c r="A104" s="37"/>
      <c r="B104" s="37" t="s">
        <v>66</v>
      </c>
      <c r="C104" s="33" t="s">
        <v>261</v>
      </c>
      <c r="D104" s="19" t="s">
        <v>6</v>
      </c>
      <c r="E104" s="19"/>
      <c r="F104" s="37" t="s">
        <v>95</v>
      </c>
      <c r="G104" s="1" t="s">
        <v>187</v>
      </c>
    </row>
    <row r="105" spans="1:7" ht="75" x14ac:dyDescent="0.25">
      <c r="A105" s="37"/>
      <c r="B105" s="37"/>
      <c r="C105" s="33" t="s">
        <v>262</v>
      </c>
      <c r="D105" s="19" t="s">
        <v>6</v>
      </c>
      <c r="E105" s="19"/>
      <c r="F105" s="37"/>
      <c r="G105" s="2"/>
    </row>
    <row r="106" spans="1:7" ht="150" x14ac:dyDescent="0.25">
      <c r="A106" s="36"/>
      <c r="B106" s="36" t="s">
        <v>67</v>
      </c>
      <c r="C106" s="6" t="s">
        <v>68</v>
      </c>
      <c r="D106" s="20" t="s">
        <v>7</v>
      </c>
      <c r="E106" s="19"/>
      <c r="F106" s="36" t="s">
        <v>96</v>
      </c>
      <c r="G106" s="1" t="s">
        <v>188</v>
      </c>
    </row>
    <row r="107" spans="1:7" ht="60" x14ac:dyDescent="0.25">
      <c r="A107" s="36"/>
      <c r="B107" s="36"/>
      <c r="C107" s="1" t="s">
        <v>263</v>
      </c>
      <c r="D107" s="23" t="s">
        <v>23</v>
      </c>
      <c r="E107" s="19"/>
      <c r="F107" s="36"/>
      <c r="G107" s="8" t="s">
        <v>189</v>
      </c>
    </row>
    <row r="108" spans="1:7" ht="90" x14ac:dyDescent="0.25">
      <c r="A108" s="36"/>
      <c r="B108" s="36" t="s">
        <v>69</v>
      </c>
      <c r="C108" s="8" t="s">
        <v>264</v>
      </c>
      <c r="D108" s="20" t="s">
        <v>7</v>
      </c>
      <c r="E108" s="19"/>
      <c r="F108" s="36" t="s">
        <v>97</v>
      </c>
      <c r="G108" s="2"/>
    </row>
    <row r="109" spans="1:7" ht="90" x14ac:dyDescent="0.25">
      <c r="A109" s="36"/>
      <c r="B109" s="36"/>
      <c r="C109" s="1" t="s">
        <v>265</v>
      </c>
      <c r="D109" s="20" t="s">
        <v>7</v>
      </c>
      <c r="E109" s="19"/>
      <c r="F109" s="36"/>
      <c r="G109" s="8" t="s">
        <v>190</v>
      </c>
    </row>
    <row r="110" spans="1:7" ht="165" customHeight="1" x14ac:dyDescent="0.25">
      <c r="A110" s="36"/>
      <c r="B110" s="36" t="s">
        <v>70</v>
      </c>
      <c r="C110" s="1" t="s">
        <v>266</v>
      </c>
      <c r="D110" s="20" t="s">
        <v>7</v>
      </c>
      <c r="E110" s="19"/>
      <c r="F110" s="36" t="s">
        <v>98</v>
      </c>
      <c r="G110" s="36" t="s">
        <v>191</v>
      </c>
    </row>
    <row r="111" spans="1:7" ht="60" x14ac:dyDescent="0.25">
      <c r="A111" s="36"/>
      <c r="B111" s="36"/>
      <c r="C111" s="1" t="s">
        <v>71</v>
      </c>
      <c r="D111" s="23" t="s">
        <v>23</v>
      </c>
      <c r="E111" s="19"/>
      <c r="F111" s="36"/>
      <c r="G111" s="36"/>
    </row>
    <row r="112" spans="1:7" ht="90" x14ac:dyDescent="0.25">
      <c r="A112" s="37"/>
      <c r="B112" s="37"/>
      <c r="C112" s="33" t="s">
        <v>72</v>
      </c>
      <c r="D112" s="19" t="s">
        <v>6</v>
      </c>
      <c r="E112" s="19"/>
      <c r="F112" s="29" t="s">
        <v>99</v>
      </c>
      <c r="G112" s="2"/>
    </row>
    <row r="113" spans="1:7" ht="45" x14ac:dyDescent="0.25">
      <c r="A113" s="36"/>
      <c r="B113" s="36"/>
      <c r="C113" s="1" t="s">
        <v>73</v>
      </c>
      <c r="D113" s="2"/>
      <c r="F113"/>
    </row>
    <row r="114" spans="1:7" ht="60" x14ac:dyDescent="0.25">
      <c r="A114" s="37"/>
      <c r="B114" s="37"/>
      <c r="C114" s="33" t="s">
        <v>74</v>
      </c>
      <c r="D114" s="19" t="s">
        <v>6</v>
      </c>
      <c r="E114" s="19"/>
      <c r="F114" s="10"/>
      <c r="G114" s="8" t="s">
        <v>192</v>
      </c>
    </row>
    <row r="115" spans="1:7" ht="60" x14ac:dyDescent="0.25">
      <c r="A115" s="37"/>
      <c r="B115" s="37"/>
      <c r="C115" s="33" t="s">
        <v>75</v>
      </c>
      <c r="D115" s="19" t="s">
        <v>6</v>
      </c>
      <c r="E115" s="19"/>
      <c r="F115" s="29" t="s">
        <v>100</v>
      </c>
      <c r="G115" s="6" t="s">
        <v>193</v>
      </c>
    </row>
    <row r="116" spans="1:7" ht="150" x14ac:dyDescent="0.25">
      <c r="A116" s="36"/>
      <c r="B116" s="1" t="s">
        <v>76</v>
      </c>
      <c r="C116" s="1" t="s">
        <v>77</v>
      </c>
      <c r="D116" s="20" t="s">
        <v>7</v>
      </c>
      <c r="E116" s="19"/>
      <c r="F116" s="6" t="s">
        <v>101</v>
      </c>
      <c r="G116" s="1" t="s">
        <v>194</v>
      </c>
    </row>
    <row r="117" spans="1:7" ht="45" x14ac:dyDescent="0.25">
      <c r="A117" s="37"/>
      <c r="B117" s="37" t="s">
        <v>78</v>
      </c>
      <c r="C117" s="29" t="s">
        <v>79</v>
      </c>
      <c r="D117" s="19" t="s">
        <v>6</v>
      </c>
      <c r="E117" s="19"/>
      <c r="F117" s="53" t="s">
        <v>102</v>
      </c>
      <c r="G117" s="1" t="s">
        <v>195</v>
      </c>
    </row>
    <row r="118" spans="1:7" ht="120" x14ac:dyDescent="0.25">
      <c r="A118" s="37"/>
      <c r="B118" s="37"/>
      <c r="C118" s="33" t="s">
        <v>80</v>
      </c>
      <c r="D118" s="19" t="s">
        <v>6</v>
      </c>
      <c r="E118" s="19"/>
      <c r="F118" s="53"/>
      <c r="G118" s="6" t="s">
        <v>196</v>
      </c>
    </row>
  </sheetData>
  <autoFilter ref="A1:D118" xr:uid="{00000000-0001-0000-0000-000000000000}"/>
  <mergeCells count="55">
    <mergeCell ref="G38:G39"/>
    <mergeCell ref="G94:G99"/>
    <mergeCell ref="G110:G111"/>
    <mergeCell ref="G2:G3"/>
    <mergeCell ref="G6:G7"/>
    <mergeCell ref="G12:G13"/>
    <mergeCell ref="G15:G16"/>
    <mergeCell ref="G19:G20"/>
    <mergeCell ref="F117:F118"/>
    <mergeCell ref="F2:F4"/>
    <mergeCell ref="F6:F8"/>
    <mergeCell ref="F12:F13"/>
    <mergeCell ref="F19:F21"/>
    <mergeCell ref="F34:F42"/>
    <mergeCell ref="F48:F49"/>
    <mergeCell ref="F53:F57"/>
    <mergeCell ref="F94:F99"/>
    <mergeCell ref="F104:F105"/>
    <mergeCell ref="F106:F107"/>
    <mergeCell ref="F108:F109"/>
    <mergeCell ref="F110:F111"/>
    <mergeCell ref="F73:F76"/>
    <mergeCell ref="F77:F81"/>
    <mergeCell ref="F82:F84"/>
    <mergeCell ref="F89:F93"/>
    <mergeCell ref="B2:B4"/>
    <mergeCell ref="B6:B8"/>
    <mergeCell ref="A2:A8"/>
    <mergeCell ref="B9:B18"/>
    <mergeCell ref="B22:B29"/>
    <mergeCell ref="A53:A76"/>
    <mergeCell ref="B30:B33"/>
    <mergeCell ref="B34:B42"/>
    <mergeCell ref="A9:A42"/>
    <mergeCell ref="B19:B21"/>
    <mergeCell ref="B48:B49"/>
    <mergeCell ref="B50:B52"/>
    <mergeCell ref="A43:A52"/>
    <mergeCell ref="B44:B47"/>
    <mergeCell ref="B53:B57"/>
    <mergeCell ref="B73:B76"/>
    <mergeCell ref="B67:B72"/>
    <mergeCell ref="B63:B66"/>
    <mergeCell ref="B58:B62"/>
    <mergeCell ref="B82:B84"/>
    <mergeCell ref="B77:B81"/>
    <mergeCell ref="A77:A118"/>
    <mergeCell ref="B85:B88"/>
    <mergeCell ref="B94:B103"/>
    <mergeCell ref="B117:B118"/>
    <mergeCell ref="B110:B115"/>
    <mergeCell ref="B108:B109"/>
    <mergeCell ref="B106:B107"/>
    <mergeCell ref="B104:B105"/>
    <mergeCell ref="B89:B93"/>
  </mergeCells>
  <conditionalFormatting sqref="D2:F2">
    <cfRule type="cellIs" dxfId="1" priority="3" operator="equal">
      <formula>$D$8</formula>
    </cfRule>
  </conditionalFormatting>
  <conditionalFormatting sqref="G1 D1:F2 D3:E4 D5:F6 D7:E8 D9:F9 D10:E18 D19:F19 D20:E21 D22:F34 D35:E42 D43:F48 D49:E49 D50:F53 D54:E57 D58:F73 D74:E76 D77:F77 D78:E81 D82:F82 D83:E84 D85:F89 D90:E93 D94:F94 D95:E99 D100:F104 D105:E105 D106:F106 D107:E107 D108:F108 D109:E109 D110:F110 D111:E111 D112:F117 D118:E118 D119:F1048576">
    <cfRule type="cellIs" dxfId="0" priority="1" operator="equal">
      <formula>$D$2</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Plan1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Flavio Augusto Faedo Aguena</dc:creator>
  <cp:lastModifiedBy>Gabriel Balta</cp:lastModifiedBy>
  <dcterms:created xsi:type="dcterms:W3CDTF">2015-06-05T18:19:34Z</dcterms:created>
  <dcterms:modified xsi:type="dcterms:W3CDTF">2024-06-20T21:19:45Z</dcterms:modified>
</cp:coreProperties>
</file>