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adys\Documents\Eddy\Seminario Python\proyecto_bancos\data\raw\"/>
    </mc:Choice>
  </mc:AlternateContent>
  <bookViews>
    <workbookView xWindow="0" yWindow="0" windowWidth="25125" windowHeight="12330" tabRatio="666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7" r:id="rId7"/>
    <sheet name="COMPOS CART" sheetId="8" r:id="rId8"/>
    <sheet name="COMPOS CART %" sheetId="9" r:id="rId9"/>
    <sheet name="MET" sheetId="10" r:id="rId10"/>
    <sheet name="INDICADORES" sheetId="11" r:id="rId11"/>
    <sheet name="REP GERENCIAL" sheetId="12" r:id="rId12"/>
  </sheets>
  <calcPr calcId="162913"/>
</workbook>
</file>

<file path=xl/calcChain.xml><?xml version="1.0" encoding="utf-8"?>
<calcChain xmlns="http://schemas.openxmlformats.org/spreadsheetml/2006/main">
  <c r="AD4" i="1" l="1"/>
  <c r="AJ10" i="1"/>
</calcChain>
</file>

<file path=xl/sharedStrings.xml><?xml version="1.0" encoding="utf-8"?>
<sst xmlns="http://schemas.openxmlformats.org/spreadsheetml/2006/main" count="5288" uniqueCount="2593">
  <si>
    <t>ESTADO DE SITUACIÓN</t>
  </si>
  <si>
    <t>SISTEMA DE BANCOS PRIVADOS</t>
  </si>
  <si>
    <t>31/03/2026</t>
  </si>
  <si>
    <t>(en miles de dólares)</t>
  </si>
  <si>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</si>
  <si>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</si>
  <si>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</si>
  <si>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</si>
  <si>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</si>
  <si>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</si>
  <si>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</si>
  <si>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</si>
  <si>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</si>
  <si>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</si>
  <si>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</si>
  <si>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</si>
  <si>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</si>
  <si>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</si>
  <si>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</si>
  <si>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</si>
  <si>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</si>
  <si>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</si>
  <si>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</si>
  <si>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BANCO COMERCIAL DE MANABI</t>
  </si>
  <si>
    <t>BP LITORAL</t>
  </si>
  <si>
    <t>BP COOPNACIONAL</t>
  </si>
  <si>
    <t>BP CAPITAL</t>
  </si>
  <si>
    <t>BP DELBANK</t>
  </si>
  <si>
    <t>BANCO ATLÁNTIDA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</si>
  <si>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</si>
  <si>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</si>
  <si>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</si>
  <si>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</si>
  <si>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</si>
  <si>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</si>
  <si>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</si>
  <si>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</si>
  <si>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</si>
  <si>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</si>
  <si>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</si>
  <si>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</si>
  <si>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</si>
  <si>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</si>
  <si>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</si>
  <si>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</si>
  <si>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</si>
  <si>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</si>
  <si>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</si>
  <si>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</si>
  <si>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</si>
  <si>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</si>
  <si>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</si>
  <si>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</si>
  <si>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</si>
  <si>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</si>
  <si>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</si>
  <si>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</si>
  <si>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</si>
  <si>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</si>
  <si>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</si>
  <si>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</si>
  <si>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</si>
  <si>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</si>
  <si>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</si>
  <si>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</si>
  <si>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</si>
  <si>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</si>
  <si>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</si>
  <si>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</si>
  <si>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</si>
  <si>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</si>
  <si>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</si>
  <si>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</si>
  <si>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</si>
  <si>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</si>
  <si>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</si>
  <si>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</si>
  <si>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</si>
  <si>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</si>
  <si>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</si>
  <si>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</si>
  <si>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</si>
  <si>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</si>
  <si>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</si>
  <si>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</si>
  <si>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</si>
  <si>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</si>
  <si>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</si>
  <si>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</si>
  <si>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</si>
  <si>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</si>
  <si>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</si>
  <si>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</si>
  <si>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</si>
  <si>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</si>
  <si>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</si>
  <si>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</si>
  <si>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</si>
  <si>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</si>
  <si>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</si>
  <si>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</si>
  <si>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</si>
  <si>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</si>
  <si>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</si>
  <si>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</si>
  <si>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</si>
  <si>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</si>
  <si>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</si>
  <si>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</si>
  <si>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</si>
  <si>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</si>
  <si>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</si>
  <si>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</si>
  <si>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</si>
  <si>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</si>
  <si>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</si>
  <si>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</si>
  <si>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</si>
  <si>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</si>
  <si>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</si>
  <si>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</si>
  <si>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</si>
  <si>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</si>
  <si>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</si>
  <si>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</si>
  <si>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</si>
  <si>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</si>
  <si>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</si>
  <si>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</si>
  <si>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</si>
  <si>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</si>
  <si>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</si>
  <si>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</si>
  <si>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</si>
  <si>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</si>
  <si>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</si>
  <si>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</si>
  <si>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</si>
  <si>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</si>
  <si>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</si>
  <si>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</si>
  <si>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</si>
  <si>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</si>
  <si>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</si>
  <si>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</si>
  <si>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</si>
  <si>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</si>
  <si>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</si>
  <si>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</si>
  <si>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</si>
  <si>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</si>
  <si>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</si>
  <si>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</si>
  <si>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</si>
  <si>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</si>
  <si>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</si>
  <si>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</si>
  <si>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</si>
  <si>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</si>
  <si>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</si>
  <si>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</si>
  <si>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</si>
  <si>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</si>
  <si>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</si>
  <si>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</si>
  <si>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</si>
  <si>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</si>
  <si>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</si>
  <si>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</si>
  <si>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</si>
  <si>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</si>
  <si>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</si>
  <si>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</si>
  <si>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</si>
  <si>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</si>
  <si>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</si>
  <si>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</si>
  <si>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</si>
  <si>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</si>
  <si>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</si>
  <si>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</si>
  <si>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</si>
  <si>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</si>
  <si>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</si>
  <si>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</si>
  <si>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</si>
  <si>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</si>
  <si>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</si>
  <si>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</si>
  <si>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</si>
  <si>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</si>
  <si>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</si>
  <si>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</si>
  <si>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</si>
  <si>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</si>
  <si>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</si>
  <si>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</si>
  <si>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</si>
  <si>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</si>
  <si>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</si>
  <si>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</si>
  <si>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</si>
  <si>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</si>
  <si>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</si>
  <si>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</si>
  <si>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</si>
  <si>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</si>
  <si>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</si>
  <si>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</si>
  <si>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</si>
  <si>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</si>
  <si>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</si>
  <si>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</si>
  <si>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</si>
  <si>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</si>
  <si>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</si>
  <si>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</si>
  <si>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</si>
  <si>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</si>
  <si>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</si>
  <si>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</si>
  <si>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</si>
  <si>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</si>
  <si>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</si>
  <si>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</si>
  <si>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</si>
  <si>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</si>
  <si>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</si>
  <si>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</si>
  <si>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</si>
  <si>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</si>
  <si>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</si>
  <si>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</si>
  <si>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</si>
  <si>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</si>
  <si>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</si>
  <si>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</si>
  <si>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</si>
  <si>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</si>
  <si>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</si>
  <si>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</si>
  <si>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</si>
  <si>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</si>
  <si>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</si>
  <si>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</si>
  <si>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</si>
  <si>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</si>
  <si>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</si>
  <si>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</si>
  <si>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</si>
  <si>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</si>
  <si>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</si>
  <si>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</si>
  <si>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</si>
  <si>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</si>
  <si>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</si>
  <si>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</si>
  <si>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</si>
  <si>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</si>
  <si>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</si>
  <si>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</si>
  <si>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</si>
  <si>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</si>
  <si>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</si>
  <si>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</si>
  <si>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</si>
  <si>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</si>
  <si>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</si>
  <si>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</si>
  <si>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</si>
  <si>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</si>
  <si>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</si>
  <si>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</si>
  <si>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</si>
  <si>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</si>
  <si>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</si>
  <si>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</si>
  <si>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</si>
  <si>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</si>
  <si>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</si>
  <si>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</si>
  <si>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</si>
  <si>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</si>
  <si>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</si>
  <si>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</si>
  <si>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</si>
  <si>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</si>
  <si>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</si>
  <si>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</si>
  <si>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</si>
  <si>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</si>
  <si>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</si>
  <si>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</si>
  <si>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</si>
  <si>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</si>
  <si>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</si>
  <si>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</si>
  <si>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</si>
  <si>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</si>
  <si>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</si>
  <si>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</si>
  <si>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</si>
  <si>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</si>
  <si>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</si>
  <si>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</si>
  <si>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</si>
  <si>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</si>
  <si>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</si>
  <si>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</si>
  <si>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</si>
  <si>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</si>
  <si>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</si>
  <si>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</si>
  <si>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</si>
  <si>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</si>
  <si>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</si>
  <si>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</si>
  <si>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</si>
  <si>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</si>
  <si>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</si>
  <si>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</si>
  <si>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</si>
  <si>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</si>
  <si>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</si>
  <si>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</si>
  <si>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</si>
  <si>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</si>
  <si>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</si>
  <si>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</si>
  <si>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</si>
  <si>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</si>
  <si>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</si>
  <si>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</si>
  <si>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</si>
  <si>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</si>
  <si>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</si>
  <si>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</si>
  <si>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</si>
  <si>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</si>
  <si>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</si>
  <si>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</si>
  <si>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</si>
  <si>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</si>
  <si>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</si>
  <si>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</si>
  <si>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</si>
  <si>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</si>
  <si>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</si>
  <si>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</si>
  <si>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</si>
  <si>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</si>
  <si>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</si>
  <si>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</si>
  <si>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</si>
  <si>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</si>
  <si>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</si>
  <si>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</si>
  <si>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</si>
  <si>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</si>
  <si>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</si>
  <si>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</si>
  <si>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</si>
  <si>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</si>
  <si>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</si>
  <si>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</si>
  <si>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</si>
  <si>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</si>
  <si>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</si>
  <si>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</si>
  <si>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</si>
  <si>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</si>
  <si>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</si>
  <si>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</si>
  <si>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</si>
  <si>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</si>
  <si>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</si>
  <si>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</si>
  <si>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</si>
  <si>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</si>
  <si>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</si>
  <si>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</si>
  <si>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</si>
  <si>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</si>
  <si>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</si>
  <si>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</si>
  <si>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</si>
  <si>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</si>
  <si>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</si>
  <si>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</si>
  <si>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</si>
  <si>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</si>
  <si>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</si>
  <si>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</si>
  <si>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</si>
  <si>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</si>
  <si>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</si>
  <si>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</si>
  <si>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</si>
  <si>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</si>
  <si>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</si>
  <si>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</si>
  <si>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</si>
  <si>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</si>
  <si>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</si>
  <si>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</si>
  <si>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</si>
  <si>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</si>
  <si>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</si>
  <si>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</si>
  <si>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</si>
  <si>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</si>
  <si>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</si>
  <si>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</si>
  <si>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</si>
  <si>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</si>
  <si>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</si>
  <si>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</si>
  <si>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</si>
  <si>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</si>
  <si>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</si>
  <si>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</si>
  <si>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</si>
  <si>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</si>
  <si>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</si>
  <si>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</si>
  <si>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</si>
  <si>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</si>
  <si>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</si>
  <si>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</si>
  <si>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</si>
  <si>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</si>
  <si>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</si>
  <si>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</si>
  <si>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</si>
  <si>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</si>
  <si>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</si>
  <si>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</si>
  <si>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</si>
  <si>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</si>
  <si>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</si>
  <si>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</si>
  <si>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</si>
  <si>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</si>
  <si>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</si>
  <si>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</si>
  <si>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</si>
  <si>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</si>
  <si>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</si>
  <si>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</si>
  <si>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</si>
  <si>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</si>
  <si>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</si>
  <si>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</si>
  <si>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</si>
  <si>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</si>
  <si>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</si>
  <si>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</si>
  <si>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</si>
  <si>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</si>
  <si>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</si>
  <si>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</si>
  <si>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</si>
  <si>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</si>
  <si>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</si>
  <si>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</si>
  <si>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</si>
  <si>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</si>
  <si>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</si>
  <si>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</si>
  <si>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</si>
  <si>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</si>
  <si>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</si>
  <si>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</si>
  <si>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</si>
  <si>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</si>
  <si>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</si>
  <si>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</si>
  <si>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</si>
  <si>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</si>
  <si>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</si>
  <si>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</si>
  <si>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</si>
  <si>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</si>
  <si>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</si>
  <si>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</si>
  <si>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</si>
  <si>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</si>
  <si>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</si>
  <si>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</si>
  <si>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</si>
  <si>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</si>
  <si>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</si>
  <si>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</si>
  <si>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</si>
  <si>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</si>
  <si>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</si>
  <si>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</si>
  <si>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</si>
  <si>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</si>
  <si>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</si>
  <si>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</si>
  <si>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</si>
  <si>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</si>
  <si>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</si>
  <si>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</si>
  <si>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</si>
  <si>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</si>
  <si>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</si>
  <si>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</si>
  <si>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</si>
  <si>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</si>
  <si>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</si>
  <si>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</si>
  <si>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</si>
  <si>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</si>
  <si>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</si>
  <si>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</si>
  <si>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</si>
  <si>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</si>
  <si>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</si>
  <si>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</si>
  <si>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</si>
  <si>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</si>
  <si>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</si>
  <si>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</si>
  <si>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</si>
  <si>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</si>
  <si>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</si>
  <si>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</si>
  <si>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</si>
  <si>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</si>
  <si>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</si>
  <si>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</si>
  <si>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</si>
  <si>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</si>
  <si>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</si>
  <si>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</si>
  <si>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</si>
  <si>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</si>
  <si>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</si>
  <si>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</si>
  <si>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</si>
  <si>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</si>
  <si>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</si>
  <si>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</si>
  <si>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</si>
  <si>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</si>
  <si>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</si>
  <si>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</si>
  <si>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</si>
  <si>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</si>
  <si>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</si>
  <si>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</si>
  <si>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</si>
  <si>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</si>
  <si>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</si>
  <si>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</si>
  <si>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</si>
  <si>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</si>
  <si>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</si>
  <si>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</si>
  <si>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</si>
  <si>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</si>
  <si>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</si>
  <si>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</si>
  <si>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</si>
  <si>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</si>
  <si>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</si>
  <si>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</si>
  <si>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</si>
  <si>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</si>
  <si>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</si>
  <si>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</si>
  <si>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</si>
  <si>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</si>
  <si>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</si>
  <si>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</si>
  <si>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</si>
  <si>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</si>
  <si>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</si>
  <si>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</si>
  <si>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</si>
  <si>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</si>
  <si>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</si>
  <si>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</si>
  <si>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</si>
  <si>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</si>
  <si>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</si>
  <si>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</si>
  <si>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</si>
  <si>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</si>
  <si>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</si>
  <si>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</si>
  <si>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</si>
  <si>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</si>
  <si>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</si>
  <si>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</si>
  <si>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</si>
  <si>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</si>
  <si>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</si>
  <si>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</si>
  <si>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</si>
  <si>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</si>
  <si>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</si>
  <si>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</si>
  <si>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</si>
  <si>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</si>
  <si>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</si>
  <si>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</si>
  <si>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</si>
  <si>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</si>
  <si>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</si>
  <si>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</si>
  <si>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</si>
  <si>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</si>
  <si>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</si>
  <si>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</si>
  <si>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</si>
  <si>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</si>
  <si>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</si>
  <si>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</si>
  <si>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</si>
  <si>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</si>
  <si>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</si>
  <si>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</si>
  <si>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</si>
  <si>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</si>
  <si>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</si>
  <si>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</si>
  <si>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</si>
  <si>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</si>
  <si>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</si>
  <si>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</si>
  <si>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</si>
  <si>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</si>
  <si>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</si>
  <si>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</si>
  <si>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</si>
  <si>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</si>
  <si>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</si>
  <si>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</si>
  <si>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</si>
  <si>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</si>
  <si>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</si>
  <si>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</si>
  <si>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</si>
  <si>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</si>
  <si>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</si>
  <si>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</si>
  <si>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</si>
  <si>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</si>
  <si>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</si>
  <si>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</si>
  <si>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</si>
  <si>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</si>
  <si>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</si>
  <si>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</si>
  <si>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</si>
  <si>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</si>
  <si>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</si>
  <si>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</si>
  <si>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</si>
  <si>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</si>
  <si>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</si>
  <si>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</si>
  <si>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</si>
  <si>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</si>
  <si>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</si>
  <si>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</si>
  <si>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</si>
  <si>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</si>
  <si>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</si>
  <si>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</si>
  <si>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</si>
  <si>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</si>
  <si>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</si>
  <si>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</si>
  <si>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</si>
  <si>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</si>
  <si>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</si>
  <si>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</si>
  <si>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</si>
  <si>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</si>
  <si>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</si>
  <si>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</si>
  <si>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</si>
  <si>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</si>
  <si>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</si>
  <si>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</si>
  <si>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</si>
  <si>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</si>
  <si>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</si>
  <si>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</si>
  <si>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</si>
  <si>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</si>
  <si>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</si>
  <si>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</si>
  <si>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</si>
  <si>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</si>
  <si>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</si>
  <si>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</si>
  <si>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</si>
  <si>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</si>
  <si>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</si>
  <si>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</si>
  <si>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</si>
  <si>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</si>
  <si>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</si>
  <si>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</si>
  <si>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</si>
  <si>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</si>
  <si>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</si>
  <si>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</si>
  <si>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</si>
  <si>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</si>
  <si>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</si>
  <si>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</si>
  <si>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</si>
  <si>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</si>
  <si>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</si>
  <si>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</si>
  <si>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</si>
  <si>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</si>
  <si>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</si>
  <si>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</si>
  <si>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</si>
  <si>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</si>
  <si>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</si>
  <si>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</si>
  <si>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</si>
  <si>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</si>
  <si>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</si>
  <si>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</si>
  <si>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</si>
  <si>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</si>
  <si>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</si>
  <si>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</si>
  <si>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</si>
  <si>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</si>
  <si>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</si>
  <si>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</si>
  <si>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</si>
  <si>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</si>
  <si>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</si>
  <si>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</si>
  <si>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</si>
  <si>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</si>
  <si>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</si>
  <si>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</si>
  <si>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</si>
  <si>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</si>
  <si>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</si>
  <si>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</si>
  <si>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</si>
  <si>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</si>
  <si>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</si>
  <si>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</si>
  <si>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</si>
  <si>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</si>
  <si>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</si>
  <si>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</si>
  <si>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</si>
  <si>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</si>
  <si>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</si>
  <si>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</si>
  <si>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</si>
  <si>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</si>
  <si>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</si>
  <si>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</si>
  <si>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</si>
  <si>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</si>
  <si>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</si>
  <si>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</si>
  <si>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</si>
  <si>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</si>
  <si>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</si>
  <si>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</si>
  <si>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</si>
  <si>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</si>
  <si>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</si>
  <si>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</si>
  <si>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</si>
  <si>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</si>
  <si>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</si>
  <si>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</si>
  <si>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</si>
  <si>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</si>
  <si>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</si>
  <si>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</si>
  <si>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</si>
  <si>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</si>
  <si>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</si>
  <si>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</si>
  <si>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</si>
  <si>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</si>
  <si>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</si>
  <si>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</si>
  <si>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</si>
  <si>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</si>
  <si>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</si>
  <si>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</si>
  <si>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</si>
  <si>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</si>
  <si>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</si>
  <si>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</si>
  <si>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</si>
  <si>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</si>
  <si>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</si>
  <si>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</si>
  <si>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</si>
  <si>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</si>
  <si>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</si>
  <si>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</si>
  <si>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</si>
  <si>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</si>
  <si>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</si>
  <si>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</si>
  <si>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</si>
  <si>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</si>
  <si>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</si>
  <si>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</si>
  <si>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</si>
  <si>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</si>
  <si>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</si>
  <si>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</si>
  <si>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</si>
  <si>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</si>
  <si>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</si>
  <si>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</si>
  <si>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</si>
  <si>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</si>
  <si>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</si>
  <si>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</si>
  <si>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</si>
  <si>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</si>
  <si>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</si>
  <si>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</si>
  <si>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</si>
  <si>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</si>
  <si>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</si>
  <si>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</si>
  <si>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</si>
  <si>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</si>
  <si>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</si>
  <si>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</si>
  <si>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</si>
  <si>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</si>
  <si>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</si>
  <si>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</si>
  <si>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</si>
  <si>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</si>
  <si>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</si>
  <si>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</si>
  <si>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</si>
  <si>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</si>
  <si>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</si>
  <si>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</si>
  <si>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</si>
  <si>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</si>
  <si>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</si>
  <si>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</si>
  <si>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</si>
  <si>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</si>
  <si>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</si>
  <si>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</si>
  <si>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</si>
  <si>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</si>
  <si>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</si>
  <si>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</si>
  <si>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</si>
  <si>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</si>
  <si>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</si>
  <si>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</si>
  <si>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</si>
  <si>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</si>
  <si>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</si>
  <si>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</si>
  <si>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</si>
  <si>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</si>
  <si>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</si>
  <si>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</si>
  <si>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</si>
  <si>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</si>
  <si>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</si>
  <si>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</si>
  <si>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</si>
  <si>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</si>
  <si>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</si>
  <si>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</si>
  <si>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</si>
  <si>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</si>
  <si>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</si>
  <si>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</si>
  <si>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</si>
  <si>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</si>
  <si>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</si>
  <si>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</si>
  <si>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</si>
  <si>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</si>
  <si>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</si>
  <si>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</si>
  <si>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</si>
  <si>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</si>
  <si>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</si>
  <si>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</si>
  <si>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</si>
  <si>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</si>
  <si>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</si>
  <si>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</si>
  <si>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</si>
  <si>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</si>
  <si>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</si>
  <si>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</si>
  <si>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</si>
  <si>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</si>
  <si>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</si>
  <si>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</si>
  <si>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</si>
  <si>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</si>
  <si>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</si>
  <si>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</si>
  <si>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</si>
  <si>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</si>
  <si>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</si>
  <si>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</si>
  <si>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</si>
  <si>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</si>
  <si>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</si>
  <si>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</si>
  <si>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</si>
  <si>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</si>
  <si>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</si>
  <si>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</si>
  <si>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</si>
  <si>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</si>
  <si>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</si>
  <si>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</si>
  <si>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</si>
  <si>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</si>
  <si>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</si>
  <si>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</si>
  <si>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</si>
  <si>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</si>
  <si>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</si>
  <si>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</si>
  <si>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</si>
  <si>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</si>
  <si>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</si>
  <si>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</si>
  <si>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</si>
  <si>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</si>
  <si>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</si>
  <si>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</si>
  <si>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</si>
  <si>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</si>
  <si>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</si>
  <si>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</si>
  <si>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</si>
  <si>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</si>
  <si>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</si>
  <si>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</si>
  <si>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</si>
  <si>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</si>
  <si>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</si>
  <si>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</si>
  <si>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</si>
  <si>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</si>
  <si>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</si>
  <si>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</si>
  <si>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</si>
  <si>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</si>
  <si>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</si>
  <si>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</si>
  <si>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</si>
  <si>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</si>
  <si>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</si>
  <si>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</si>
  <si>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</si>
  <si>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</si>
  <si>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</si>
  <si>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</si>
  <si>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</si>
  <si>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</si>
  <si>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</si>
  <si>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</si>
  <si>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</si>
  <si>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</si>
  <si>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</si>
  <si>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</si>
  <si>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</si>
  <si>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</si>
  <si>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</si>
  <si>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</si>
  <si>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</si>
  <si>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</si>
  <si>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</si>
  <si>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</si>
  <si>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</si>
  <si>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</si>
  <si>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</si>
  <si>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</si>
  <si>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</si>
  <si>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</si>
  <si>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</si>
  <si>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</si>
  <si>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</si>
  <si>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</si>
  <si>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</si>
  <si>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</si>
  <si>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</si>
  <si>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</si>
  <si>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</si>
  <si>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</si>
  <si>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</si>
  <si>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</si>
  <si>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</si>
  <si>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</si>
  <si>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</si>
  <si>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</si>
  <si>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</si>
  <si>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</si>
  <si>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</si>
  <si>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</si>
  <si>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</si>
  <si>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</si>
  <si>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</si>
  <si>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</si>
  <si>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</si>
  <si>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</si>
  <si>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</si>
  <si>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</si>
  <si>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</si>
  <si>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</si>
  <si>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</si>
  <si>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</si>
  <si>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</si>
  <si>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</si>
  <si>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</si>
  <si>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</si>
  <si>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</si>
  <si>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</si>
  <si>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</si>
  <si>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</si>
  <si>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</si>
  <si>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</si>
  <si>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</si>
  <si>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</si>
  <si>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</si>
  <si>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</si>
  <si>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</si>
  <si>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</si>
  <si>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</si>
  <si>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</si>
  <si>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</si>
  <si>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</si>
  <si>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</si>
  <si>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</si>
  <si>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</si>
  <si>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</si>
  <si>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</si>
  <si>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</si>
  <si>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</si>
  <si>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</si>
  <si>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</si>
  <si>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</si>
  <si>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</si>
  <si>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</si>
  <si>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</si>
  <si>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</si>
  <si>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</si>
  <si>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</si>
  <si>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</si>
  <si>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</si>
  <si>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</si>
  <si>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</si>
  <si>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</si>
  <si>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</si>
  <si>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</si>
  <si>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</si>
  <si>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</si>
  <si>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</si>
  <si>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</si>
  <si>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</si>
  <si>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</si>
  <si>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</si>
  <si>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</si>
  <si>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</si>
  <si>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</si>
  <si>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</si>
  <si>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</si>
  <si>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</si>
  <si>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</si>
  <si>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</si>
  <si>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</si>
  <si>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</si>
  <si>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</si>
  <si>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</si>
  <si>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</si>
  <si>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</si>
  <si>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</si>
  <si>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</si>
  <si>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</si>
  <si>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</si>
  <si>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</si>
  <si>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</si>
  <si>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</si>
  <si>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</si>
  <si>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</si>
  <si>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</si>
  <si>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</si>
  <si>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</si>
  <si>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</si>
  <si>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</si>
  <si>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</si>
  <si>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</si>
  <si>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</si>
  <si>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</si>
  <si>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</si>
  <si>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</si>
  <si>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</si>
  <si>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</si>
  <si>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</si>
  <si>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</si>
  <si>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</si>
  <si>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</si>
  <si>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</si>
  <si>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</si>
  <si>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</si>
  <si>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</si>
  <si>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</si>
  <si>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</si>
  <si>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</si>
  <si>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</si>
  <si>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</si>
  <si>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</si>
  <si>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</si>
  <si>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</si>
  <si>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</si>
  <si>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</si>
  <si>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</si>
  <si>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</si>
  <si>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</si>
  <si>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</si>
  <si>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</si>
  <si>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</si>
  <si>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</si>
  <si>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</si>
  <si>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</si>
  <si>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</si>
  <si>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</si>
  <si>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</si>
  <si>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</si>
  <si>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</si>
  <si>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</si>
  <si>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</si>
  <si>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</si>
  <si>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</si>
  <si>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</si>
  <si>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</si>
  <si>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</si>
  <si>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</si>
  <si>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</si>
  <si>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</si>
  <si>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</si>
  <si>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</si>
  <si>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</si>
  <si>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</si>
  <si>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</si>
  <si>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</si>
  <si>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</si>
  <si>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</si>
  <si>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</si>
  <si>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</si>
  <si>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</si>
  <si>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</si>
  <si>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</si>
  <si>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</si>
  <si>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</si>
  <si>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</si>
  <si>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</si>
  <si>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</si>
  <si>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</si>
  <si>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</si>
  <si>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</si>
  <si>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</si>
  <si>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</si>
  <si>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</si>
  <si>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</si>
  <si>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</si>
  <si>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</si>
  <si>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</si>
  <si>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</si>
  <si>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</si>
  <si>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</si>
  <si>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</si>
  <si>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</si>
  <si>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</si>
  <si>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</si>
  <si>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</si>
  <si>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</si>
  <si>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</si>
  <si>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</si>
  <si>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</si>
  <si>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</si>
  <si>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</si>
  <si>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</si>
  <si>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</si>
  <si>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</si>
  <si>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</si>
  <si>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</si>
  <si>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</si>
  <si>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</si>
  <si>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</si>
  <si>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</si>
  <si>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</si>
  <si>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</si>
  <si>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</si>
  <si>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</si>
  <si>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</si>
  <si>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</si>
  <si>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</si>
  <si>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</si>
  <si>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</si>
  <si>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</si>
  <si>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</si>
  <si>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</si>
  <si>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</si>
  <si>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</si>
  <si>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</si>
  <si>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</si>
  <si>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</si>
  <si>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</si>
  <si>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</si>
  <si>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</si>
  <si>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</si>
  <si>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</si>
  <si>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</si>
  <si>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</si>
  <si>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</si>
  <si>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</si>
  <si>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</si>
  <si>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</si>
  <si>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</si>
  <si>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</si>
  <si>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</si>
  <si>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</si>
  <si>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</si>
  <si>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</si>
  <si>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</si>
  <si>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</si>
  <si>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</si>
  <si>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</si>
  <si>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</si>
  <si>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</si>
  <si>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</si>
  <si>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</si>
  <si>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</si>
  <si>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</si>
  <si>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</si>
  <si>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</si>
  <si>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</si>
  <si>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</si>
  <si>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</si>
  <si>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</si>
  <si>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</si>
  <si>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</si>
  <si>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</si>
  <si>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</si>
  <si>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</si>
  <si>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</si>
  <si>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</si>
  <si>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</si>
  <si>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</si>
  <si>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</si>
  <si>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</si>
  <si>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</si>
  <si>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</si>
  <si>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</si>
  <si>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</si>
  <si>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</si>
  <si>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</si>
  <si>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</si>
  <si>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</si>
  <si>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</si>
  <si>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</si>
  <si>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</si>
  <si>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</si>
  <si>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</si>
  <si>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</si>
  <si>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</si>
  <si>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</si>
  <si>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</si>
  <si>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</si>
  <si>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</si>
  <si>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</si>
  <si>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</si>
  <si>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</si>
  <si>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</si>
  <si>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</si>
  <si>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</si>
  <si>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</si>
  <si>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</si>
  <si>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</si>
  <si>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</si>
  <si>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</si>
  <si>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</si>
  <si>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</si>
  <si>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</si>
  <si>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</si>
  <si>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</si>
  <si>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</si>
  <si>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</si>
  <si>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</si>
  <si>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</si>
  <si>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</si>
  <si>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</si>
  <si>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</si>
  <si>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</si>
  <si>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</si>
  <si>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</si>
  <si>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</si>
  <si>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</si>
  <si>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</si>
  <si>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</si>
  <si>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</si>
  <si>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</si>
  <si>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</si>
  <si>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</si>
  <si>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</si>
  <si>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</si>
  <si>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</si>
  <si>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</si>
  <si>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</si>
  <si>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</si>
  <si>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</si>
  <si>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</si>
  <si>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</si>
  <si>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</si>
  <si>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</si>
  <si>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</si>
  <si>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</si>
  <si>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</si>
  <si>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</si>
  <si>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</si>
  <si>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</si>
  <si>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</si>
  <si>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</si>
  <si>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</si>
  <si>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</si>
  <si>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</si>
  <si>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</si>
  <si>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</si>
  <si>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</si>
  <si>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</si>
  <si>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</si>
  <si>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</si>
  <si>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</si>
  <si>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</si>
  <si>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</si>
  <si>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</si>
  <si>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</si>
  <si>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</si>
  <si>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</si>
  <si>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</si>
  <si>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</si>
  <si>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</si>
  <si>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</si>
  <si>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</si>
  <si>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</si>
  <si>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</si>
  <si>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</si>
  <si>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</si>
  <si>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</si>
  <si>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</si>
  <si>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</si>
  <si>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</si>
  <si>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</si>
  <si>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</si>
  <si>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</si>
  <si>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</si>
  <si>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</si>
  <si>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</si>
  <si>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</si>
  <si>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</si>
  <si>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</si>
  <si>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</si>
  <si>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</si>
  <si>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</si>
  <si>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</si>
  <si>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</si>
  <si>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</si>
  <si>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</si>
  <si>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</si>
  <si>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</si>
  <si>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</si>
  <si>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</si>
  <si>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</si>
  <si>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</si>
  <si>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</si>
  <si>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</si>
  <si>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</si>
  <si>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</si>
  <si>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</si>
  <si>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</si>
  <si>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</si>
  <si>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</si>
  <si>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</si>
  <si>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</si>
  <si>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</si>
  <si>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</si>
  <si>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</si>
  <si>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</si>
  <si>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</si>
  <si>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</si>
  <si>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</si>
  <si>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</si>
  <si>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</si>
  <si>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</si>
  <si>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</si>
  <si>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</si>
  <si>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</si>
  <si>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</si>
  <si>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</si>
  <si>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</si>
  <si>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</si>
  <si>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</si>
  <si>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</si>
  <si>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</si>
  <si>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</si>
  <si>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</si>
  <si>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</si>
  <si>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</si>
  <si>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</si>
  <si>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</si>
  <si>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</si>
  <si>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</si>
  <si>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</si>
  <si>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</si>
  <si>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</si>
  <si>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</si>
  <si>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</si>
  <si>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</si>
  <si>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</si>
  <si>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</si>
  <si>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</si>
  <si>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</si>
  <si>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</si>
  <si>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</si>
  <si>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</si>
  <si>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</si>
  <si>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</si>
  <si>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</si>
  <si>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</si>
  <si>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</si>
  <si>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</si>
  <si>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</si>
  <si>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</si>
  <si>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</si>
  <si>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</si>
  <si>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</si>
  <si>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</si>
  <si>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</si>
  <si>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</si>
  <si>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</si>
  <si>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</si>
  <si>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</si>
  <si>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</si>
  <si>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</si>
  <si>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</si>
  <si>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</si>
  <si>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</si>
  <si>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</si>
  <si>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</si>
  <si>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</si>
  <si>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</si>
  <si>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</si>
  <si>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</si>
  <si>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</si>
  <si>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</si>
  <si>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</si>
  <si>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</si>
  <si>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</si>
  <si>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</si>
  <si>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</si>
  <si>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</si>
  <si>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</si>
  <si>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</si>
  <si>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</si>
  <si>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</si>
  <si>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</si>
  <si>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</si>
  <si>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</si>
  <si>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</si>
  <si>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</si>
  <si>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</si>
  <si>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</si>
  <si>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</si>
  <si>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</si>
  <si>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</si>
  <si>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</si>
  <si>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</si>
  <si>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</si>
  <si>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</si>
  <si>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</si>
  <si>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</si>
  <si>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</si>
  <si>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</si>
  <si>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</si>
  <si>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</si>
  <si>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</si>
  <si>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</si>
  <si>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</si>
  <si>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</si>
  <si>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</si>
  <si>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</si>
  <si>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</si>
  <si>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</si>
  <si>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</si>
  <si>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</si>
  <si>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</si>
  <si>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</si>
  <si>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</si>
  <si>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</si>
  <si>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</si>
  <si>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</si>
  <si>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</si>
  <si>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</si>
  <si>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</si>
  <si>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</si>
  <si>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</si>
  <si>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</si>
  <si>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</si>
  <si>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</si>
  <si>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</si>
  <si>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</si>
  <si>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</si>
  <si>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</si>
  <si>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</si>
  <si>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</si>
  <si>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</si>
  <si>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</si>
  <si>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</si>
  <si>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</si>
  <si>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</si>
  <si>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</si>
  <si>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</si>
  <si>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</si>
  <si>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</si>
  <si>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</si>
  <si>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</si>
  <si>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</si>
  <si>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</si>
  <si>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</si>
  <si>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</si>
  <si>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</si>
  <si>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</si>
  <si>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</si>
  <si>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</si>
  <si>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</si>
  <si>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</si>
  <si>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</si>
  <si>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</si>
  <si>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</si>
  <si>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</si>
  <si>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</si>
  <si>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</si>
  <si>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</si>
  <si>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</si>
  <si>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</si>
  <si>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</si>
  <si>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</si>
  <si>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</si>
  <si>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</si>
  <si>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</si>
  <si>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</si>
  <si>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</si>
  <si>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</si>
  <si>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</si>
  <si>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</si>
  <si>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</si>
  <si>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</si>
  <si>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</si>
  <si>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</si>
  <si>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</si>
  <si>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</si>
  <si>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</si>
  <si>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</si>
  <si>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</si>
  <si>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</si>
  <si>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</si>
  <si>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</si>
  <si>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</si>
  <si>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</si>
  <si>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</si>
  <si>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</si>
  <si>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</si>
  <si>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</si>
  <si>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</si>
  <si>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</si>
  <si>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</si>
  <si>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</si>
  <si>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</si>
  <si>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</si>
  <si>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</si>
  <si>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</si>
  <si>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</si>
  <si>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</si>
  <si>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</si>
  <si>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</si>
  <si>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</si>
  <si>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</si>
  <si>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</si>
  <si>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</si>
  <si>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</si>
  <si>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</si>
  <si>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</si>
  <si>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</si>
  <si>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</si>
  <si>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</si>
  <si>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</si>
  <si>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</si>
  <si>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</si>
  <si>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</si>
  <si>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</si>
  <si>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</si>
  <si>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</si>
  <si>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</si>
  <si>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</si>
  <si>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</si>
  <si>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</si>
  <si>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</si>
  <si>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</si>
  <si>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</si>
  <si>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</si>
  <si>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</si>
  <si>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</si>
  <si>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</si>
  <si>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</si>
  <si>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</si>
  <si>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</si>
  <si>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</si>
  <si>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</si>
  <si>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</si>
  <si>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</si>
  <si>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</si>
  <si>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</si>
  <si>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</si>
  <si>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</si>
  <si>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</si>
  <si>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</si>
  <si>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</si>
  <si>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</si>
  <si>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</si>
  <si>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</si>
  <si>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</si>
  <si>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</si>
  <si>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</si>
  <si>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</si>
  <si>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</si>
  <si>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</si>
  <si>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</si>
  <si>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</si>
  <si>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</si>
  <si>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</si>
  <si>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</si>
  <si>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</si>
  <si>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</si>
  <si>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</si>
  <si>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</si>
  <si>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</si>
  <si>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</si>
  <si>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</si>
  <si>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</si>
  <si>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</si>
  <si>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</si>
  <si>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</si>
  <si>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</si>
  <si>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</si>
  <si>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</si>
  <si>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</si>
  <si>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</si>
  <si>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</si>
  <si>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</si>
  <si>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</si>
  <si>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</si>
  <si>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</si>
  <si>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</si>
  <si>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</si>
  <si>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</si>
  <si>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</si>
  <si>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</si>
  <si>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</si>
  <si>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</si>
  <si>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</si>
  <si>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</si>
  <si>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</si>
  <si>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</si>
  <si>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</si>
  <si>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</si>
  <si>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</si>
  <si>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</si>
  <si>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</si>
  <si>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</si>
  <si>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</si>
  <si>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</si>
  <si>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</si>
  <si>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</si>
  <si>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</si>
  <si>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</si>
  <si>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</si>
  <si>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</si>
  <si>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</si>
  <si>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</si>
  <si>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</si>
  <si>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</si>
  <si>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</si>
  <si>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</si>
  <si>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</si>
  <si>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</si>
  <si>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</si>
  <si>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</si>
  <si>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</si>
  <si>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</si>
  <si>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</si>
  <si>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</si>
  <si>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</si>
  <si>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</si>
  <si>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</si>
  <si>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</si>
  <si>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</si>
  <si>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</si>
  <si>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</si>
  <si>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</si>
  <si>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</si>
  <si>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</si>
  <si>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</si>
  <si>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</si>
  <si>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</si>
  <si>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</si>
  <si>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</si>
  <si>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</si>
  <si>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</si>
  <si>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</si>
  <si>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</si>
  <si>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</si>
  <si>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</si>
  <si>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</si>
  <si>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</si>
  <si>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</si>
  <si>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</si>
  <si>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</si>
  <si>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</si>
  <si>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</si>
  <si>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</si>
  <si>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</si>
  <si>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</si>
  <si>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</si>
  <si>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</si>
  <si>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</si>
  <si>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</si>
  <si>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</si>
  <si>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</si>
  <si>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</si>
  <si>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</si>
  <si>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</si>
  <si>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</si>
  <si>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</si>
  <si>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</si>
  <si>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</si>
  <si>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</si>
  <si>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</si>
  <si>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</si>
  <si>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</si>
  <si>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</si>
  <si>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</si>
  <si>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</si>
  <si>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</si>
  <si>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</si>
  <si>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</si>
  <si>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</si>
  <si>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</si>
  <si>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</si>
  <si>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</si>
  <si>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</si>
  <si>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</si>
  <si>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</si>
  <si>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</si>
  <si>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</si>
  <si>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</si>
  <si>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</si>
  <si>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</si>
  <si>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</si>
  <si>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</si>
  <si>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</si>
  <si>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</si>
  <si>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</si>
  <si>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</si>
  <si>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</si>
  <si>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</si>
  <si>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</si>
  <si>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</si>
  <si>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</si>
  <si>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</si>
  <si>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</si>
  <si>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</si>
  <si>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</si>
  <si>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</si>
  <si>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</si>
  <si>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</si>
  <si>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</si>
  <si>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</si>
  <si>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</si>
  <si>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</si>
  <si>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</si>
  <si>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</si>
  <si>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</si>
  <si>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</si>
  <si>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</si>
  <si>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</si>
  <si>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</si>
  <si>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</si>
  <si>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</si>
  <si>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</si>
  <si>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</si>
  <si>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</si>
  <si>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</si>
  <si>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</si>
  <si>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</si>
  <si>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</si>
  <si>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</si>
  <si>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</si>
  <si>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</si>
  <si>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</si>
  <si>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</si>
  <si>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</si>
  <si>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</si>
  <si>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</si>
  <si>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</si>
  <si>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</si>
  <si>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</si>
  <si>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</si>
  <si>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</si>
  <si>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</si>
  <si>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</si>
  <si>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</si>
  <si>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</si>
  <si>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</si>
  <si>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</si>
  <si>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</si>
  <si>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</si>
  <si>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</si>
  <si>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</si>
  <si>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</si>
  <si>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</si>
  <si>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</si>
  <si>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</si>
  <si>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</si>
  <si>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</si>
  <si>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</si>
  <si>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</si>
  <si>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</si>
  <si>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</si>
  <si>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</si>
  <si>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</si>
  <si>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</si>
  <si>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</si>
  <si>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</si>
  <si>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</si>
  <si>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</si>
  <si>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</si>
  <si>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</si>
  <si>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</si>
  <si>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</si>
  <si>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</si>
  <si>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</si>
  <si>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</si>
  <si>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</si>
  <si>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</si>
  <si>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</si>
  <si>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</si>
  <si>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</si>
  <si>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</si>
  <si>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</si>
  <si>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</si>
  <si>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</si>
  <si>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</si>
  <si>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</si>
  <si>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</si>
  <si>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</si>
  <si>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</si>
  <si>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</si>
  <si>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</si>
  <si>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</si>
  <si>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</si>
  <si>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</si>
  <si>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</si>
  <si>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</si>
  <si>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</si>
  <si>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</si>
  <si>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</si>
  <si>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</si>
  <si>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</si>
  <si>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</si>
  <si>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</si>
  <si>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</si>
  <si>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</si>
  <si>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</si>
  <si>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</si>
  <si>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</si>
  <si>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</si>
  <si>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</si>
  <si>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</si>
  <si>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</si>
  <si>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</si>
  <si>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</si>
  <si>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</si>
  <si>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</si>
  <si>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</si>
  <si>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</si>
  <si>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</si>
  <si>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</si>
  <si>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</si>
  <si>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</si>
  <si>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</si>
  <si>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</si>
  <si>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</si>
  <si>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</si>
  <si>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</si>
  <si>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</si>
  <si>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</si>
  <si>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</si>
  <si>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</si>
  <si>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</si>
  <si>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</si>
  <si>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</si>
  <si>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</si>
  <si>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</si>
  <si>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</si>
  <si>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</si>
  <si>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</si>
  <si>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</si>
  <si>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</si>
  <si>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</si>
  <si>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</si>
  <si>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</si>
  <si>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</si>
  <si>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</si>
  <si>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</si>
  <si>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</si>
  <si>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</si>
  <si>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</si>
  <si>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</si>
  <si>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</si>
  <si>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</si>
  <si>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</si>
  <si>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</si>
  <si>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</si>
  <si>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</si>
  <si>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</si>
  <si>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</si>
  <si>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</si>
  <si>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</si>
  <si>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</si>
  <si>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</si>
  <si>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</si>
  <si>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</si>
  <si>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</si>
  <si>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</si>
  <si>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</si>
  <si>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</si>
  <si>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</si>
  <si>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</si>
  <si>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</si>
  <si>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</si>
  <si>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</si>
  <si>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</si>
  <si>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</si>
  <si>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</si>
  <si>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</si>
  <si>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</si>
  <si>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</si>
  <si>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</si>
  <si>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</si>
  <si>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</si>
  <si>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</si>
  <si>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</si>
  <si>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</si>
  <si>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740640</t>
  </si>
  <si>
    <t>DIFERIMIENTO EXTRAORDINARIO DE PROVISIONES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</si>
  <si>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</si>
  <si>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</si>
  <si>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</si>
  <si>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</si>
  <si>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</si>
  <si>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</si>
  <si>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</si>
  <si>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</si>
  <si>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</si>
  <si>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</si>
  <si>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</si>
  <si>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</si>
  <si>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</si>
  <si>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</si>
  <si>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</si>
  <si>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</si>
  <si>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</si>
  <si>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</si>
  <si>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</si>
  <si>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</si>
  <si>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</si>
  <si>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</si>
  <si>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</si>
  <si>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</si>
  <si>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</si>
  <si>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</si>
  <si>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</si>
  <si>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</si>
  <si>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</si>
  <si>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</si>
  <si>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</si>
  <si>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</si>
  <si>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</si>
  <si>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</si>
  <si>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</si>
  <si>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</si>
  <si>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</si>
  <si>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</si>
  <si>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</si>
  <si>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</si>
  <si>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</si>
  <si>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</si>
  <si>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</si>
  <si>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</si>
  <si>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</si>
  <si>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</si>
  <si>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</si>
  <si>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</si>
  <si>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</si>
  <si>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</si>
  <si>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</si>
  <si>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</si>
  <si>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</si>
  <si>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</si>
  <si>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</si>
  <si>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</si>
  <si>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</si>
  <si>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</si>
  <si>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</si>
  <si>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</si>
  <si>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</si>
  <si>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</si>
  <si>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</si>
  <si>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</si>
  <si>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</si>
  <si>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</si>
  <si>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</si>
  <si>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</si>
  <si>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</si>
  <si>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</si>
  <si>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</si>
  <si>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</si>
  <si>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</si>
  <si>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</si>
  <si>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</si>
  <si>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</si>
  <si>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</si>
  <si>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</si>
  <si>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</si>
  <si>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</si>
  <si>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</si>
  <si>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</si>
  <si>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</si>
  <si>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</si>
  <si>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</si>
  <si>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</si>
  <si>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</si>
  <si>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</si>
  <si>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</si>
  <si>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</si>
  <si>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</si>
  <si>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</si>
  <si>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</si>
  <si>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</si>
  <si>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</si>
  <si>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</si>
  <si>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</si>
  <si>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</si>
  <si>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</si>
  <si>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</si>
  <si>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</si>
  <si>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</si>
  <si>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</si>
  <si>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</si>
  <si>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</si>
  <si>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</si>
  <si>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</si>
  <si>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</si>
  <si>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</si>
  <si>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</si>
  <si>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</si>
  <si>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</si>
  <si>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</si>
  <si>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</si>
  <si>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</si>
  <si>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</si>
  <si>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</si>
  <si>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</si>
  <si>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</si>
  <si>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</si>
  <si>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</si>
  <si>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</si>
  <si>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</si>
  <si>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</si>
  <si>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</si>
  <si>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</si>
  <si>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</si>
  <si>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</si>
  <si>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</si>
  <si>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</si>
  <si>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</si>
  <si>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</si>
  <si>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</si>
  <si>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</si>
  <si>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</si>
  <si>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</si>
  <si>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</si>
  <si>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</si>
  <si>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</si>
  <si>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</si>
  <si>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</si>
  <si>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</si>
  <si>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</si>
  <si>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</si>
  <si>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</si>
  <si>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</si>
  <si>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</si>
  <si>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</si>
  <si>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</si>
  <si>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</si>
  <si>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</si>
  <si>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</si>
  <si>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</si>
  <si>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</si>
  <si>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</si>
  <si>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</si>
  <si>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</si>
  <si>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</si>
  <si>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</si>
  <si>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</si>
  <si>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</si>
  <si>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t>ESTADO DE PÉRDIDAS Y GANANCIAS</t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</si>
  <si>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</si>
  <si>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</si>
  <si>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</si>
  <si>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</si>
  <si>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</si>
  <si>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</si>
  <si>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</si>
  <si>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</si>
  <si>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</si>
  <si>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</si>
  <si>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</si>
  <si>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</si>
  <si>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</si>
  <si>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</si>
  <si>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</si>
  <si>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</si>
  <si>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</si>
  <si>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</si>
  <si>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</si>
  <si>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</si>
  <si>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</si>
  <si>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</si>
  <si>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</si>
  <si>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</si>
  <si>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</si>
  <si>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</si>
  <si>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</si>
  <si>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</si>
  <si>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</si>
  <si>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</si>
  <si>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</si>
  <si>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</si>
  <si>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</si>
  <si>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</si>
  <si>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</si>
  <si>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</si>
  <si>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</si>
  <si>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</si>
  <si>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</si>
  <si>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</si>
  <si>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</si>
  <si>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</si>
  <si>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</si>
  <si>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</si>
  <si>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</si>
  <si>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</si>
  <si>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</si>
  <si>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</si>
  <si>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</si>
  <si>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</si>
  <si>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</si>
  <si>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</si>
  <si>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</si>
  <si>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</si>
  <si>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</si>
  <si>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</si>
  <si>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</si>
  <si>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</si>
  <si>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</si>
  <si>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</si>
  <si>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</si>
  <si>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</si>
  <si>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</si>
  <si>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</si>
  <si>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</si>
  <si>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</si>
  <si>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</si>
  <si>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</si>
  <si>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</si>
  <si>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</si>
  <si>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</si>
  <si>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</si>
  <si>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</si>
  <si>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</si>
  <si>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</si>
  <si>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</si>
  <si>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</si>
  <si>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</si>
  <si>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</si>
  <si>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</si>
  <si>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</si>
  <si>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</si>
  <si>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</si>
  <si>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</si>
  <si>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</si>
  <si>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</si>
  <si>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</si>
  <si>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</si>
  <si>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</si>
  <si>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</si>
  <si>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</si>
  <si>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</si>
  <si>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</si>
  <si>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</si>
  <si>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</si>
  <si>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</si>
  <si>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</si>
  <si>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</si>
  <si>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</si>
  <si>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</si>
  <si>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</si>
  <si>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</si>
  <si>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</si>
  <si>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</si>
  <si>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</si>
  <si>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</si>
  <si>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</si>
  <si>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</si>
  <si>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</si>
  <si>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</si>
  <si>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</si>
  <si>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</si>
  <si>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</si>
  <si>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</si>
  <si>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</si>
  <si>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</si>
  <si>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</si>
  <si>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</si>
  <si>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</si>
  <si>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</si>
  <si>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</si>
  <si>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</si>
  <si>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</si>
  <si>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</si>
  <si>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</si>
  <si>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</si>
  <si>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</si>
  <si>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</si>
  <si>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</si>
  <si>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</si>
  <si>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</si>
  <si>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</si>
  <si>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</si>
  <si>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</si>
  <si>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</si>
  <si>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</si>
  <si>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</si>
  <si>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</si>
  <si>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</si>
  <si>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</si>
  <si>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</si>
  <si>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</si>
  <si>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</si>
  <si>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</si>
  <si>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</si>
  <si>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</si>
  <si>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</si>
  <si>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</si>
  <si>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</si>
  <si>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</si>
  <si>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</si>
  <si>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</si>
  <si>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</si>
  <si>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</si>
  <si>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</si>
  <si>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</si>
  <si>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</si>
  <si>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</si>
  <si>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</si>
  <si>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</si>
  <si>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</si>
  <si>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</si>
  <si>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</si>
  <si>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</si>
  <si>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</si>
  <si>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</si>
  <si>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</si>
  <si>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</si>
  <si>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</si>
  <si>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</si>
  <si>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</si>
  <si>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</si>
  <si>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</si>
  <si>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</si>
  <si>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</si>
  <si>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</si>
  <si>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</si>
  <si>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</si>
  <si>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</si>
  <si>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</si>
  <si>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</si>
  <si>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</si>
  <si>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</si>
  <si>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</si>
  <si>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</si>
  <si>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</si>
  <si>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</si>
  <si>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</si>
  <si>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</si>
  <si>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</si>
  <si>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</si>
  <si>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</si>
  <si>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</si>
  <si>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</si>
  <si>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</si>
  <si>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</si>
  <si>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</si>
  <si>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</si>
  <si>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</si>
  <si>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</si>
  <si>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</si>
  <si>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</si>
  <si>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</si>
  <si>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</si>
  <si>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</si>
  <si>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</si>
  <si>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</si>
  <si>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t xml:space="preserve">ESTADO DE SITUACIÓN CONSOLIDADO </t>
  </si>
  <si>
    <t>(en porcentajes)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</si>
  <si>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</si>
  <si>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</si>
  <si>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</si>
  <si>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</si>
  <si>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</si>
  <si>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</si>
  <si>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</si>
  <si>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t>TOTAL INGRESOS</t>
  </si>
  <si>
    <t>GANANCIA O PERDIDA ANTES DE IMPUESTOS (MARGEN BENFICIO NETO)</t>
  </si>
  <si>
    <t>CONSCOND</t>
  </si>
  <si>
    <t>BANCOS GRANDES</t>
  </si>
  <si>
    <t>BANCOS MEDIANOS</t>
  </si>
  <si>
    <t>BANCOS PEQUEÑOS</t>
  </si>
  <si>
    <t>BANCOS PRIVADOS</t>
  </si>
  <si>
    <t>CARTERA DE CREDITOS CONSUMO</t>
  </si>
  <si>
    <t>RANKING EN BASE A LA PARTICIPACIÓN DE LAS PRINCIPALES CUENTAS DEL BALANCE</t>
  </si>
  <si>
    <t>(en miles de dólares y porcentajes)</t>
  </si>
  <si>
    <t/>
  </si>
  <si>
    <t>ACTIVOS</t>
  </si>
  <si>
    <t>ENTIDADES</t>
  </si>
  <si>
    <r>
      <rPr>
        <b/>
        <sz val="8"/>
        <color rgb="FF000000"/>
        <rFont val="Segoe UI"/>
      </rPr>
      <t>February 2026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</si>
  <si>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February 2026</t>
    </r>
    <r>
      <rPr>
        <b/>
        <sz val="8"/>
        <color rgb="FF000000"/>
        <rFont val="Segoe UI"/>
      </rPr>
      <t xml:space="preserve"> (%)</t>
    </r>
  </si>
  <si>
    <r>
      <rPr>
        <b/>
        <sz val="8"/>
        <color rgb="FF000000"/>
        <rFont val="Segoe UI"/>
      </rPr>
      <t>March 2026</t>
    </r>
    <r>
      <rPr>
        <b/>
        <sz val="8"/>
        <color rgb="FF000000"/>
        <rFont val="Segoe UI"/>
      </rPr>
      <t xml:space="preserve"> (USD)</t>
    </r>
  </si>
  <si>
    <r>
      <rPr>
        <b/>
        <sz val="8"/>
        <color rgb="FF000000"/>
        <rFont val="Segoe UI"/>
      </rPr>
      <t>March 2026</t>
    </r>
    <r>
      <rPr>
        <b/>
        <sz val="8"/>
        <color rgb="FF000000"/>
        <rFont val="Segoe UI"/>
      </rPr>
      <t xml:space="preserve"> (%)</t>
    </r>
  </si>
  <si>
    <t>CARTERA</t>
  </si>
  <si>
    <t>DEPOSITOS A LA VISTA</t>
  </si>
  <si>
    <t>DEPOSITOS A PLAZO</t>
  </si>
  <si>
    <t>CAPITAL Y RESERVAS</t>
  </si>
  <si>
    <t>BANCOS PRIVADOS MEDIANDOS</t>
  </si>
  <si>
    <t>Fuente:  Estados de situación remitidos por las entidades / Sistema de Administración de Balances (S.A.B.)</t>
  </si>
  <si>
    <t>Elaboración: Dirección de Estudios y Gestión de la Información / Subdirección de Estadísticas y Estudios/OM</t>
  </si>
  <si>
    <t>Nota: Agrupación de entidades en base a su participación en el Activo Total.</t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</si>
  <si>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Grandes (Mayor al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</si>
  <si>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Medianas (Entre el 1%% y 10%)</t>
    </r>
  </si>
  <si>
    <r>
      <rPr>
        <b/>
        <sz val="9"/>
        <color rgb="FF000000"/>
        <rFont val="Arial"/>
      </rPr>
      <t xml:space="preserve">                       </t>
    </r>
    <r>
      <rPr>
        <sz val="9"/>
        <color rgb="FF000000"/>
        <rFont val="Arial"/>
      </rPr>
      <t>Pequeñas (Menor al 1%)</t>
    </r>
  </si>
  <si>
    <t>Fecha de consolidación: 06-08-2020</t>
  </si>
  <si>
    <t>Código Orgánico Monetario y Financiero Art 162 : Composición del sector financiero privado, Bancos Múltiple y Especializada</t>
  </si>
  <si>
    <t>COMPOSICIÓN DE LA CARTERA DE CRÉDITOS POR VENCIMIENTOS Y LÍNEAS DE NEGOCIO</t>
  </si>
  <si>
    <t>En miles de dólares</t>
  </si>
  <si>
    <t>CARTERA BRUTA</t>
  </si>
  <si>
    <t>TOTAL CARTERA POR VENCER</t>
  </si>
  <si>
    <t>TOTAL CARTERA QUE NO DEVENGA INTERES</t>
  </si>
  <si>
    <t>TOTAL CARTERA VENCIDA</t>
  </si>
  <si>
    <t>CARTERA POR VENCER INMOBILIARIA Y DE VIVIENDA DE INTERES PÚBLICO</t>
  </si>
  <si>
    <t>CARTERA POR VENCER PRODUCTIVO NUEVO</t>
  </si>
  <si>
    <t>CARTERA POR VENCER CONSUMO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</si>
  <si>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</si>
  <si>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</si>
  <si>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</si>
  <si>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</si>
  <si>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</si>
  <si>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</si>
  <si>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INMOBILIARIA Y DE VIVIENDA DE INTERES PÚBLICO</t>
  </si>
  <si>
    <t>CARTERA IMPRODUCTIVA PRODUCTIVO NUEVO</t>
  </si>
  <si>
    <t>CARTERA IMPRODUCTIVA CONSUMO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</si>
  <si>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</si>
  <si>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</si>
  <si>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</si>
  <si>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</si>
  <si>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</si>
  <si>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</si>
  <si>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INMOBILIARIA Y DE VIVIENDA DE INTERES PÚBLICO</t>
  </si>
  <si>
    <t>CARTERA BRUTA PRODUCTIVO NUEVO</t>
  </si>
  <si>
    <t>CARTERA BRUTA CONSUMO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</si>
  <si>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</si>
  <si>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</si>
  <si>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</si>
  <si>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</si>
  <si>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</si>
  <si>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</si>
  <si>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+149915+741403+741411+741422+149940+741431+741435+741440</t>
  </si>
  <si>
    <t>PROVISIONES CARTERA INMOBILIARIA Y DE VIVIENDA DE INTERES PÚBLICO</t>
  </si>
  <si>
    <t>+149905+741401+741409+741420</t>
  </si>
  <si>
    <t>PROVISIONES CARTERA PRODUCTIVO NUEVO</t>
  </si>
  <si>
    <t>+149910+741402+741410+741417+741421</t>
  </si>
  <si>
    <t>PROVISIONES CARTERA CONSUMO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</si>
  <si>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</si>
  <si>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</si>
  <si>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</si>
  <si>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</si>
  <si>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</si>
  <si>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</si>
  <si>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</si>
  <si>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</si>
  <si>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</si>
  <si>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</si>
  <si>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-149945 + 741428</t>
  </si>
  <si>
    <t>PROV TOT CARTERA REFINANCIADA</t>
  </si>
  <si>
    <t>-149950 + 741429</t>
  </si>
  <si>
    <t>PROV TOT CARTERA REESTRUCTURADA</t>
  </si>
  <si>
    <t>-1499</t>
  </si>
  <si>
    <t>(Provisiones para créditos incobrables)</t>
  </si>
  <si>
    <t>-149905</t>
  </si>
  <si>
    <t>-149910</t>
  </si>
  <si>
    <t xml:space="preserve"> +149910+741402+741410+741417+741421</t>
  </si>
  <si>
    <t>-149915</t>
  </si>
  <si>
    <t>-149920</t>
  </si>
  <si>
    <t>-149940</t>
  </si>
  <si>
    <t>-149955</t>
  </si>
  <si>
    <t>-149960</t>
  </si>
  <si>
    <t>149945 + 741428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</si>
  <si>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</si>
  <si>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</si>
  <si>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</si>
  <si>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</si>
  <si>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</si>
  <si>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</si>
  <si>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</si>
  <si>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</si>
  <si>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</si>
  <si>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</si>
  <si>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</si>
  <si>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</si>
  <si>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</si>
  <si>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</si>
  <si>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</si>
  <si>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</si>
  <si>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</si>
  <si>
    <t>METODOLOGÍA CALCULO INDICADORES FINANCIEROS</t>
  </si>
  <si>
    <t>MET</t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</si>
  <si>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</si>
  <si>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</si>
  <si>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</si>
  <si>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</si>
  <si>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</si>
  <si>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</si>
  <si>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</si>
  <si>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</si>
  <si>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</si>
  <si>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</si>
  <si>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</si>
  <si>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</si>
  <si>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</si>
  <si>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ACTIVOS LIQUIDOS IMPRODUCTIVOS</t>
  </si>
  <si>
    <t>TOTAL ACTIVOS INMOVILIZADOS NETOS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</si>
  <si>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</si>
  <si>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</si>
  <si>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</si>
  <si>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</si>
  <si>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</si>
  <si>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</si>
  <si>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</si>
  <si>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</si>
  <si>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</si>
  <si>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</si>
  <si>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</si>
  <si>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</si>
  <si>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</si>
  <si>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</si>
  <si>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</si>
  <si>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</si>
  <si>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</si>
  <si>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</si>
  <si>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</si>
  <si>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</si>
  <si>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</si>
  <si>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INDICADORES FINANCIEROS</t>
  </si>
  <si>
    <t>(En porcentajes)</t>
  </si>
  <si>
    <t>NOMBRE DEL INDICADOR</t>
  </si>
  <si>
    <t>SUFICIENCIA PATRIMONIAL</t>
  </si>
  <si>
    <t>( PATRIMONIO + RESULTADOS ) / ACTIVOS INMOVILIZADOS NETOS (3) (6)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</si>
  <si>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</si>
  <si>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</si>
  <si>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</si>
  <si>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</si>
  <si>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</si>
  <si>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</si>
  <si>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</si>
  <si>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</si>
  <si>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</si>
  <si>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</si>
  <si>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</si>
  <si>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</si>
  <si>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</si>
  <si>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</si>
  <si>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</si>
  <si>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</si>
  <si>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</si>
  <si>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</si>
  <si>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</si>
  <si>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</si>
  <si>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</si>
  <si>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</si>
  <si>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</si>
  <si>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</si>
  <si>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</si>
  <si>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</si>
  <si>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</si>
  <si>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</si>
  <si>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</si>
  <si>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</si>
  <si>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</si>
  <si>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</si>
  <si>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</si>
  <si>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</si>
  <si>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</si>
  <si>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</si>
  <si>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</si>
  <si>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</si>
  <si>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</si>
  <si>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</si>
  <si>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</si>
  <si>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</si>
  <si>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</si>
  <si>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</si>
  <si>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</si>
  <si>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</si>
  <si>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</si>
  <si>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</si>
  <si>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</si>
  <si>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</si>
  <si>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</si>
  <si>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</si>
  <si>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</si>
  <si>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</si>
  <si>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</si>
  <si>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</si>
  <si>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</si>
  <si>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t>INDICE DE CAPITALIZACION NETO: FK / FI</t>
  </si>
  <si>
    <t>REPORTE GERENCIAL</t>
  </si>
  <si>
    <t>(en miles de dólares y en porcentajes)</t>
  </si>
  <si>
    <t>% de participación del activo en el sistema</t>
  </si>
  <si>
    <t>FONDOS DISPONIBLES (% del activo)</t>
  </si>
  <si>
    <t>% del activo</t>
  </si>
  <si>
    <t>149950 + 741429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</si>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</sst>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10409]#,##0.00;\(#,##0.00\);&quot;-&quot;"/>
    <numFmt numFmtId="165" formatCode="[$-10409]#,##0.00\ %;\-#,##0.00\ %;&quot;-&quot;"/>
    <numFmt numFmtId="166" formatCode="[$-10409]#,##0.00%;\-#,##0.00%;&quot;-&quot;"/>
    <numFmt numFmtId="167" formatCode="[$-10409]#,##0.00;\(#,##0.00\)"/>
    <numFmt numFmtId="168" formatCode="[$-10409]0.00%"/>
    <numFmt numFmtId="169" formatCode="[$-10409]#,##0;\(#,##0\);&quot;-&quot;"/>
    <numFmt numFmtId="170" formatCode="[$-10409]#,##0.00%"/>
  </numFmts>
  <fonts count="19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b/>
      <sz val="8"/>
      <color rgb="FF000000"/>
      <name val="Segoe UI"/>
    </font>
    <font>
      <sz val="8"/>
      <color rgb="FF000000"/>
      <name val="Arial"/>
    </font>
    <font>
      <sz val="8"/>
      <color rgb="FF000000"/>
      <name val="Segoe UI"/>
    </font>
    <font>
      <b/>
      <sz val="8"/>
      <color rgb="FFFFFFFF"/>
      <name val="Arial"/>
    </font>
    <font>
      <sz val="8"/>
      <color rgb="FF333333"/>
      <name val="Arial"/>
    </font>
    <font>
      <b/>
      <sz val="8"/>
      <color rgb="FF333333"/>
      <name val="Arial"/>
    </font>
    <font>
      <b/>
      <sz val="9"/>
      <color rgb="FF000000"/>
      <name val="Segoe UI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808000"/>
      <name val="Arial"/>
    </font>
    <font>
      <sz val="8"/>
      <color rgb="FFFF0000"/>
      <name val="Arial"/>
    </font>
    <font>
      <b/>
      <sz val="8"/>
      <color rgb="FF32CD32"/>
      <name val="Arial"/>
    </font>
    <font>
      <sz val="8"/>
      <color rgb="FF808000"/>
      <name val="Arial"/>
    </font>
    <font>
      <b/>
      <sz val="8"/>
      <color rgb="FFFF0000"/>
      <name val="Arial"/>
    </font>
    <font>
      <sz val="8"/>
      <color rgb="FF32CD32"/>
      <name val="Arial"/>
    </font>
    <font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4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3" fillId="4" borderId="1" xfId="0" applyNumberFormat="1" applyFont="1" applyFill="1" applyBorder="1" applyAlignment="1">
      <alignment horizontal="center" vertical="center" wrapText="1" readingOrder="1"/>
    </xf>
    <xf numFmtId="0" fontId="3" fillId="5" borderId="1" xfId="0" applyNumberFormat="1" applyFont="1" applyFill="1" applyBorder="1" applyAlignment="1">
      <alignment horizontal="center" vertical="center" wrapText="1" readingOrder="1"/>
    </xf>
    <xf numFmtId="0" fontId="3" fillId="6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0" fontId="1" fillId="7" borderId="0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0" fontId="2" fillId="4" borderId="1" xfId="0" applyNumberFormat="1" applyFont="1" applyFill="1" applyBorder="1" applyAlignment="1">
      <alignment horizontal="center" vertical="center" wrapText="1" readingOrder="1"/>
    </xf>
    <xf numFmtId="0" fontId="2" fillId="5" borderId="1" xfId="0" applyNumberFormat="1" applyFont="1" applyFill="1" applyBorder="1" applyAlignment="1">
      <alignment horizontal="center" vertical="center" wrapText="1" readingOrder="1"/>
    </xf>
    <xf numFmtId="0" fontId="2" fillId="6" borderId="1" xfId="0" applyNumberFormat="1" applyFont="1" applyFill="1" applyBorder="1" applyAlignment="1">
      <alignment horizontal="center" vertical="center" wrapText="1" readingOrder="1"/>
    </xf>
    <xf numFmtId="164" fontId="4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165" fontId="3" fillId="0" borderId="1" xfId="0" applyNumberFormat="1" applyFont="1" applyFill="1" applyBorder="1" applyAlignment="1">
      <alignment vertical="top" wrapText="1" readingOrder="1"/>
    </xf>
    <xf numFmtId="165" fontId="5" fillId="0" borderId="1" xfId="0" applyNumberFormat="1" applyFont="1" applyFill="1" applyBorder="1" applyAlignment="1">
      <alignment vertical="top" wrapText="1" readingOrder="1"/>
    </xf>
    <xf numFmtId="166" fontId="2" fillId="0" borderId="1" xfId="0" applyNumberFormat="1" applyFont="1" applyFill="1" applyBorder="1" applyAlignment="1">
      <alignment vertical="top" wrapText="1" readingOrder="1"/>
    </xf>
    <xf numFmtId="166" fontId="4" fillId="0" borderId="1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0" fontId="3" fillId="2" borderId="6" xfId="0" applyNumberFormat="1" applyFont="1" applyFill="1" applyBorder="1" applyAlignment="1">
      <alignment horizontal="center" vertical="top" wrapText="1" readingOrder="1"/>
    </xf>
    <xf numFmtId="0" fontId="3" fillId="2" borderId="7" xfId="0" applyNumberFormat="1" applyFont="1" applyFill="1" applyBorder="1" applyAlignment="1">
      <alignment horizontal="center" vertical="top" wrapText="1" readingOrder="1"/>
    </xf>
    <xf numFmtId="0" fontId="3" fillId="2" borderId="8" xfId="0" applyNumberFormat="1" applyFont="1" applyFill="1" applyBorder="1" applyAlignment="1">
      <alignment horizontal="center" vertical="top" wrapText="1" readingOrder="1"/>
    </xf>
    <xf numFmtId="0" fontId="7" fillId="2" borderId="9" xfId="0" applyNumberFormat="1" applyFont="1" applyFill="1" applyBorder="1" applyAlignment="1">
      <alignment horizontal="left" vertical="top" wrapText="1" readingOrder="1"/>
    </xf>
    <xf numFmtId="167" fontId="7" fillId="2" borderId="0" xfId="0" applyNumberFormat="1" applyFont="1" applyFill="1" applyBorder="1" applyAlignment="1">
      <alignment horizontal="right" vertical="top" wrapText="1" readingOrder="1"/>
    </xf>
    <xf numFmtId="168" fontId="7" fillId="2" borderId="0" xfId="0" applyNumberFormat="1" applyFont="1" applyFill="1" applyBorder="1" applyAlignment="1">
      <alignment horizontal="right" vertical="top" wrapText="1" readingOrder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0" fontId="8" fillId="2" borderId="6" xfId="0" applyNumberFormat="1" applyFont="1" applyFill="1" applyBorder="1" applyAlignment="1">
      <alignment horizontal="left" vertical="top" wrapText="1" readingOrder="1"/>
    </xf>
    <xf numFmtId="167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7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0" fontId="7" fillId="2" borderId="2" xfId="0" applyNumberFormat="1" applyFont="1" applyFill="1" applyBorder="1" applyAlignment="1">
      <alignment horizontal="left" vertical="top" wrapText="1" readingOrder="1"/>
    </xf>
    <xf numFmtId="167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1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0" fontId="7" fillId="2" borderId="13" xfId="0" applyNumberFormat="1" applyFont="1" applyFill="1" applyBorder="1" applyAlignment="1">
      <alignment horizontal="left" vertical="top" wrapText="1" readingOrder="1"/>
    </xf>
    <xf numFmtId="167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4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1" fillId="2" borderId="16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169" fontId="2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169" fontId="4" fillId="0" borderId="1" xfId="0" applyNumberFormat="1" applyFont="1" applyFill="1" applyBorder="1" applyAlignment="1">
      <alignment horizontal="right" vertical="top" wrapText="1" readingOrder="1"/>
    </xf>
    <xf numFmtId="0" fontId="12" fillId="0" borderId="1" xfId="0" applyNumberFormat="1" applyFont="1" applyFill="1" applyBorder="1" applyAlignment="1">
      <alignment vertical="top" wrapText="1" readingOrder="1"/>
    </xf>
    <xf numFmtId="169" fontId="12" fillId="0" borderId="1" xfId="0" applyNumberFormat="1" applyFont="1" applyFill="1" applyBorder="1" applyAlignment="1">
      <alignment horizontal="right" vertical="top" wrapText="1" readingOrder="1"/>
    </xf>
    <xf numFmtId="0" fontId="13" fillId="0" borderId="1" xfId="0" applyNumberFormat="1" applyFont="1" applyFill="1" applyBorder="1" applyAlignment="1">
      <alignment vertical="top" wrapText="1" readingOrder="1"/>
    </xf>
    <xf numFmtId="0" fontId="14" fillId="0" borderId="1" xfId="0" applyNumberFormat="1" applyFont="1" applyFill="1" applyBorder="1" applyAlignment="1">
      <alignment vertical="top" wrapText="1" readingOrder="1"/>
    </xf>
    <xf numFmtId="169" fontId="14" fillId="0" borderId="1" xfId="0" applyNumberFormat="1" applyFont="1" applyFill="1" applyBorder="1" applyAlignment="1">
      <alignment horizontal="right" vertical="top" wrapText="1" readingOrder="1"/>
    </xf>
    <xf numFmtId="169" fontId="15" fillId="0" borderId="1" xfId="0" applyNumberFormat="1" applyFont="1" applyFill="1" applyBorder="1" applyAlignment="1">
      <alignment horizontal="right" vertical="top" wrapText="1" readingOrder="1"/>
    </xf>
    <xf numFmtId="0" fontId="16" fillId="0" borderId="1" xfId="0" applyNumberFormat="1" applyFont="1" applyFill="1" applyBorder="1" applyAlignment="1">
      <alignment vertical="top" wrapText="1" readingOrder="1"/>
    </xf>
    <xf numFmtId="0" fontId="17" fillId="0" borderId="1" xfId="0" applyNumberFormat="1" applyFont="1" applyFill="1" applyBorder="1" applyAlignment="1">
      <alignment vertical="top" wrapText="1" readingOrder="1"/>
    </xf>
    <xf numFmtId="169" fontId="17" fillId="0" borderId="1" xfId="0" applyNumberFormat="1" applyFont="1" applyFill="1" applyBorder="1" applyAlignment="1">
      <alignment horizontal="right"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2" fillId="0" borderId="1" xfId="0" applyNumberFormat="1" applyFont="1" applyFill="1" applyBorder="1" applyAlignment="1">
      <alignment horizontal="right" vertical="top" wrapText="1" readingOrder="1"/>
    </xf>
    <xf numFmtId="168" fontId="2" fillId="0" borderId="1" xfId="0" applyNumberFormat="1" applyFont="1" applyFill="1" applyBorder="1" applyAlignment="1">
      <alignment horizontal="right" vertical="top" wrapText="1" readingOrder="1"/>
    </xf>
    <xf numFmtId="168" fontId="4" fillId="0" borderId="1" xfId="0" applyNumberFormat="1" applyFont="1" applyFill="1" applyBorder="1" applyAlignment="1">
      <alignment horizontal="right" vertical="top" wrapText="1" readingOrder="1"/>
    </xf>
    <xf numFmtId="168" fontId="12" fillId="0" borderId="1" xfId="0" applyNumberFormat="1" applyFont="1" applyFill="1" applyBorder="1" applyAlignment="1">
      <alignment horizontal="right" vertical="top" wrapText="1" readingOrder="1"/>
    </xf>
    <xf numFmtId="168" fontId="14" fillId="0" borderId="1" xfId="0" applyNumberFormat="1" applyFont="1" applyFill="1" applyBorder="1" applyAlignment="1">
      <alignment horizontal="right" vertical="top" wrapText="1" readingOrder="1"/>
    </xf>
    <xf numFmtId="168" fontId="15" fillId="0" borderId="1" xfId="0" applyNumberFormat="1" applyFont="1" applyFill="1" applyBorder="1" applyAlignment="1">
      <alignment horizontal="right" vertical="top" wrapText="1" readingOrder="1"/>
    </xf>
    <xf numFmtId="168" fontId="17" fillId="0" borderId="1" xfId="0" applyNumberFormat="1" applyFont="1" applyFill="1" applyBorder="1" applyAlignment="1">
      <alignment horizontal="right" vertical="top" wrapText="1" readingOrder="1"/>
    </xf>
    <xf numFmtId="167" fontId="2" fillId="0" borderId="1" xfId="0" applyNumberFormat="1" applyFont="1" applyFill="1" applyBorder="1" applyAlignment="1">
      <alignment horizontal="right" vertical="top" wrapText="1" readingOrder="1"/>
    </xf>
    <xf numFmtId="167" fontId="4" fillId="0" borderId="1" xfId="0" applyNumberFormat="1" applyFont="1" applyFill="1" applyBorder="1" applyAlignment="1">
      <alignment horizontal="right" vertical="top" wrapText="1" readingOrder="1"/>
    </xf>
    <xf numFmtId="170" fontId="4" fillId="0" borderId="1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6" fillId="8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3" fillId="2" borderId="8" xfId="0" applyNumberFormat="1" applyFont="1" applyFill="1" applyBorder="1" applyAlignment="1">
      <alignment horizontal="center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168" fontId="7" fillId="2" borderId="10" xfId="0" applyNumberFormat="1" applyFont="1" applyFill="1" applyBorder="1" applyAlignment="1">
      <alignment horizontal="right" vertical="top" wrapText="1" readingOrder="1"/>
    </xf>
    <xf numFmtId="168" fontId="8" fillId="2" borderId="8" xfId="0" applyNumberFormat="1" applyFont="1" applyFill="1" applyBorder="1" applyAlignment="1">
      <alignment horizontal="right" vertical="top" wrapText="1" readingOrder="1"/>
    </xf>
    <xf numFmtId="168" fontId="7" fillId="2" borderId="12" xfId="0" applyNumberFormat="1" applyFont="1" applyFill="1" applyBorder="1" applyAlignment="1">
      <alignment horizontal="right" vertical="top" wrapText="1" readingOrder="1"/>
    </xf>
    <xf numFmtId="168" fontId="7" fillId="2" borderId="15" xfId="0" applyNumberFormat="1" applyFont="1" applyFill="1" applyBorder="1" applyAlignment="1">
      <alignment horizontal="righ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wrapText="1" readingOrder="1"/>
    </xf>
    <xf numFmtId="0" fontId="18" fillId="0" borderId="1" xfId="0" applyNumberFormat="1" applyFont="1" applyFill="1" applyBorder="1" applyAlignment="1">
      <alignment vertical="top" wrapText="1" readingOrder="1"/>
    </xf>
    <xf numFmtId="0" fontId="1" fillId="0" borderId="17" xfId="0" applyNumberFormat="1" applyFont="1" applyFill="1" applyBorder="1" applyAlignment="1">
      <alignment vertical="top" wrapText="1"/>
    </xf>
    <xf numFmtId="4" fontId="1" fillId="0" borderId="0" xfId="0" applyNumberFormat="1" applyFont="1" applyFill="1" applyBorder="1"/>
    <xf numFmtId="4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7" name="Picture 6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8" name="Picture 7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9" name="Picture 8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402"/>
  <sheetViews>
    <sheetView showGridLines="0" tabSelected="1" topLeftCell="O1" workbookViewId="0">
      <selection activeCell="AD5" sqref="AD5"/>
    </sheetView>
  </sheetViews>
  <sheetFormatPr baseColWidth="10" defaultRowHeight="15"/>
  <cols>
    <col min="1" max="1" width="5.42578125" customWidth="1"/>
    <col min="2" max="2" width="10.85546875" customWidth="1"/>
    <col min="3" max="3" width="64.85546875" customWidth="1"/>
    <col min="4" max="35" width="16.140625" customWidth="1"/>
    <col min="36" max="36" width="255" customWidth="1"/>
    <col min="37" max="37" width="0" hidden="1" customWidth="1"/>
    <col min="38" max="38" width="0.7109375" customWidth="1"/>
  </cols>
  <sheetData>
    <row r="1" spans="2:36" ht="14.1" customHeight="1"/>
    <row r="2" spans="2:36" ht="17.100000000000001" customHeight="1">
      <c r="B2" s="74" t="s">
        <v>0</v>
      </c>
      <c r="C2" s="75"/>
    </row>
    <row r="3" spans="2:36" ht="17.100000000000001" customHeight="1">
      <c r="B3" s="74" t="s">
        <v>1</v>
      </c>
      <c r="C3" s="75"/>
    </row>
    <row r="4" spans="2:36" ht="17.100000000000001" customHeight="1">
      <c r="B4" s="74" t="s">
        <v>2</v>
      </c>
      <c r="C4" s="75"/>
      <c r="AD4" s="92">
        <f>SUM(AC10+R10+H10)</f>
        <v>7854033.5085000005</v>
      </c>
    </row>
    <row r="5" spans="2:36" ht="17.100000000000001" customHeight="1">
      <c r="B5" s="74" t="s">
        <v>3</v>
      </c>
      <c r="C5" s="75"/>
    </row>
    <row r="6" spans="2:36" ht="0" hidden="1" customHeight="1"/>
    <row r="7" spans="2:36" ht="17.100000000000001" customHeight="1"/>
    <row r="8" spans="2:36" ht="42">
      <c r="B8" s="2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6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6">
      <c r="B10" s="10" t="s">
        <v>39</v>
      </c>
      <c r="C10" s="11" t="s">
        <v>40</v>
      </c>
      <c r="D10" s="12">
        <v>962844.36002999998</v>
      </c>
      <c r="E10" s="12">
        <v>774077.68310000002</v>
      </c>
      <c r="F10" s="12">
        <v>1913012.7398600001</v>
      </c>
      <c r="G10" s="12">
        <v>1021324.78103</v>
      </c>
      <c r="H10" s="12">
        <v>4671259.5640200004</v>
      </c>
      <c r="I10" s="12">
        <v>530918.75277999998</v>
      </c>
      <c r="J10" s="12">
        <v>580471.74464000005</v>
      </c>
      <c r="K10" s="12">
        <v>154087.56099999999</v>
      </c>
      <c r="L10" s="12">
        <v>167846.30716</v>
      </c>
      <c r="M10" s="12">
        <v>208702.64099000001</v>
      </c>
      <c r="N10" s="12">
        <v>740954.91880999994</v>
      </c>
      <c r="O10" s="12">
        <v>215386.4228</v>
      </c>
      <c r="P10" s="12">
        <v>202028.38329</v>
      </c>
      <c r="Q10" s="12">
        <v>74290.218129999994</v>
      </c>
      <c r="R10" s="12">
        <v>2874686.9495999999</v>
      </c>
      <c r="S10" s="12">
        <v>81402.324819999994</v>
      </c>
      <c r="T10" s="12">
        <v>62943.147239999998</v>
      </c>
      <c r="U10" s="12">
        <v>16815.941800000001</v>
      </c>
      <c r="V10" s="12">
        <v>3962.9301700000001</v>
      </c>
      <c r="W10" s="12">
        <v>57257.353369999997</v>
      </c>
      <c r="X10" s="12">
        <v>7346.7689700000001</v>
      </c>
      <c r="Y10" s="12">
        <v>8241.7645699999994</v>
      </c>
      <c r="Z10" s="12">
        <v>15625.79264</v>
      </c>
      <c r="AA10" s="12">
        <v>42802.817649999997</v>
      </c>
      <c r="AB10" s="12">
        <v>11688.15365</v>
      </c>
      <c r="AC10" s="12">
        <v>308086.99488000001</v>
      </c>
      <c r="AD10" s="12">
        <v>7854033.5085000005</v>
      </c>
      <c r="AE10" s="12">
        <v>895042.47981000005</v>
      </c>
      <c r="AF10" s="12">
        <v>380511.87832000002</v>
      </c>
      <c r="AG10" s="12">
        <v>0</v>
      </c>
      <c r="AH10" s="12">
        <v>27313.94629</v>
      </c>
      <c r="AI10" s="12">
        <v>6551165.2040799996</v>
      </c>
      <c r="AJ10" s="93">
        <f>AH10+AF10+AE10</f>
        <v>1302868.3044199999</v>
      </c>
    </row>
    <row r="11" spans="2:36">
      <c r="B11" s="8" t="s">
        <v>41</v>
      </c>
      <c r="C11" s="9" t="s">
        <v>42</v>
      </c>
      <c r="D11" s="13">
        <v>202958.75959</v>
      </c>
      <c r="E11" s="13">
        <v>276232.61408999999</v>
      </c>
      <c r="F11" s="13">
        <v>321160.33828999999</v>
      </c>
      <c r="G11" s="13">
        <v>92656.119009999995</v>
      </c>
      <c r="H11" s="13">
        <v>893007.83097999997</v>
      </c>
      <c r="I11" s="13">
        <v>89082.343429999994</v>
      </c>
      <c r="J11" s="13">
        <v>125314.40562999999</v>
      </c>
      <c r="K11" s="13">
        <v>103.477</v>
      </c>
      <c r="L11" s="13">
        <v>2.9</v>
      </c>
      <c r="M11" s="13">
        <v>15700.94335</v>
      </c>
      <c r="N11" s="13">
        <v>81017.152459999998</v>
      </c>
      <c r="O11" s="13">
        <v>31593.050920000001</v>
      </c>
      <c r="P11" s="13">
        <v>22143.37743</v>
      </c>
      <c r="Q11" s="13">
        <v>18802.554169999999</v>
      </c>
      <c r="R11" s="13">
        <v>383760.20439000003</v>
      </c>
      <c r="S11" s="13">
        <v>5564.07035</v>
      </c>
      <c r="T11" s="13">
        <v>2864.1212700000001</v>
      </c>
      <c r="U11" s="13">
        <v>1882.22756</v>
      </c>
      <c r="V11" s="13">
        <v>514.95419000000004</v>
      </c>
      <c r="W11" s="13">
        <v>6720.3937900000001</v>
      </c>
      <c r="X11" s="13">
        <v>322.26280000000003</v>
      </c>
      <c r="Y11" s="13">
        <v>1276.12112</v>
      </c>
      <c r="Z11" s="13">
        <v>873.67444999999998</v>
      </c>
      <c r="AA11" s="13">
        <v>5211.2996199999998</v>
      </c>
      <c r="AB11" s="13">
        <v>1832.6355900000001</v>
      </c>
      <c r="AC11" s="13">
        <v>27061.760740000002</v>
      </c>
      <c r="AD11" s="13">
        <v>1303829.79611</v>
      </c>
      <c r="AE11" s="13">
        <v>81120.629459999996</v>
      </c>
      <c r="AF11" s="13">
        <v>16218.79754</v>
      </c>
      <c r="AG11" s="13">
        <v>0</v>
      </c>
      <c r="AH11" s="13">
        <v>2706.3100399999998</v>
      </c>
      <c r="AI11" s="13">
        <v>1203784.05907</v>
      </c>
    </row>
    <row r="12" spans="2:36">
      <c r="B12" s="8" t="s">
        <v>43</v>
      </c>
      <c r="C12" s="9" t="s">
        <v>44</v>
      </c>
      <c r="D12" s="13">
        <v>202958.75959</v>
      </c>
      <c r="E12" s="13">
        <v>276232.61408999999</v>
      </c>
      <c r="F12" s="13">
        <v>321104.63828999997</v>
      </c>
      <c r="G12" s="13">
        <v>92656.119009999995</v>
      </c>
      <c r="H12" s="13">
        <v>892952.13098000002</v>
      </c>
      <c r="I12" s="13">
        <v>89081.743430000002</v>
      </c>
      <c r="J12" s="13">
        <v>125314.40562999999</v>
      </c>
      <c r="K12" s="13">
        <v>103.477</v>
      </c>
      <c r="L12" s="13">
        <v>0</v>
      </c>
      <c r="M12" s="13">
        <v>15700.54335</v>
      </c>
      <c r="N12" s="13">
        <v>81009.022459999993</v>
      </c>
      <c r="O12" s="13">
        <v>31591.67092</v>
      </c>
      <c r="P12" s="13">
        <v>22142.817770000001</v>
      </c>
      <c r="Q12" s="13">
        <v>18784.454170000001</v>
      </c>
      <c r="R12" s="13">
        <v>383728.13472999999</v>
      </c>
      <c r="S12" s="13">
        <v>5564.07035</v>
      </c>
      <c r="T12" s="13">
        <v>2863.72127</v>
      </c>
      <c r="U12" s="13">
        <v>1881.22756</v>
      </c>
      <c r="V12" s="13">
        <v>514.31308999999999</v>
      </c>
      <c r="W12" s="13">
        <v>6705.3937900000001</v>
      </c>
      <c r="X12" s="13">
        <v>321.61279999999999</v>
      </c>
      <c r="Y12" s="13">
        <v>1275.7211199999999</v>
      </c>
      <c r="Z12" s="13">
        <v>873.67444999999998</v>
      </c>
      <c r="AA12" s="13">
        <v>5205.6996200000003</v>
      </c>
      <c r="AB12" s="13">
        <v>1819.43559</v>
      </c>
      <c r="AC12" s="13">
        <v>27024.869640000001</v>
      </c>
      <c r="AD12" s="13">
        <v>1303705.1353500001</v>
      </c>
      <c r="AE12" s="13">
        <v>81112.499460000006</v>
      </c>
      <c r="AF12" s="13">
        <v>16214.85644</v>
      </c>
      <c r="AG12" s="13">
        <v>0</v>
      </c>
      <c r="AH12" s="13">
        <v>2693.11004</v>
      </c>
      <c r="AI12" s="13">
        <v>1203684.6694100001</v>
      </c>
    </row>
    <row r="13" spans="2:36">
      <c r="B13" s="8" t="s">
        <v>45</v>
      </c>
      <c r="C13" s="9" t="s">
        <v>46</v>
      </c>
      <c r="D13" s="13">
        <v>0</v>
      </c>
      <c r="E13" s="13">
        <v>0</v>
      </c>
      <c r="F13" s="13">
        <v>55.7</v>
      </c>
      <c r="G13" s="13">
        <v>0</v>
      </c>
      <c r="H13" s="13">
        <v>55.7</v>
      </c>
      <c r="I13" s="13">
        <v>0.6</v>
      </c>
      <c r="J13" s="13">
        <v>0</v>
      </c>
      <c r="K13" s="13">
        <v>0</v>
      </c>
      <c r="L13" s="13">
        <v>2.9</v>
      </c>
      <c r="M13" s="13">
        <v>0.4</v>
      </c>
      <c r="N13" s="13">
        <v>8.1300000000000008</v>
      </c>
      <c r="O13" s="13">
        <v>1.38</v>
      </c>
      <c r="P13" s="13">
        <v>0.55966000000000005</v>
      </c>
      <c r="Q13" s="13">
        <v>18.100000000000001</v>
      </c>
      <c r="R13" s="13">
        <v>32.069659999999999</v>
      </c>
      <c r="S13" s="13">
        <v>0</v>
      </c>
      <c r="T13" s="13">
        <v>0.4</v>
      </c>
      <c r="U13" s="13">
        <v>1</v>
      </c>
      <c r="V13" s="13">
        <v>0.6411</v>
      </c>
      <c r="W13" s="13">
        <v>15</v>
      </c>
      <c r="X13" s="13">
        <v>0.65</v>
      </c>
      <c r="Y13" s="13">
        <v>0.4</v>
      </c>
      <c r="Z13" s="13">
        <v>0</v>
      </c>
      <c r="AA13" s="13">
        <v>5.6</v>
      </c>
      <c r="AB13" s="13">
        <v>13.2</v>
      </c>
      <c r="AC13" s="13">
        <v>36.891100000000002</v>
      </c>
      <c r="AD13" s="13">
        <v>124.66076</v>
      </c>
      <c r="AE13" s="13">
        <v>8.1300000000000008</v>
      </c>
      <c r="AF13" s="13">
        <v>3.9411</v>
      </c>
      <c r="AG13" s="13">
        <v>0</v>
      </c>
      <c r="AH13" s="13">
        <v>13.2</v>
      </c>
      <c r="AI13" s="13">
        <v>99.389660000000006</v>
      </c>
    </row>
    <row r="14" spans="2:36">
      <c r="B14" s="8" t="s">
        <v>47</v>
      </c>
      <c r="C14" s="9" t="s">
        <v>48</v>
      </c>
      <c r="D14" s="13">
        <v>304412.00313999999</v>
      </c>
      <c r="E14" s="13">
        <v>384760.15720000002</v>
      </c>
      <c r="F14" s="13">
        <v>685536.21092999994</v>
      </c>
      <c r="G14" s="13">
        <v>330346.65552999999</v>
      </c>
      <c r="H14" s="13">
        <v>1705055.0268000001</v>
      </c>
      <c r="I14" s="13">
        <v>156029.00750000001</v>
      </c>
      <c r="J14" s="13">
        <v>163538.45422000001</v>
      </c>
      <c r="K14" s="13">
        <v>86737.429000000004</v>
      </c>
      <c r="L14" s="13">
        <v>104089.90089999999</v>
      </c>
      <c r="M14" s="13">
        <v>37458.354630000002</v>
      </c>
      <c r="N14" s="13">
        <v>344714.43248000002</v>
      </c>
      <c r="O14" s="13">
        <v>98907.064360000004</v>
      </c>
      <c r="P14" s="13">
        <v>53490.135110000003</v>
      </c>
      <c r="Q14" s="13">
        <v>17279.255359999999</v>
      </c>
      <c r="R14" s="13">
        <v>1062244.0335599999</v>
      </c>
      <c r="S14" s="13">
        <v>30706.850640000001</v>
      </c>
      <c r="T14" s="13">
        <v>26083.8668</v>
      </c>
      <c r="U14" s="13">
        <v>7074.3085700000001</v>
      </c>
      <c r="V14" s="13">
        <v>3001.3491300000001</v>
      </c>
      <c r="W14" s="13">
        <v>9061.8182400000005</v>
      </c>
      <c r="X14" s="13">
        <v>4916.2510400000001</v>
      </c>
      <c r="Y14" s="13">
        <v>2282.8114700000001</v>
      </c>
      <c r="Z14" s="13">
        <v>6618.2129599999998</v>
      </c>
      <c r="AA14" s="13">
        <v>17947.600750000001</v>
      </c>
      <c r="AB14" s="13">
        <v>3848.4376600000001</v>
      </c>
      <c r="AC14" s="13">
        <v>111541.50726</v>
      </c>
      <c r="AD14" s="13">
        <v>2878840.5676199999</v>
      </c>
      <c r="AE14" s="13">
        <v>431451.86148000002</v>
      </c>
      <c r="AF14" s="13">
        <v>144549.60466000001</v>
      </c>
      <c r="AG14" s="13">
        <v>0</v>
      </c>
      <c r="AH14" s="13">
        <v>10466.65062</v>
      </c>
      <c r="AI14" s="13">
        <v>2292372.4508600002</v>
      </c>
    </row>
    <row r="15" spans="2:36">
      <c r="B15" s="8" t="s">
        <v>49</v>
      </c>
      <c r="C15" s="9" t="s">
        <v>50</v>
      </c>
      <c r="D15" s="13">
        <v>304411.81880000001</v>
      </c>
      <c r="E15" s="13">
        <v>384760.15720000002</v>
      </c>
      <c r="F15" s="13">
        <v>685536.21092999994</v>
      </c>
      <c r="G15" s="13">
        <v>330346.65552999999</v>
      </c>
      <c r="H15" s="13">
        <v>1705054.84246</v>
      </c>
      <c r="I15" s="13">
        <v>156029.00750000001</v>
      </c>
      <c r="J15" s="13">
        <v>163538.45422000001</v>
      </c>
      <c r="K15" s="13">
        <v>86737.429000000004</v>
      </c>
      <c r="L15" s="13">
        <v>104089.90089999999</v>
      </c>
      <c r="M15" s="13">
        <v>37458.354630000002</v>
      </c>
      <c r="N15" s="13">
        <v>344714.43248000002</v>
      </c>
      <c r="O15" s="13">
        <v>98906.064360000004</v>
      </c>
      <c r="P15" s="13">
        <v>53490.135110000003</v>
      </c>
      <c r="Q15" s="13">
        <v>17279.255359999999</v>
      </c>
      <c r="R15" s="13">
        <v>1062243.0335599999</v>
      </c>
      <c r="S15" s="13">
        <v>30706.850640000001</v>
      </c>
      <c r="T15" s="13">
        <v>26083.8668</v>
      </c>
      <c r="U15" s="13">
        <v>7074.3085700000001</v>
      </c>
      <c r="V15" s="13">
        <v>3001.3491300000001</v>
      </c>
      <c r="W15" s="13">
        <v>9061.8182400000005</v>
      </c>
      <c r="X15" s="13">
        <v>4916.2510400000001</v>
      </c>
      <c r="Y15" s="13">
        <v>2282.8114700000001</v>
      </c>
      <c r="Z15" s="13">
        <v>6618.2129599999998</v>
      </c>
      <c r="AA15" s="13">
        <v>17947.600750000001</v>
      </c>
      <c r="AB15" s="13">
        <v>3848.4376600000001</v>
      </c>
      <c r="AC15" s="13">
        <v>111541.50726</v>
      </c>
      <c r="AD15" s="13">
        <v>2878839.3832800002</v>
      </c>
      <c r="AE15" s="13">
        <v>431451.86148000002</v>
      </c>
      <c r="AF15" s="13">
        <v>144549.60466000001</v>
      </c>
      <c r="AG15" s="13">
        <v>0</v>
      </c>
      <c r="AH15" s="13">
        <v>10466.65062</v>
      </c>
      <c r="AI15" s="13">
        <v>2292371.2665200001</v>
      </c>
    </row>
    <row r="16" spans="2:36">
      <c r="B16" s="8" t="s">
        <v>51</v>
      </c>
      <c r="C16" s="9" t="s">
        <v>52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1</v>
      </c>
      <c r="P16" s="13">
        <v>0</v>
      </c>
      <c r="Q16" s="13">
        <v>0</v>
      </c>
      <c r="R16" s="13">
        <v>1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1</v>
      </c>
      <c r="AE16" s="13">
        <v>0</v>
      </c>
      <c r="AF16" s="13">
        <v>0</v>
      </c>
      <c r="AG16" s="13">
        <v>0</v>
      </c>
      <c r="AH16" s="13">
        <v>0</v>
      </c>
      <c r="AI16" s="13">
        <v>1</v>
      </c>
    </row>
    <row r="17" spans="2:35">
      <c r="B17" s="8" t="s">
        <v>53</v>
      </c>
      <c r="C17" s="9" t="s">
        <v>54</v>
      </c>
      <c r="D17" s="13">
        <v>0.18434</v>
      </c>
      <c r="E17" s="13">
        <v>0</v>
      </c>
      <c r="F17" s="13">
        <v>0</v>
      </c>
      <c r="G17" s="13">
        <v>0</v>
      </c>
      <c r="H17" s="13">
        <v>0.18434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0.18434</v>
      </c>
      <c r="AE17" s="13">
        <v>0</v>
      </c>
      <c r="AF17" s="13">
        <v>0</v>
      </c>
      <c r="AG17" s="13">
        <v>0</v>
      </c>
      <c r="AH17" s="13">
        <v>0</v>
      </c>
      <c r="AI17" s="13">
        <v>0.18434</v>
      </c>
    </row>
    <row r="18" spans="2:35">
      <c r="B18" s="8" t="s">
        <v>55</v>
      </c>
      <c r="C18" s="9" t="s">
        <v>56</v>
      </c>
      <c r="D18" s="13">
        <v>413580.15159000002</v>
      </c>
      <c r="E18" s="13">
        <v>98219.392160000003</v>
      </c>
      <c r="F18" s="13">
        <v>860230.87901000003</v>
      </c>
      <c r="G18" s="13">
        <v>556289.00188999996</v>
      </c>
      <c r="H18" s="13">
        <v>1928319.4246499999</v>
      </c>
      <c r="I18" s="13">
        <v>279845.16973999998</v>
      </c>
      <c r="J18" s="13">
        <v>263662.71756000002</v>
      </c>
      <c r="K18" s="13">
        <v>65870.567999999999</v>
      </c>
      <c r="L18" s="13">
        <v>63753.506260000002</v>
      </c>
      <c r="M18" s="13">
        <v>154639.54206000001</v>
      </c>
      <c r="N18" s="13">
        <v>289214.65301000001</v>
      </c>
      <c r="O18" s="13">
        <v>84877.307520000002</v>
      </c>
      <c r="P18" s="13">
        <v>122567.97512</v>
      </c>
      <c r="Q18" s="13">
        <v>37709.255709999998</v>
      </c>
      <c r="R18" s="13">
        <v>1362140.6949799999</v>
      </c>
      <c r="S18" s="13">
        <v>43754.612789999999</v>
      </c>
      <c r="T18" s="13">
        <v>33784.866520000003</v>
      </c>
      <c r="U18" s="13">
        <v>7485.0445499999996</v>
      </c>
      <c r="V18" s="13">
        <v>266.28402</v>
      </c>
      <c r="W18" s="13">
        <v>41467.418949999999</v>
      </c>
      <c r="X18" s="13">
        <v>2108.1738300000002</v>
      </c>
      <c r="Y18" s="13">
        <v>4578.5764300000001</v>
      </c>
      <c r="Z18" s="13">
        <v>8133.9052300000003</v>
      </c>
      <c r="AA18" s="13">
        <v>19619.306</v>
      </c>
      <c r="AB18" s="13">
        <v>6007.0803999999998</v>
      </c>
      <c r="AC18" s="13">
        <v>167205.26871999999</v>
      </c>
      <c r="AD18" s="13">
        <v>3457665.3883500001</v>
      </c>
      <c r="AE18" s="13">
        <v>355085.22100999998</v>
      </c>
      <c r="AF18" s="13">
        <v>218659.33233999999</v>
      </c>
      <c r="AG18" s="13">
        <v>0</v>
      </c>
      <c r="AH18" s="13">
        <v>14140.985629999999</v>
      </c>
      <c r="AI18" s="13">
        <v>2869779.84937</v>
      </c>
    </row>
    <row r="19" spans="2:35">
      <c r="B19" s="8" t="s">
        <v>57</v>
      </c>
      <c r="C19" s="9" t="s">
        <v>50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</row>
    <row r="20" spans="2:35">
      <c r="B20" s="8" t="s">
        <v>58</v>
      </c>
      <c r="C20" s="9" t="s">
        <v>59</v>
      </c>
      <c r="D20" s="13">
        <v>28355.431430000001</v>
      </c>
      <c r="E20" s="13">
        <v>9058.7681300000004</v>
      </c>
      <c r="F20" s="13">
        <v>824910.61155999999</v>
      </c>
      <c r="G20" s="13">
        <v>163498.62224</v>
      </c>
      <c r="H20" s="13">
        <v>1025823.43336</v>
      </c>
      <c r="I20" s="13">
        <v>182756.74914999999</v>
      </c>
      <c r="J20" s="13">
        <v>148467.67108999999</v>
      </c>
      <c r="K20" s="13">
        <v>16370.919</v>
      </c>
      <c r="L20" s="13">
        <v>56781.51872</v>
      </c>
      <c r="M20" s="13">
        <v>99654.646349999995</v>
      </c>
      <c r="N20" s="13">
        <v>102355.89949</v>
      </c>
      <c r="O20" s="13">
        <v>53043.078670000003</v>
      </c>
      <c r="P20" s="13">
        <v>109931.49328</v>
      </c>
      <c r="Q20" s="13">
        <v>15836.057419999999</v>
      </c>
      <c r="R20" s="13">
        <v>785198.03316999995</v>
      </c>
      <c r="S20" s="13">
        <v>34008.37528</v>
      </c>
      <c r="T20" s="13">
        <v>31532.418839999998</v>
      </c>
      <c r="U20" s="13">
        <v>6675.8914500000001</v>
      </c>
      <c r="V20" s="13">
        <v>266.28402</v>
      </c>
      <c r="W20" s="13">
        <v>41467.418949999999</v>
      </c>
      <c r="X20" s="13">
        <v>2099.2995500000002</v>
      </c>
      <c r="Y20" s="13">
        <v>4486.3529900000003</v>
      </c>
      <c r="Z20" s="13">
        <v>8133.9052300000003</v>
      </c>
      <c r="AA20" s="13">
        <v>15393.293739999999</v>
      </c>
      <c r="AB20" s="13">
        <v>6007.0803999999998</v>
      </c>
      <c r="AC20" s="13">
        <v>150070.32045</v>
      </c>
      <c r="AD20" s="13">
        <v>1961091.7869800001</v>
      </c>
      <c r="AE20" s="13">
        <v>118726.81849000001</v>
      </c>
      <c r="AF20" s="13">
        <v>156702.44909000001</v>
      </c>
      <c r="AG20" s="13">
        <v>0</v>
      </c>
      <c r="AH20" s="13">
        <v>14140.985629999999</v>
      </c>
      <c r="AI20" s="13">
        <v>1671521.5337700001</v>
      </c>
    </row>
    <row r="21" spans="2:35">
      <c r="B21" s="8" t="s">
        <v>60</v>
      </c>
      <c r="C21" s="9" t="s">
        <v>61</v>
      </c>
      <c r="D21" s="13">
        <v>385224.72016000003</v>
      </c>
      <c r="E21" s="13">
        <v>89160.624030000006</v>
      </c>
      <c r="F21" s="13">
        <v>35320.267449999999</v>
      </c>
      <c r="G21" s="13">
        <v>392790.37965000002</v>
      </c>
      <c r="H21" s="13">
        <v>902495.99129000003</v>
      </c>
      <c r="I21" s="13">
        <v>97088.420589999994</v>
      </c>
      <c r="J21" s="13">
        <v>115195.04647</v>
      </c>
      <c r="K21" s="13">
        <v>49499.648999999998</v>
      </c>
      <c r="L21" s="13">
        <v>6971.9875400000001</v>
      </c>
      <c r="M21" s="13">
        <v>54984.895709999997</v>
      </c>
      <c r="N21" s="13">
        <v>186858.75352</v>
      </c>
      <c r="O21" s="13">
        <v>31834.22885</v>
      </c>
      <c r="P21" s="13">
        <v>12636.48184</v>
      </c>
      <c r="Q21" s="13">
        <v>21873.19829</v>
      </c>
      <c r="R21" s="13">
        <v>576942.66180999996</v>
      </c>
      <c r="S21" s="13">
        <v>9746.2375100000008</v>
      </c>
      <c r="T21" s="13">
        <v>2252.4476800000002</v>
      </c>
      <c r="U21" s="13">
        <v>809.15309999999999</v>
      </c>
      <c r="V21" s="13">
        <v>0</v>
      </c>
      <c r="W21" s="13">
        <v>0</v>
      </c>
      <c r="X21" s="13">
        <v>8.8742800000000006</v>
      </c>
      <c r="Y21" s="13">
        <v>92.223439999999997</v>
      </c>
      <c r="Z21" s="13">
        <v>0</v>
      </c>
      <c r="AA21" s="13">
        <v>4226.0122600000004</v>
      </c>
      <c r="AB21" s="13">
        <v>0</v>
      </c>
      <c r="AC21" s="13">
        <v>17134.948270000001</v>
      </c>
      <c r="AD21" s="13">
        <v>1496573.60137</v>
      </c>
      <c r="AE21" s="13">
        <v>236358.40252</v>
      </c>
      <c r="AF21" s="13">
        <v>61956.883249999999</v>
      </c>
      <c r="AG21" s="13">
        <v>0</v>
      </c>
      <c r="AH21" s="13">
        <v>0</v>
      </c>
      <c r="AI21" s="13">
        <v>1198258.3156000001</v>
      </c>
    </row>
    <row r="22" spans="2:35">
      <c r="B22" s="8" t="s">
        <v>62</v>
      </c>
      <c r="C22" s="9" t="s">
        <v>63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</row>
    <row r="23" spans="2:35">
      <c r="B23" s="8" t="s">
        <v>64</v>
      </c>
      <c r="C23" s="9" t="s">
        <v>65</v>
      </c>
      <c r="D23" s="13">
        <v>41893.44571</v>
      </c>
      <c r="E23" s="13">
        <v>14865.51965</v>
      </c>
      <c r="F23" s="13">
        <v>46085.311629999997</v>
      </c>
      <c r="G23" s="13">
        <v>41877.93002</v>
      </c>
      <c r="H23" s="13">
        <v>144722.20701000001</v>
      </c>
      <c r="I23" s="13">
        <v>5962.2321099999999</v>
      </c>
      <c r="J23" s="13">
        <v>27903.37023</v>
      </c>
      <c r="K23" s="13">
        <v>1376.087</v>
      </c>
      <c r="L23" s="13">
        <v>0</v>
      </c>
      <c r="M23" s="13">
        <v>903.80094999999994</v>
      </c>
      <c r="N23" s="13">
        <v>26008.68086</v>
      </c>
      <c r="O23" s="13">
        <v>0</v>
      </c>
      <c r="P23" s="13">
        <v>2301.5511299999998</v>
      </c>
      <c r="Q23" s="13">
        <v>499.15289000000001</v>
      </c>
      <c r="R23" s="13">
        <v>64954.875169999999</v>
      </c>
      <c r="S23" s="13">
        <v>1376.7910400000001</v>
      </c>
      <c r="T23" s="13">
        <v>210.29265000000001</v>
      </c>
      <c r="U23" s="13">
        <v>373.95312000000001</v>
      </c>
      <c r="V23" s="13">
        <v>180.33283</v>
      </c>
      <c r="W23" s="13">
        <v>7.7223899999999999</v>
      </c>
      <c r="X23" s="13">
        <v>8.1299999999999997E-2</v>
      </c>
      <c r="Y23" s="13">
        <v>104.25555</v>
      </c>
      <c r="Z23" s="13">
        <v>0</v>
      </c>
      <c r="AA23" s="13">
        <v>24.611280000000001</v>
      </c>
      <c r="AB23" s="13">
        <v>0</v>
      </c>
      <c r="AC23" s="13">
        <v>2278.04016</v>
      </c>
      <c r="AD23" s="13">
        <v>211955.12234</v>
      </c>
      <c r="AE23" s="13">
        <v>27384.76786</v>
      </c>
      <c r="AF23" s="13">
        <v>1084.1337799999999</v>
      </c>
      <c r="AG23" s="13">
        <v>0</v>
      </c>
      <c r="AH23" s="13">
        <v>0</v>
      </c>
      <c r="AI23" s="13">
        <v>183486.22070000001</v>
      </c>
    </row>
    <row r="24" spans="2:35">
      <c r="B24" s="8" t="s">
        <v>66</v>
      </c>
      <c r="C24" s="9" t="s">
        <v>67</v>
      </c>
      <c r="D24" s="13">
        <v>0</v>
      </c>
      <c r="E24" s="13">
        <v>0</v>
      </c>
      <c r="F24" s="13">
        <v>0</v>
      </c>
      <c r="G24" s="13">
        <v>155.07458</v>
      </c>
      <c r="H24" s="13">
        <v>155.07458</v>
      </c>
      <c r="I24" s="13">
        <v>0</v>
      </c>
      <c r="J24" s="13">
        <v>52.796999999999997</v>
      </c>
      <c r="K24" s="13">
        <v>0</v>
      </c>
      <c r="L24" s="13">
        <v>0</v>
      </c>
      <c r="M24" s="13">
        <v>0</v>
      </c>
      <c r="N24" s="13">
        <v>0</v>
      </c>
      <c r="O24" s="13">
        <v>9</v>
      </c>
      <c r="P24" s="13">
        <v>1525.3444999999999</v>
      </c>
      <c r="Q24" s="13">
        <v>0</v>
      </c>
      <c r="R24" s="13">
        <v>1587.1415</v>
      </c>
      <c r="S24" s="13">
        <v>0</v>
      </c>
      <c r="T24" s="13">
        <v>0</v>
      </c>
      <c r="U24" s="13">
        <v>0.40799999999999997</v>
      </c>
      <c r="V24" s="13">
        <v>0.01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0.41799999999999998</v>
      </c>
      <c r="AD24" s="13">
        <v>1742.63408</v>
      </c>
      <c r="AE24" s="13">
        <v>0</v>
      </c>
      <c r="AF24" s="13">
        <v>0.01</v>
      </c>
      <c r="AG24" s="13">
        <v>0</v>
      </c>
      <c r="AH24" s="13">
        <v>0</v>
      </c>
      <c r="AI24" s="13">
        <v>1742.62408</v>
      </c>
    </row>
    <row r="25" spans="2:35">
      <c r="B25" s="8" t="s">
        <v>68</v>
      </c>
      <c r="C25" s="9" t="s">
        <v>69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1525.3444999999999</v>
      </c>
      <c r="Q25" s="13">
        <v>0</v>
      </c>
      <c r="R25" s="13">
        <v>1525.3444999999999</v>
      </c>
      <c r="S25" s="13">
        <v>0</v>
      </c>
      <c r="T25" s="13">
        <v>0</v>
      </c>
      <c r="U25" s="13">
        <v>0</v>
      </c>
      <c r="V25" s="13">
        <v>0.01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0.01</v>
      </c>
      <c r="AD25" s="13">
        <v>1525.3544999999999</v>
      </c>
      <c r="AE25" s="13">
        <v>0</v>
      </c>
      <c r="AF25" s="13">
        <v>0.01</v>
      </c>
      <c r="AG25" s="13">
        <v>0</v>
      </c>
      <c r="AH25" s="13">
        <v>0</v>
      </c>
      <c r="AI25" s="13">
        <v>1525.3444999999999</v>
      </c>
    </row>
    <row r="26" spans="2:35">
      <c r="B26" s="8" t="s">
        <v>70</v>
      </c>
      <c r="C26" s="9" t="s">
        <v>71</v>
      </c>
      <c r="D26" s="13">
        <v>0</v>
      </c>
      <c r="E26" s="13">
        <v>0</v>
      </c>
      <c r="F26" s="13">
        <v>0</v>
      </c>
      <c r="G26" s="13">
        <v>155.07458</v>
      </c>
      <c r="H26" s="13">
        <v>155.07458</v>
      </c>
      <c r="I26" s="13">
        <v>0</v>
      </c>
      <c r="J26" s="13">
        <v>52.796999999999997</v>
      </c>
      <c r="K26" s="13">
        <v>0</v>
      </c>
      <c r="L26" s="13">
        <v>0</v>
      </c>
      <c r="M26" s="13">
        <v>0</v>
      </c>
      <c r="N26" s="13">
        <v>0</v>
      </c>
      <c r="O26" s="13">
        <v>9</v>
      </c>
      <c r="P26" s="13">
        <v>0</v>
      </c>
      <c r="Q26" s="13">
        <v>0</v>
      </c>
      <c r="R26" s="13">
        <v>61.796999999999997</v>
      </c>
      <c r="S26" s="13">
        <v>0</v>
      </c>
      <c r="T26" s="13">
        <v>0</v>
      </c>
      <c r="U26" s="13">
        <v>0.40799999999999997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0.40799999999999997</v>
      </c>
      <c r="AD26" s="13">
        <v>217.27958000000001</v>
      </c>
      <c r="AE26" s="13">
        <v>0</v>
      </c>
      <c r="AF26" s="13">
        <v>0</v>
      </c>
      <c r="AG26" s="13">
        <v>0</v>
      </c>
      <c r="AH26" s="13">
        <v>0</v>
      </c>
      <c r="AI26" s="13">
        <v>217.27958000000001</v>
      </c>
    </row>
    <row r="27" spans="2:35">
      <c r="B27" s="10" t="s">
        <v>72</v>
      </c>
      <c r="C27" s="11" t="s">
        <v>73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</row>
    <row r="28" spans="2:35">
      <c r="B28" s="8" t="s">
        <v>74</v>
      </c>
      <c r="C28" s="9" t="s">
        <v>75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2:35">
      <c r="B29" s="8" t="s">
        <v>76</v>
      </c>
      <c r="C29" s="9" t="s">
        <v>77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2:35">
      <c r="B30" s="8" t="s">
        <v>78</v>
      </c>
      <c r="C30" s="9" t="s">
        <v>79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</row>
    <row r="31" spans="2:35">
      <c r="B31" s="8" t="s">
        <v>80</v>
      </c>
      <c r="C31" s="9" t="s">
        <v>81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2:35">
      <c r="B32" s="8" t="s">
        <v>82</v>
      </c>
      <c r="C32" s="9" t="s">
        <v>83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</row>
    <row r="33" spans="2:35">
      <c r="B33" s="8" t="s">
        <v>84</v>
      </c>
      <c r="C33" s="9" t="s">
        <v>77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</row>
    <row r="34" spans="2:35">
      <c r="B34" s="8" t="s">
        <v>85</v>
      </c>
      <c r="C34" s="9" t="s">
        <v>79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</row>
    <row r="35" spans="2:35">
      <c r="B35" s="8" t="s">
        <v>86</v>
      </c>
      <c r="C35" s="9" t="s">
        <v>87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>
      <c r="B36" s="8" t="s">
        <v>88</v>
      </c>
      <c r="C36" s="9" t="s">
        <v>89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>
      <c r="B37" s="8" t="s">
        <v>90</v>
      </c>
      <c r="C37" s="9" t="s">
        <v>91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</row>
    <row r="38" spans="2:35">
      <c r="B38" s="10" t="s">
        <v>92</v>
      </c>
      <c r="C38" s="11" t="s">
        <v>93</v>
      </c>
      <c r="D38" s="12">
        <v>1860997.95365</v>
      </c>
      <c r="E38" s="12">
        <v>2222512.4807500001</v>
      </c>
      <c r="F38" s="12">
        <v>5545465.9726</v>
      </c>
      <c r="G38" s="12">
        <v>1441204.3195499999</v>
      </c>
      <c r="H38" s="12">
        <v>11070180.72655</v>
      </c>
      <c r="I38" s="12">
        <v>674590.04705000005</v>
      </c>
      <c r="J38" s="12">
        <v>1165732.61784</v>
      </c>
      <c r="K38" s="12">
        <v>376281.72899999999</v>
      </c>
      <c r="L38" s="12">
        <v>299871.50529</v>
      </c>
      <c r="M38" s="12">
        <v>236522.52288999999</v>
      </c>
      <c r="N38" s="12">
        <v>859603.74982000003</v>
      </c>
      <c r="O38" s="12">
        <v>147427.64882</v>
      </c>
      <c r="P38" s="12">
        <v>184848.6882</v>
      </c>
      <c r="Q38" s="12">
        <v>73953.034150000007</v>
      </c>
      <c r="R38" s="12">
        <v>4018831.5430600001</v>
      </c>
      <c r="S38" s="12">
        <v>67787.966520000002</v>
      </c>
      <c r="T38" s="12">
        <v>92891.861340000003</v>
      </c>
      <c r="U38" s="12">
        <v>51273.975279999999</v>
      </c>
      <c r="V38" s="12">
        <v>4929.75677</v>
      </c>
      <c r="W38" s="12">
        <v>150264.73736999999</v>
      </c>
      <c r="X38" s="12">
        <v>10400.059639999999</v>
      </c>
      <c r="Y38" s="12">
        <v>2596.8231799999999</v>
      </c>
      <c r="Z38" s="12">
        <v>49773.534079999998</v>
      </c>
      <c r="AA38" s="12">
        <v>65313.054689999997</v>
      </c>
      <c r="AB38" s="12">
        <v>5808.84926</v>
      </c>
      <c r="AC38" s="12">
        <v>501040.61813000002</v>
      </c>
      <c r="AD38" s="12">
        <v>15590052.887739999</v>
      </c>
      <c r="AE38" s="12">
        <v>1235885.4788200001</v>
      </c>
      <c r="AF38" s="12">
        <v>541323.78495</v>
      </c>
      <c r="AG38" s="12">
        <v>0</v>
      </c>
      <c r="AH38" s="12">
        <v>55582.38334</v>
      </c>
      <c r="AI38" s="12">
        <v>13757261.240630001</v>
      </c>
    </row>
    <row r="39" spans="2:35" ht="21">
      <c r="B39" s="8" t="s">
        <v>94</v>
      </c>
      <c r="C39" s="9" t="s">
        <v>95</v>
      </c>
      <c r="D39" s="13">
        <v>802.80809999999997</v>
      </c>
      <c r="E39" s="13">
        <v>0</v>
      </c>
      <c r="F39" s="13">
        <v>0</v>
      </c>
      <c r="G39" s="13">
        <v>0</v>
      </c>
      <c r="H39" s="13">
        <v>802.80809999999997</v>
      </c>
      <c r="I39" s="13">
        <v>36000</v>
      </c>
      <c r="J39" s="13">
        <v>0</v>
      </c>
      <c r="K39" s="13">
        <v>0</v>
      </c>
      <c r="L39" s="13">
        <v>0</v>
      </c>
      <c r="M39" s="13">
        <v>0</v>
      </c>
      <c r="N39" s="13">
        <v>281159.95675999997</v>
      </c>
      <c r="O39" s="13">
        <v>0</v>
      </c>
      <c r="P39" s="13">
        <v>0</v>
      </c>
      <c r="Q39" s="13">
        <v>0</v>
      </c>
      <c r="R39" s="13">
        <v>317159.95675999997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317962.76486</v>
      </c>
      <c r="AE39" s="13">
        <v>281159.95675999997</v>
      </c>
      <c r="AF39" s="13">
        <v>0</v>
      </c>
      <c r="AG39" s="13">
        <v>0</v>
      </c>
      <c r="AH39" s="13">
        <v>0</v>
      </c>
      <c r="AI39" s="13">
        <v>36802.808100000002</v>
      </c>
    </row>
    <row r="40" spans="2:35">
      <c r="B40" s="8" t="s">
        <v>96</v>
      </c>
      <c r="C40" s="9" t="s">
        <v>97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36000</v>
      </c>
      <c r="J40" s="13">
        <v>0</v>
      </c>
      <c r="K40" s="13">
        <v>0</v>
      </c>
      <c r="L40" s="13">
        <v>0</v>
      </c>
      <c r="M40" s="13">
        <v>0</v>
      </c>
      <c r="N40" s="13">
        <v>101925.58904000001</v>
      </c>
      <c r="O40" s="13">
        <v>0</v>
      </c>
      <c r="P40" s="13">
        <v>0</v>
      </c>
      <c r="Q40" s="13">
        <v>0</v>
      </c>
      <c r="R40" s="13">
        <v>137925.58903999999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137925.58903999999</v>
      </c>
      <c r="AE40" s="13">
        <v>101925.58904000001</v>
      </c>
      <c r="AF40" s="13">
        <v>0</v>
      </c>
      <c r="AG40" s="13">
        <v>0</v>
      </c>
      <c r="AH40" s="13">
        <v>0</v>
      </c>
      <c r="AI40" s="13">
        <v>36000</v>
      </c>
    </row>
    <row r="41" spans="2:35">
      <c r="B41" s="8" t="s">
        <v>98</v>
      </c>
      <c r="C41" s="9" t="s">
        <v>99</v>
      </c>
      <c r="D41" s="13">
        <v>592.05556000000001</v>
      </c>
      <c r="E41" s="13">
        <v>0</v>
      </c>
      <c r="F41" s="13">
        <v>0</v>
      </c>
      <c r="G41" s="13">
        <v>0</v>
      </c>
      <c r="H41" s="13">
        <v>592.05556000000001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179234.36772000001</v>
      </c>
      <c r="O41" s="13">
        <v>0</v>
      </c>
      <c r="P41" s="13">
        <v>0</v>
      </c>
      <c r="Q41" s="13">
        <v>0</v>
      </c>
      <c r="R41" s="13">
        <v>179234.36772000001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179826.42327999999</v>
      </c>
      <c r="AE41" s="13">
        <v>179234.36772000001</v>
      </c>
      <c r="AF41" s="13">
        <v>0</v>
      </c>
      <c r="AG41" s="13">
        <v>0</v>
      </c>
      <c r="AH41" s="13">
        <v>0</v>
      </c>
      <c r="AI41" s="13">
        <v>592.05556000000001</v>
      </c>
    </row>
    <row r="42" spans="2:35">
      <c r="B42" s="8" t="s">
        <v>100</v>
      </c>
      <c r="C42" s="9" t="s">
        <v>101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</row>
    <row r="43" spans="2:35">
      <c r="B43" s="8" t="s">
        <v>102</v>
      </c>
      <c r="C43" s="9" t="s">
        <v>103</v>
      </c>
      <c r="D43" s="13">
        <v>210.75254000000001</v>
      </c>
      <c r="E43" s="13">
        <v>0</v>
      </c>
      <c r="F43" s="13">
        <v>0</v>
      </c>
      <c r="G43" s="13">
        <v>0</v>
      </c>
      <c r="H43" s="13">
        <v>210.75254000000001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210.75254000000001</v>
      </c>
      <c r="AE43" s="13">
        <v>0</v>
      </c>
      <c r="AF43" s="13">
        <v>0</v>
      </c>
      <c r="AG43" s="13">
        <v>0</v>
      </c>
      <c r="AH43" s="13">
        <v>0</v>
      </c>
      <c r="AI43" s="13">
        <v>210.75254000000001</v>
      </c>
    </row>
    <row r="44" spans="2:35">
      <c r="B44" s="8" t="s">
        <v>104</v>
      </c>
      <c r="C44" s="9" t="s">
        <v>105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</row>
    <row r="45" spans="2:35" ht="21">
      <c r="B45" s="8" t="s">
        <v>106</v>
      </c>
      <c r="C45" s="9" t="s">
        <v>107</v>
      </c>
      <c r="D45" s="13">
        <v>162305.95483</v>
      </c>
      <c r="E45" s="13">
        <v>0</v>
      </c>
      <c r="F45" s="13">
        <v>0</v>
      </c>
      <c r="G45" s="13">
        <v>0</v>
      </c>
      <c r="H45" s="13">
        <v>162305.95483</v>
      </c>
      <c r="I45" s="13">
        <v>0</v>
      </c>
      <c r="J45" s="13">
        <v>0</v>
      </c>
      <c r="K45" s="13">
        <v>96022.214000000007</v>
      </c>
      <c r="L45" s="13">
        <v>0</v>
      </c>
      <c r="M45" s="13">
        <v>0</v>
      </c>
      <c r="N45" s="13">
        <v>33857.957349999997</v>
      </c>
      <c r="O45" s="13">
        <v>0</v>
      </c>
      <c r="P45" s="13">
        <v>0</v>
      </c>
      <c r="Q45" s="13">
        <v>0</v>
      </c>
      <c r="R45" s="13">
        <v>129880.17135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292186.12618000002</v>
      </c>
      <c r="AE45" s="13">
        <v>129880.17135</v>
      </c>
      <c r="AF45" s="13">
        <v>0</v>
      </c>
      <c r="AG45" s="13">
        <v>0</v>
      </c>
      <c r="AH45" s="13">
        <v>0</v>
      </c>
      <c r="AI45" s="13">
        <v>162305.95483</v>
      </c>
    </row>
    <row r="46" spans="2:35">
      <c r="B46" s="8" t="s">
        <v>108</v>
      </c>
      <c r="C46" s="9" t="s">
        <v>97</v>
      </c>
      <c r="D46" s="13">
        <v>73620.653779999993</v>
      </c>
      <c r="E46" s="13">
        <v>0</v>
      </c>
      <c r="F46" s="13">
        <v>0</v>
      </c>
      <c r="G46" s="13">
        <v>0</v>
      </c>
      <c r="H46" s="13">
        <v>73620.653779999993</v>
      </c>
      <c r="I46" s="13">
        <v>0</v>
      </c>
      <c r="J46" s="13">
        <v>0</v>
      </c>
      <c r="K46" s="13">
        <v>334.971</v>
      </c>
      <c r="L46" s="13">
        <v>0</v>
      </c>
      <c r="M46" s="13">
        <v>0</v>
      </c>
      <c r="N46" s="13">
        <v>20550</v>
      </c>
      <c r="O46" s="13">
        <v>0</v>
      </c>
      <c r="P46" s="13">
        <v>0</v>
      </c>
      <c r="Q46" s="13">
        <v>0</v>
      </c>
      <c r="R46" s="13">
        <v>20884.971000000001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94505.624779999998</v>
      </c>
      <c r="AE46" s="13">
        <v>20884.971000000001</v>
      </c>
      <c r="AF46" s="13">
        <v>0</v>
      </c>
      <c r="AG46" s="13">
        <v>0</v>
      </c>
      <c r="AH46" s="13">
        <v>0</v>
      </c>
      <c r="AI46" s="13">
        <v>73620.653779999993</v>
      </c>
    </row>
    <row r="47" spans="2:35">
      <c r="B47" s="8" t="s">
        <v>109</v>
      </c>
      <c r="C47" s="9" t="s">
        <v>99</v>
      </c>
      <c r="D47" s="13">
        <v>39850.708590000002</v>
      </c>
      <c r="E47" s="13">
        <v>0</v>
      </c>
      <c r="F47" s="13">
        <v>0</v>
      </c>
      <c r="G47" s="13">
        <v>0</v>
      </c>
      <c r="H47" s="13">
        <v>39850.708590000002</v>
      </c>
      <c r="I47" s="13">
        <v>0</v>
      </c>
      <c r="J47" s="13">
        <v>0</v>
      </c>
      <c r="K47" s="13">
        <v>85034.209000000003</v>
      </c>
      <c r="L47" s="13">
        <v>0</v>
      </c>
      <c r="M47" s="13">
        <v>0</v>
      </c>
      <c r="N47" s="13">
        <v>13307.957350000001</v>
      </c>
      <c r="O47" s="13">
        <v>0</v>
      </c>
      <c r="P47" s="13">
        <v>0</v>
      </c>
      <c r="Q47" s="13">
        <v>0</v>
      </c>
      <c r="R47" s="13">
        <v>98342.16635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138192.87494000001</v>
      </c>
      <c r="AE47" s="13">
        <v>98342.16635</v>
      </c>
      <c r="AF47" s="13">
        <v>0</v>
      </c>
      <c r="AG47" s="13">
        <v>0</v>
      </c>
      <c r="AH47" s="13">
        <v>0</v>
      </c>
      <c r="AI47" s="13">
        <v>39850.708590000002</v>
      </c>
    </row>
    <row r="48" spans="2:35">
      <c r="B48" s="8" t="s">
        <v>110</v>
      </c>
      <c r="C48" s="9" t="s">
        <v>101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</row>
    <row r="49" spans="2:35">
      <c r="B49" s="8" t="s">
        <v>111</v>
      </c>
      <c r="C49" s="9" t="s">
        <v>103</v>
      </c>
      <c r="D49" s="13">
        <v>48834.59246</v>
      </c>
      <c r="E49" s="13">
        <v>0</v>
      </c>
      <c r="F49" s="13">
        <v>0</v>
      </c>
      <c r="G49" s="13">
        <v>0</v>
      </c>
      <c r="H49" s="13">
        <v>48834.59246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48834.59246</v>
      </c>
      <c r="AE49" s="13">
        <v>0</v>
      </c>
      <c r="AF49" s="13">
        <v>0</v>
      </c>
      <c r="AG49" s="13">
        <v>0</v>
      </c>
      <c r="AH49" s="13">
        <v>0</v>
      </c>
      <c r="AI49" s="13">
        <v>48834.59246</v>
      </c>
    </row>
    <row r="50" spans="2:35">
      <c r="B50" s="8" t="s">
        <v>112</v>
      </c>
      <c r="C50" s="9" t="s">
        <v>105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10653.034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10653.034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10653.034</v>
      </c>
      <c r="AE50" s="13">
        <v>10653.034</v>
      </c>
      <c r="AF50" s="13">
        <v>0</v>
      </c>
      <c r="AG50" s="13">
        <v>0</v>
      </c>
      <c r="AH50" s="13">
        <v>0</v>
      </c>
      <c r="AI50" s="13">
        <v>0</v>
      </c>
    </row>
    <row r="51" spans="2:35">
      <c r="B51" s="8" t="s">
        <v>113</v>
      </c>
      <c r="C51" s="9" t="s">
        <v>114</v>
      </c>
      <c r="D51" s="13">
        <v>130046.80768</v>
      </c>
      <c r="E51" s="13">
        <v>462813.54506999999</v>
      </c>
      <c r="F51" s="13">
        <v>714422.73629000003</v>
      </c>
      <c r="G51" s="13">
        <v>694689.96651000006</v>
      </c>
      <c r="H51" s="13">
        <v>2001973.0555499999</v>
      </c>
      <c r="I51" s="13">
        <v>191194.19219</v>
      </c>
      <c r="J51" s="13">
        <v>145243.93044</v>
      </c>
      <c r="K51" s="13">
        <v>99923.41</v>
      </c>
      <c r="L51" s="13">
        <v>7289.7676000000001</v>
      </c>
      <c r="M51" s="13">
        <v>65108.805990000001</v>
      </c>
      <c r="N51" s="13">
        <v>106106.44665</v>
      </c>
      <c r="O51" s="13">
        <v>71469.61649</v>
      </c>
      <c r="P51" s="13">
        <v>20196.80906</v>
      </c>
      <c r="Q51" s="13">
        <v>37716.668870000001</v>
      </c>
      <c r="R51" s="13">
        <v>744249.64728999999</v>
      </c>
      <c r="S51" s="13">
        <v>1517.69767</v>
      </c>
      <c r="T51" s="13">
        <v>46581.873890000003</v>
      </c>
      <c r="U51" s="13">
        <v>15654.80647</v>
      </c>
      <c r="V51" s="13">
        <v>1200</v>
      </c>
      <c r="W51" s="13">
        <v>130684.61715000001</v>
      </c>
      <c r="X51" s="13">
        <v>3667.2801100000001</v>
      </c>
      <c r="Y51" s="13">
        <v>0</v>
      </c>
      <c r="Z51" s="13">
        <v>23532.224310000001</v>
      </c>
      <c r="AA51" s="13">
        <v>25576.450659999999</v>
      </c>
      <c r="AB51" s="13">
        <v>0</v>
      </c>
      <c r="AC51" s="13">
        <v>248414.95026000001</v>
      </c>
      <c r="AD51" s="13">
        <v>2994637.6531000002</v>
      </c>
      <c r="AE51" s="13">
        <v>206029.85665</v>
      </c>
      <c r="AF51" s="13">
        <v>73598.57359</v>
      </c>
      <c r="AG51" s="13">
        <v>0</v>
      </c>
      <c r="AH51" s="13">
        <v>23532.224310000001</v>
      </c>
      <c r="AI51" s="13">
        <v>2691476.9985500001</v>
      </c>
    </row>
    <row r="52" spans="2:35">
      <c r="B52" s="8" t="s">
        <v>115</v>
      </c>
      <c r="C52" s="9" t="s">
        <v>97</v>
      </c>
      <c r="D52" s="13">
        <v>54923.179170000003</v>
      </c>
      <c r="E52" s="13">
        <v>99581.024269999994</v>
      </c>
      <c r="F52" s="13">
        <v>39553.836810000001</v>
      </c>
      <c r="G52" s="13">
        <v>385766.35733999999</v>
      </c>
      <c r="H52" s="13">
        <v>579824.39758999995</v>
      </c>
      <c r="I52" s="13">
        <v>38132.588730000003</v>
      </c>
      <c r="J52" s="13">
        <v>60185.517310000003</v>
      </c>
      <c r="K52" s="13">
        <v>59923.41</v>
      </c>
      <c r="L52" s="13">
        <v>612.20177000000001</v>
      </c>
      <c r="M52" s="13">
        <v>8478.2291600000008</v>
      </c>
      <c r="N52" s="13">
        <v>33013.545460000001</v>
      </c>
      <c r="O52" s="13">
        <v>35787.317389999997</v>
      </c>
      <c r="P52" s="13">
        <v>0</v>
      </c>
      <c r="Q52" s="13">
        <v>8499.9615599999997</v>
      </c>
      <c r="R52" s="13">
        <v>244632.77137999999</v>
      </c>
      <c r="S52" s="13">
        <v>0</v>
      </c>
      <c r="T52" s="13">
        <v>32591.402760000001</v>
      </c>
      <c r="U52" s="13">
        <v>14917.52615</v>
      </c>
      <c r="V52" s="13">
        <v>1000</v>
      </c>
      <c r="W52" s="13">
        <v>102777.13789</v>
      </c>
      <c r="X52" s="13">
        <v>2217.1127499999998</v>
      </c>
      <c r="Y52" s="13">
        <v>0</v>
      </c>
      <c r="Z52" s="13">
        <v>7797.6839300000001</v>
      </c>
      <c r="AA52" s="13">
        <v>21372.435409999998</v>
      </c>
      <c r="AB52" s="13">
        <v>0</v>
      </c>
      <c r="AC52" s="13">
        <v>182673.29889000001</v>
      </c>
      <c r="AD52" s="13">
        <v>1007130.46786</v>
      </c>
      <c r="AE52" s="13">
        <v>92936.955459999997</v>
      </c>
      <c r="AF52" s="13">
        <v>10090.43093</v>
      </c>
      <c r="AG52" s="13">
        <v>0</v>
      </c>
      <c r="AH52" s="13">
        <v>7797.6839300000001</v>
      </c>
      <c r="AI52" s="13">
        <v>896305.39754000003</v>
      </c>
    </row>
    <row r="53" spans="2:35">
      <c r="B53" s="8" t="s">
        <v>116</v>
      </c>
      <c r="C53" s="9" t="s">
        <v>99</v>
      </c>
      <c r="D53" s="13">
        <v>392.78778999999997</v>
      </c>
      <c r="E53" s="13">
        <v>45736.729019999999</v>
      </c>
      <c r="F53" s="13">
        <v>42981.693160000003</v>
      </c>
      <c r="G53" s="13">
        <v>294136.35936</v>
      </c>
      <c r="H53" s="13">
        <v>383247.56933000003</v>
      </c>
      <c r="I53" s="13">
        <v>29302.652750000001</v>
      </c>
      <c r="J53" s="13">
        <v>21489.501</v>
      </c>
      <c r="K53" s="13">
        <v>40000</v>
      </c>
      <c r="L53" s="13">
        <v>330.03282000000002</v>
      </c>
      <c r="M53" s="13">
        <v>3080.11177</v>
      </c>
      <c r="N53" s="13">
        <v>12053.29731</v>
      </c>
      <c r="O53" s="13">
        <v>24046.550640000001</v>
      </c>
      <c r="P53" s="13">
        <v>20000</v>
      </c>
      <c r="Q53" s="13">
        <v>19501.853910000002</v>
      </c>
      <c r="R53" s="13">
        <v>169804.00020000001</v>
      </c>
      <c r="S53" s="13">
        <v>1517.69767</v>
      </c>
      <c r="T53" s="13">
        <v>10568.11874</v>
      </c>
      <c r="U53" s="13">
        <v>140.50505999999999</v>
      </c>
      <c r="V53" s="13">
        <v>200</v>
      </c>
      <c r="W53" s="13">
        <v>27890.54351</v>
      </c>
      <c r="X53" s="13">
        <v>1450.1673599999999</v>
      </c>
      <c r="Y53" s="13">
        <v>0</v>
      </c>
      <c r="Z53" s="13">
        <v>3180.08842</v>
      </c>
      <c r="AA53" s="13">
        <v>2747.3948500000001</v>
      </c>
      <c r="AB53" s="13">
        <v>0</v>
      </c>
      <c r="AC53" s="13">
        <v>47694.515610000002</v>
      </c>
      <c r="AD53" s="13">
        <v>600746.08513999998</v>
      </c>
      <c r="AE53" s="13">
        <v>52053.297310000002</v>
      </c>
      <c r="AF53" s="13">
        <v>3610.1445899999999</v>
      </c>
      <c r="AG53" s="13">
        <v>0</v>
      </c>
      <c r="AH53" s="13">
        <v>3180.08842</v>
      </c>
      <c r="AI53" s="13">
        <v>541902.55481999996</v>
      </c>
    </row>
    <row r="54" spans="2:35">
      <c r="B54" s="8" t="s">
        <v>117</v>
      </c>
      <c r="C54" s="9" t="s">
        <v>101</v>
      </c>
      <c r="D54" s="13">
        <v>16968.9617</v>
      </c>
      <c r="E54" s="13">
        <v>92188.671690000003</v>
      </c>
      <c r="F54" s="13">
        <v>100010.18917</v>
      </c>
      <c r="G54" s="13">
        <v>5710.5409200000004</v>
      </c>
      <c r="H54" s="13">
        <v>214878.36348</v>
      </c>
      <c r="I54" s="13">
        <v>49428.024799999999</v>
      </c>
      <c r="J54" s="13">
        <v>15954.29386</v>
      </c>
      <c r="K54" s="13">
        <v>0</v>
      </c>
      <c r="L54" s="13">
        <v>149.36514</v>
      </c>
      <c r="M54" s="13">
        <v>604.77320999999995</v>
      </c>
      <c r="N54" s="13">
        <v>18946.300950000001</v>
      </c>
      <c r="O54" s="13">
        <v>11635.748460000001</v>
      </c>
      <c r="P54" s="13">
        <v>0</v>
      </c>
      <c r="Q54" s="13">
        <v>9003.8860700000005</v>
      </c>
      <c r="R54" s="13">
        <v>105722.39249</v>
      </c>
      <c r="S54" s="13">
        <v>0</v>
      </c>
      <c r="T54" s="13">
        <v>2706.6243300000001</v>
      </c>
      <c r="U54" s="13">
        <v>596.77526</v>
      </c>
      <c r="V54" s="13">
        <v>0</v>
      </c>
      <c r="W54" s="13">
        <v>15.70668</v>
      </c>
      <c r="X54" s="13">
        <v>0</v>
      </c>
      <c r="Y54" s="13">
        <v>0</v>
      </c>
      <c r="Z54" s="13">
        <v>1733.7437600000001</v>
      </c>
      <c r="AA54" s="13">
        <v>911.83090000000004</v>
      </c>
      <c r="AB54" s="13">
        <v>0</v>
      </c>
      <c r="AC54" s="13">
        <v>5964.6809300000004</v>
      </c>
      <c r="AD54" s="13">
        <v>326565.43689999997</v>
      </c>
      <c r="AE54" s="13">
        <v>18946.300950000001</v>
      </c>
      <c r="AF54" s="13">
        <v>754.13834999999995</v>
      </c>
      <c r="AG54" s="13">
        <v>0</v>
      </c>
      <c r="AH54" s="13">
        <v>1733.7437600000001</v>
      </c>
      <c r="AI54" s="13">
        <v>305131.25384000002</v>
      </c>
    </row>
    <row r="55" spans="2:35">
      <c r="B55" s="8" t="s">
        <v>118</v>
      </c>
      <c r="C55" s="9" t="s">
        <v>103</v>
      </c>
      <c r="D55" s="13">
        <v>56660.64243</v>
      </c>
      <c r="E55" s="13">
        <v>107917.56384</v>
      </c>
      <c r="F55" s="13">
        <v>26600.94065</v>
      </c>
      <c r="G55" s="13">
        <v>679.82069000000001</v>
      </c>
      <c r="H55" s="13">
        <v>191858.96760999999</v>
      </c>
      <c r="I55" s="13">
        <v>30864.353220000001</v>
      </c>
      <c r="J55" s="13">
        <v>17989.556</v>
      </c>
      <c r="K55" s="13">
        <v>0</v>
      </c>
      <c r="L55" s="13">
        <v>5301.9769299999998</v>
      </c>
      <c r="M55" s="13">
        <v>1125.02855</v>
      </c>
      <c r="N55" s="13">
        <v>34449.948779999999</v>
      </c>
      <c r="O55" s="13">
        <v>0</v>
      </c>
      <c r="P55" s="13">
        <v>196.80905999999999</v>
      </c>
      <c r="Q55" s="13">
        <v>710.96732999999995</v>
      </c>
      <c r="R55" s="13">
        <v>90638.639869999999</v>
      </c>
      <c r="S55" s="13">
        <v>0</v>
      </c>
      <c r="T55" s="13">
        <v>574.33977000000004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2669.5233400000002</v>
      </c>
      <c r="AA55" s="13">
        <v>544.78949999999998</v>
      </c>
      <c r="AB55" s="13">
        <v>0</v>
      </c>
      <c r="AC55" s="13">
        <v>3788.6526100000001</v>
      </c>
      <c r="AD55" s="13">
        <v>286286.26009</v>
      </c>
      <c r="AE55" s="13">
        <v>34449.948779999999</v>
      </c>
      <c r="AF55" s="13">
        <v>6427.0054799999998</v>
      </c>
      <c r="AG55" s="13">
        <v>0</v>
      </c>
      <c r="AH55" s="13">
        <v>2669.5233400000002</v>
      </c>
      <c r="AI55" s="13">
        <v>242739.78249000001</v>
      </c>
    </row>
    <row r="56" spans="2:35">
      <c r="B56" s="8" t="s">
        <v>119</v>
      </c>
      <c r="C56" s="9" t="s">
        <v>105</v>
      </c>
      <c r="D56" s="13">
        <v>1101.23659</v>
      </c>
      <c r="E56" s="13">
        <v>117389.55624999999</v>
      </c>
      <c r="F56" s="13">
        <v>505276.07650000002</v>
      </c>
      <c r="G56" s="13">
        <v>8396.8881999999994</v>
      </c>
      <c r="H56" s="13">
        <v>632163.75754000002</v>
      </c>
      <c r="I56" s="13">
        <v>43466.572690000001</v>
      </c>
      <c r="J56" s="13">
        <v>29625.062269999999</v>
      </c>
      <c r="K56" s="13">
        <v>0</v>
      </c>
      <c r="L56" s="13">
        <v>896.19093999999996</v>
      </c>
      <c r="M56" s="13">
        <v>51820.6633</v>
      </c>
      <c r="N56" s="13">
        <v>7643.3541500000001</v>
      </c>
      <c r="O56" s="13">
        <v>0</v>
      </c>
      <c r="P56" s="13">
        <v>0</v>
      </c>
      <c r="Q56" s="13">
        <v>0</v>
      </c>
      <c r="R56" s="13">
        <v>133451.84335000001</v>
      </c>
      <c r="S56" s="13">
        <v>0</v>
      </c>
      <c r="T56" s="13">
        <v>141.38829000000001</v>
      </c>
      <c r="U56" s="13">
        <v>0</v>
      </c>
      <c r="V56" s="13">
        <v>0</v>
      </c>
      <c r="W56" s="13">
        <v>1.2290700000000001</v>
      </c>
      <c r="X56" s="13">
        <v>0</v>
      </c>
      <c r="Y56" s="13">
        <v>0</v>
      </c>
      <c r="Z56" s="13">
        <v>8151.1848600000003</v>
      </c>
      <c r="AA56" s="13">
        <v>0</v>
      </c>
      <c r="AB56" s="13">
        <v>0</v>
      </c>
      <c r="AC56" s="13">
        <v>8293.8022199999996</v>
      </c>
      <c r="AD56" s="13">
        <v>773909.40310999996</v>
      </c>
      <c r="AE56" s="13">
        <v>7643.3541500000001</v>
      </c>
      <c r="AF56" s="13">
        <v>52716.854240000001</v>
      </c>
      <c r="AG56" s="13">
        <v>0</v>
      </c>
      <c r="AH56" s="13">
        <v>8151.1848600000003</v>
      </c>
      <c r="AI56" s="13">
        <v>705398.00985999999</v>
      </c>
    </row>
    <row r="57" spans="2:35">
      <c r="B57" s="8" t="s">
        <v>120</v>
      </c>
      <c r="C57" s="9" t="s">
        <v>121</v>
      </c>
      <c r="D57" s="13">
        <v>1070381.9512199999</v>
      </c>
      <c r="E57" s="13">
        <v>826697.36396999995</v>
      </c>
      <c r="F57" s="13">
        <v>3327044.0006900001</v>
      </c>
      <c r="G57" s="13">
        <v>272048.12034999998</v>
      </c>
      <c r="H57" s="13">
        <v>5496171.4362300001</v>
      </c>
      <c r="I57" s="13">
        <v>230112.83854</v>
      </c>
      <c r="J57" s="13">
        <v>682315.10046999995</v>
      </c>
      <c r="K57" s="13">
        <v>143635.42600000001</v>
      </c>
      <c r="L57" s="13">
        <v>143826.24755</v>
      </c>
      <c r="M57" s="13">
        <v>94231.07935</v>
      </c>
      <c r="N57" s="13">
        <v>167527.12813</v>
      </c>
      <c r="O57" s="13">
        <v>35403.3776</v>
      </c>
      <c r="P57" s="13">
        <v>34040.635049999997</v>
      </c>
      <c r="Q57" s="13">
        <v>12796.86299</v>
      </c>
      <c r="R57" s="13">
        <v>1543888.6956799999</v>
      </c>
      <c r="S57" s="13">
        <v>21945.93764</v>
      </c>
      <c r="T57" s="13">
        <v>16690.250510000002</v>
      </c>
      <c r="U57" s="13">
        <v>7714.6056200000003</v>
      </c>
      <c r="V57" s="13">
        <v>1883.71829</v>
      </c>
      <c r="W57" s="13">
        <v>9820</v>
      </c>
      <c r="X57" s="13">
        <v>2299.8182900000002</v>
      </c>
      <c r="Y57" s="13">
        <v>956.36936000000003</v>
      </c>
      <c r="Z57" s="13">
        <v>19700.747139999999</v>
      </c>
      <c r="AA57" s="13">
        <v>9548.5447700000004</v>
      </c>
      <c r="AB57" s="13">
        <v>2813.1901600000001</v>
      </c>
      <c r="AC57" s="13">
        <v>93373.181779999999</v>
      </c>
      <c r="AD57" s="13">
        <v>7133433.3136900002</v>
      </c>
      <c r="AE57" s="13">
        <v>311162.55413</v>
      </c>
      <c r="AF57" s="13">
        <v>239941.04519</v>
      </c>
      <c r="AG57" s="13">
        <v>0</v>
      </c>
      <c r="AH57" s="13">
        <v>22513.937300000001</v>
      </c>
      <c r="AI57" s="13">
        <v>6559815.7770699998</v>
      </c>
    </row>
    <row r="58" spans="2:35">
      <c r="B58" s="8" t="s">
        <v>122</v>
      </c>
      <c r="C58" s="9" t="s">
        <v>97</v>
      </c>
      <c r="D58" s="13">
        <v>600</v>
      </c>
      <c r="E58" s="13">
        <v>165864.11369</v>
      </c>
      <c r="F58" s="13">
        <v>636995.18041999999</v>
      </c>
      <c r="G58" s="13">
        <v>48676.471669999999</v>
      </c>
      <c r="H58" s="13">
        <v>852135.76578000002</v>
      </c>
      <c r="I58" s="13">
        <v>3541.2935600000001</v>
      </c>
      <c r="J58" s="13">
        <v>114449.53397</v>
      </c>
      <c r="K58" s="13">
        <v>10569.789000000001</v>
      </c>
      <c r="L58" s="13">
        <v>52850.652020000001</v>
      </c>
      <c r="M58" s="13">
        <v>36827.144659999998</v>
      </c>
      <c r="N58" s="13">
        <v>21250</v>
      </c>
      <c r="O58" s="13">
        <v>4514.4234200000001</v>
      </c>
      <c r="P58" s="13">
        <v>11750.26245</v>
      </c>
      <c r="Q58" s="13">
        <v>1982.32356</v>
      </c>
      <c r="R58" s="13">
        <v>257735.42264</v>
      </c>
      <c r="S58" s="13">
        <v>14964.65791</v>
      </c>
      <c r="T58" s="13">
        <v>6002.9625599999999</v>
      </c>
      <c r="U58" s="13">
        <v>0</v>
      </c>
      <c r="V58" s="13">
        <v>394.03901000000002</v>
      </c>
      <c r="W58" s="13">
        <v>890</v>
      </c>
      <c r="X58" s="13">
        <v>1372.26001</v>
      </c>
      <c r="Y58" s="13">
        <v>103.91813</v>
      </c>
      <c r="Z58" s="13">
        <v>200</v>
      </c>
      <c r="AA58" s="13">
        <v>399.98300999999998</v>
      </c>
      <c r="AB58" s="13">
        <v>0</v>
      </c>
      <c r="AC58" s="13">
        <v>24327.820629999998</v>
      </c>
      <c r="AD58" s="13">
        <v>1134199.00905</v>
      </c>
      <c r="AE58" s="13">
        <v>31819.789000000001</v>
      </c>
      <c r="AF58" s="13">
        <v>90071.835690000007</v>
      </c>
      <c r="AG58" s="13">
        <v>0</v>
      </c>
      <c r="AH58" s="13">
        <v>200</v>
      </c>
      <c r="AI58" s="13">
        <v>1012107.38436</v>
      </c>
    </row>
    <row r="59" spans="2:35">
      <c r="B59" s="8" t="s">
        <v>123</v>
      </c>
      <c r="C59" s="9" t="s">
        <v>99</v>
      </c>
      <c r="D59" s="13">
        <v>132720.63730999999</v>
      </c>
      <c r="E59" s="13">
        <v>168628.83644000001</v>
      </c>
      <c r="F59" s="13">
        <v>666576.90948000003</v>
      </c>
      <c r="G59" s="13">
        <v>19141.86938</v>
      </c>
      <c r="H59" s="13">
        <v>987068.25260999997</v>
      </c>
      <c r="I59" s="13">
        <v>18235.785349999998</v>
      </c>
      <c r="J59" s="13">
        <v>54802.915829999998</v>
      </c>
      <c r="K59" s="13">
        <v>7700</v>
      </c>
      <c r="L59" s="13">
        <v>21670.059130000001</v>
      </c>
      <c r="M59" s="13">
        <v>27506.71703</v>
      </c>
      <c r="N59" s="13">
        <v>32000</v>
      </c>
      <c r="O59" s="13">
        <v>6519.0248000000001</v>
      </c>
      <c r="P59" s="13">
        <v>2700.2128600000001</v>
      </c>
      <c r="Q59" s="13">
        <v>7313.8475200000003</v>
      </c>
      <c r="R59" s="13">
        <v>178448.56252000001</v>
      </c>
      <c r="S59" s="13">
        <v>6981.2797300000002</v>
      </c>
      <c r="T59" s="13">
        <v>8769.9078399999999</v>
      </c>
      <c r="U59" s="13">
        <v>250</v>
      </c>
      <c r="V59" s="13">
        <v>196.02601000000001</v>
      </c>
      <c r="W59" s="13">
        <v>8930</v>
      </c>
      <c r="X59" s="13">
        <v>927.55827999999997</v>
      </c>
      <c r="Y59" s="13">
        <v>198.96755999999999</v>
      </c>
      <c r="Z59" s="13">
        <v>0</v>
      </c>
      <c r="AA59" s="13">
        <v>1299.7641100000001</v>
      </c>
      <c r="AB59" s="13">
        <v>1595.7148500000001</v>
      </c>
      <c r="AC59" s="13">
        <v>29149.218379999998</v>
      </c>
      <c r="AD59" s="13">
        <v>1194666.03351</v>
      </c>
      <c r="AE59" s="13">
        <v>39700</v>
      </c>
      <c r="AF59" s="13">
        <v>49372.802170000003</v>
      </c>
      <c r="AG59" s="13">
        <v>0</v>
      </c>
      <c r="AH59" s="13">
        <v>1595.7148500000001</v>
      </c>
      <c r="AI59" s="13">
        <v>1103997.5164900001</v>
      </c>
    </row>
    <row r="60" spans="2:35">
      <c r="B60" s="8" t="s">
        <v>124</v>
      </c>
      <c r="C60" s="9" t="s">
        <v>101</v>
      </c>
      <c r="D60" s="13">
        <v>89998.875950000001</v>
      </c>
      <c r="E60" s="13">
        <v>215042.22964000001</v>
      </c>
      <c r="F60" s="13">
        <v>970395.44828999997</v>
      </c>
      <c r="G60" s="13">
        <v>31133.729869999999</v>
      </c>
      <c r="H60" s="13">
        <v>1306570.2837499999</v>
      </c>
      <c r="I60" s="13">
        <v>44948.165760000004</v>
      </c>
      <c r="J60" s="13">
        <v>192480.73629999999</v>
      </c>
      <c r="K60" s="13">
        <v>0</v>
      </c>
      <c r="L60" s="13">
        <v>24074.557430000001</v>
      </c>
      <c r="M60" s="13">
        <v>13324.32569</v>
      </c>
      <c r="N60" s="13">
        <v>1625</v>
      </c>
      <c r="O60" s="13">
        <v>10537.64003</v>
      </c>
      <c r="P60" s="13">
        <v>12544.096380000001</v>
      </c>
      <c r="Q60" s="13">
        <v>3500.69191</v>
      </c>
      <c r="R60" s="13">
        <v>303035.21350000001</v>
      </c>
      <c r="S60" s="13">
        <v>0</v>
      </c>
      <c r="T60" s="13">
        <v>444.01357999999999</v>
      </c>
      <c r="U60" s="13">
        <v>1550</v>
      </c>
      <c r="V60" s="13">
        <v>1243.2596699999999</v>
      </c>
      <c r="W60" s="13">
        <v>0</v>
      </c>
      <c r="X60" s="13">
        <v>0</v>
      </c>
      <c r="Y60" s="13">
        <v>280</v>
      </c>
      <c r="Z60" s="13">
        <v>400</v>
      </c>
      <c r="AA60" s="13">
        <v>1619.5012400000001</v>
      </c>
      <c r="AB60" s="13">
        <v>1217.47531</v>
      </c>
      <c r="AC60" s="13">
        <v>6754.2497999999996</v>
      </c>
      <c r="AD60" s="13">
        <v>1616359.7470499999</v>
      </c>
      <c r="AE60" s="13">
        <v>1625</v>
      </c>
      <c r="AF60" s="13">
        <v>38642.142789999998</v>
      </c>
      <c r="AG60" s="13">
        <v>0</v>
      </c>
      <c r="AH60" s="13">
        <v>1617.47531</v>
      </c>
      <c r="AI60" s="13">
        <v>1574475.12895</v>
      </c>
    </row>
    <row r="61" spans="2:35">
      <c r="B61" s="8" t="s">
        <v>125</v>
      </c>
      <c r="C61" s="9" t="s">
        <v>103</v>
      </c>
      <c r="D61" s="13">
        <v>290465.2524</v>
      </c>
      <c r="E61" s="13">
        <v>113155.78432999999</v>
      </c>
      <c r="F61" s="13">
        <v>647718.41547000001</v>
      </c>
      <c r="G61" s="13">
        <v>107226.54359</v>
      </c>
      <c r="H61" s="13">
        <v>1158565.9957900001</v>
      </c>
      <c r="I61" s="13">
        <v>2088.1656200000002</v>
      </c>
      <c r="J61" s="13">
        <v>194694.11347000001</v>
      </c>
      <c r="K61" s="13">
        <v>13156.587</v>
      </c>
      <c r="L61" s="13">
        <v>4538.6948300000004</v>
      </c>
      <c r="M61" s="13">
        <v>4507.7272800000001</v>
      </c>
      <c r="N61" s="13">
        <v>0</v>
      </c>
      <c r="O61" s="13">
        <v>13832.289349999999</v>
      </c>
      <c r="P61" s="13">
        <v>7046.0633600000001</v>
      </c>
      <c r="Q61" s="13">
        <v>0</v>
      </c>
      <c r="R61" s="13">
        <v>239863.64090999999</v>
      </c>
      <c r="S61" s="13">
        <v>0</v>
      </c>
      <c r="T61" s="13">
        <v>116.79698999999999</v>
      </c>
      <c r="U61" s="13">
        <v>0</v>
      </c>
      <c r="V61" s="13">
        <v>0</v>
      </c>
      <c r="W61" s="13">
        <v>0</v>
      </c>
      <c r="X61" s="13">
        <v>0</v>
      </c>
      <c r="Y61" s="13">
        <v>373.48367000000002</v>
      </c>
      <c r="Z61" s="13">
        <v>2668.8470699999998</v>
      </c>
      <c r="AA61" s="13">
        <v>5228.6810999999998</v>
      </c>
      <c r="AB61" s="13">
        <v>0</v>
      </c>
      <c r="AC61" s="13">
        <v>8387.8088299999999</v>
      </c>
      <c r="AD61" s="13">
        <v>1406817.4455299999</v>
      </c>
      <c r="AE61" s="13">
        <v>13156.587</v>
      </c>
      <c r="AF61" s="13">
        <v>9046.4221099999995</v>
      </c>
      <c r="AG61" s="13">
        <v>0</v>
      </c>
      <c r="AH61" s="13">
        <v>2668.8470699999998</v>
      </c>
      <c r="AI61" s="13">
        <v>1381945.58935</v>
      </c>
    </row>
    <row r="62" spans="2:35">
      <c r="B62" s="8" t="s">
        <v>126</v>
      </c>
      <c r="C62" s="9" t="s">
        <v>105</v>
      </c>
      <c r="D62" s="13">
        <v>556597.18556000001</v>
      </c>
      <c r="E62" s="13">
        <v>164006.39986999999</v>
      </c>
      <c r="F62" s="13">
        <v>405358.04703000002</v>
      </c>
      <c r="G62" s="13">
        <v>65869.505839999998</v>
      </c>
      <c r="H62" s="13">
        <v>1191831.1383</v>
      </c>
      <c r="I62" s="13">
        <v>161299.42825</v>
      </c>
      <c r="J62" s="13">
        <v>125887.8009</v>
      </c>
      <c r="K62" s="13">
        <v>112209.05</v>
      </c>
      <c r="L62" s="13">
        <v>40692.284140000003</v>
      </c>
      <c r="M62" s="13">
        <v>12065.16469</v>
      </c>
      <c r="N62" s="13">
        <v>112652.12813</v>
      </c>
      <c r="O62" s="13">
        <v>0</v>
      </c>
      <c r="P62" s="13">
        <v>0</v>
      </c>
      <c r="Q62" s="13">
        <v>0</v>
      </c>
      <c r="R62" s="13">
        <v>564805.85611000005</v>
      </c>
      <c r="S62" s="13">
        <v>0</v>
      </c>
      <c r="T62" s="13">
        <v>1356.56954</v>
      </c>
      <c r="U62" s="13">
        <v>5914.6056200000003</v>
      </c>
      <c r="V62" s="13">
        <v>50.393599999999999</v>
      </c>
      <c r="W62" s="13">
        <v>0</v>
      </c>
      <c r="X62" s="13">
        <v>0</v>
      </c>
      <c r="Y62" s="13">
        <v>0</v>
      </c>
      <c r="Z62" s="13">
        <v>16431.90007</v>
      </c>
      <c r="AA62" s="13">
        <v>1000.61531</v>
      </c>
      <c r="AB62" s="13">
        <v>0</v>
      </c>
      <c r="AC62" s="13">
        <v>24754.084139999999</v>
      </c>
      <c r="AD62" s="13">
        <v>1781391.07855</v>
      </c>
      <c r="AE62" s="13">
        <v>224861.17812999999</v>
      </c>
      <c r="AF62" s="13">
        <v>52807.842429999997</v>
      </c>
      <c r="AG62" s="13">
        <v>0</v>
      </c>
      <c r="AH62" s="13">
        <v>16431.90007</v>
      </c>
      <c r="AI62" s="13">
        <v>1487290.1579199999</v>
      </c>
    </row>
    <row r="63" spans="2:35">
      <c r="B63" s="8" t="s">
        <v>127</v>
      </c>
      <c r="C63" s="9" t="s">
        <v>128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  <c r="AG63" s="13">
        <v>0</v>
      </c>
      <c r="AH63" s="13">
        <v>0</v>
      </c>
      <c r="AI63" s="13">
        <v>0</v>
      </c>
    </row>
    <row r="64" spans="2:35">
      <c r="B64" s="8" t="s">
        <v>129</v>
      </c>
      <c r="C64" s="9" t="s">
        <v>130</v>
      </c>
      <c r="D64" s="13">
        <v>24700</v>
      </c>
      <c r="E64" s="13">
        <v>0</v>
      </c>
      <c r="F64" s="13">
        <v>71242.587830000004</v>
      </c>
      <c r="G64" s="13">
        <v>1556.08422</v>
      </c>
      <c r="H64" s="13">
        <v>97498.672049999994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22453.877369999998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18651.463820000001</v>
      </c>
      <c r="AB64" s="13">
        <v>0</v>
      </c>
      <c r="AC64" s="13">
        <v>41105.341189999999</v>
      </c>
      <c r="AD64" s="13">
        <v>138604.01324</v>
      </c>
      <c r="AE64" s="13">
        <v>0</v>
      </c>
      <c r="AF64" s="13">
        <v>0</v>
      </c>
      <c r="AG64" s="13">
        <v>0</v>
      </c>
      <c r="AH64" s="13">
        <v>0</v>
      </c>
      <c r="AI64" s="13">
        <v>138604.01324</v>
      </c>
    </row>
    <row r="65" spans="2:35">
      <c r="B65" s="8" t="s">
        <v>131</v>
      </c>
      <c r="C65" s="9" t="s">
        <v>97</v>
      </c>
      <c r="D65" s="13">
        <v>0</v>
      </c>
      <c r="E65" s="13">
        <v>0</v>
      </c>
      <c r="F65" s="13">
        <v>25581.862850000001</v>
      </c>
      <c r="G65" s="13">
        <v>73.974469999999997</v>
      </c>
      <c r="H65" s="13">
        <v>25655.837319999999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687.11342000000002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8507.2684100000006</v>
      </c>
      <c r="AB65" s="13">
        <v>0</v>
      </c>
      <c r="AC65" s="13">
        <v>9194.3818300000003</v>
      </c>
      <c r="AD65" s="13">
        <v>34850.219149999997</v>
      </c>
      <c r="AE65" s="13">
        <v>0</v>
      </c>
      <c r="AF65" s="13">
        <v>0</v>
      </c>
      <c r="AG65" s="13">
        <v>0</v>
      </c>
      <c r="AH65" s="13">
        <v>0</v>
      </c>
      <c r="AI65" s="13">
        <v>34850.219149999997</v>
      </c>
    </row>
    <row r="66" spans="2:35">
      <c r="B66" s="8" t="s">
        <v>132</v>
      </c>
      <c r="C66" s="9" t="s">
        <v>99</v>
      </c>
      <c r="D66" s="13">
        <v>0</v>
      </c>
      <c r="E66" s="13">
        <v>0</v>
      </c>
      <c r="F66" s="13">
        <v>40524.365919999997</v>
      </c>
      <c r="G66" s="13">
        <v>1363.69751</v>
      </c>
      <c r="H66" s="13">
        <v>41888.063430000002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1506.25243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4872.7511500000001</v>
      </c>
      <c r="AB66" s="13">
        <v>0</v>
      </c>
      <c r="AC66" s="13">
        <v>6379.0035799999996</v>
      </c>
      <c r="AD66" s="13">
        <v>48267.067009999999</v>
      </c>
      <c r="AE66" s="13">
        <v>0</v>
      </c>
      <c r="AF66" s="13">
        <v>0</v>
      </c>
      <c r="AG66" s="13">
        <v>0</v>
      </c>
      <c r="AH66" s="13">
        <v>0</v>
      </c>
      <c r="AI66" s="13">
        <v>48267.067009999999</v>
      </c>
    </row>
    <row r="67" spans="2:35">
      <c r="B67" s="8" t="s">
        <v>133</v>
      </c>
      <c r="C67" s="9" t="s">
        <v>101</v>
      </c>
      <c r="D67" s="13">
        <v>0</v>
      </c>
      <c r="E67" s="13">
        <v>0</v>
      </c>
      <c r="F67" s="13">
        <v>4403.70147</v>
      </c>
      <c r="G67" s="13">
        <v>118.41224</v>
      </c>
      <c r="H67" s="13">
        <v>4522.1137099999996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2899.9451899999999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4382.6252199999999</v>
      </c>
      <c r="AB67" s="13">
        <v>0</v>
      </c>
      <c r="AC67" s="13">
        <v>7282.5704100000003</v>
      </c>
      <c r="AD67" s="13">
        <v>11804.68412</v>
      </c>
      <c r="AE67" s="13">
        <v>0</v>
      </c>
      <c r="AF67" s="13">
        <v>0</v>
      </c>
      <c r="AG67" s="13">
        <v>0</v>
      </c>
      <c r="AH67" s="13">
        <v>0</v>
      </c>
      <c r="AI67" s="13">
        <v>11804.68412</v>
      </c>
    </row>
    <row r="68" spans="2:35">
      <c r="B68" s="8" t="s">
        <v>134</v>
      </c>
      <c r="C68" s="9" t="s">
        <v>135</v>
      </c>
      <c r="D68" s="13">
        <v>0</v>
      </c>
      <c r="E68" s="13">
        <v>0</v>
      </c>
      <c r="F68" s="13">
        <v>732.65759000000003</v>
      </c>
      <c r="G68" s="13">
        <v>0</v>
      </c>
      <c r="H68" s="13">
        <v>732.65759000000003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12179.248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888.81903999999997</v>
      </c>
      <c r="AB68" s="13">
        <v>0</v>
      </c>
      <c r="AC68" s="13">
        <v>13068.06704</v>
      </c>
      <c r="AD68" s="13">
        <v>13800.724630000001</v>
      </c>
      <c r="AE68" s="13">
        <v>0</v>
      </c>
      <c r="AF68" s="13">
        <v>0</v>
      </c>
      <c r="AG68" s="13">
        <v>0</v>
      </c>
      <c r="AH68" s="13">
        <v>0</v>
      </c>
      <c r="AI68" s="13">
        <v>13800.724630000001</v>
      </c>
    </row>
    <row r="69" spans="2:35">
      <c r="B69" s="8" t="s">
        <v>136</v>
      </c>
      <c r="C69" s="9" t="s">
        <v>137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5181.3183300000001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5181.3183300000001</v>
      </c>
      <c r="AD69" s="13">
        <v>5181.3183300000001</v>
      </c>
      <c r="AE69" s="13">
        <v>0</v>
      </c>
      <c r="AF69" s="13">
        <v>0</v>
      </c>
      <c r="AG69" s="13">
        <v>0</v>
      </c>
      <c r="AH69" s="13">
        <v>0</v>
      </c>
      <c r="AI69" s="13">
        <v>5181.3183300000001</v>
      </c>
    </row>
    <row r="70" spans="2:35">
      <c r="B70" s="8" t="s">
        <v>138</v>
      </c>
      <c r="C70" s="9" t="s">
        <v>139</v>
      </c>
      <c r="D70" s="13">
        <v>24700</v>
      </c>
      <c r="E70" s="13">
        <v>0</v>
      </c>
      <c r="F70" s="13">
        <v>0</v>
      </c>
      <c r="G70" s="13">
        <v>0</v>
      </c>
      <c r="H70" s="13">
        <v>24700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24700</v>
      </c>
      <c r="AE70" s="13">
        <v>0</v>
      </c>
      <c r="AF70" s="13">
        <v>0</v>
      </c>
      <c r="AG70" s="13">
        <v>0</v>
      </c>
      <c r="AH70" s="13">
        <v>0</v>
      </c>
      <c r="AI70" s="13">
        <v>24700</v>
      </c>
    </row>
    <row r="71" spans="2:35">
      <c r="B71" s="8" t="s">
        <v>140</v>
      </c>
      <c r="C71" s="9" t="s">
        <v>141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>
      <c r="B72" s="8" t="s">
        <v>142</v>
      </c>
      <c r="C72" s="9" t="s">
        <v>143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>
      <c r="B73" s="8" t="s">
        <v>144</v>
      </c>
      <c r="C73" s="9" t="s">
        <v>145</v>
      </c>
      <c r="D73" s="13">
        <v>370356.58240000001</v>
      </c>
      <c r="E73" s="13">
        <v>344191.93585000001</v>
      </c>
      <c r="F73" s="13">
        <v>837056.23170999996</v>
      </c>
      <c r="G73" s="13">
        <v>336606.87329000002</v>
      </c>
      <c r="H73" s="13">
        <v>1888211.6232499999</v>
      </c>
      <c r="I73" s="13">
        <v>138221.67947999999</v>
      </c>
      <c r="J73" s="13">
        <v>228484.63535999999</v>
      </c>
      <c r="K73" s="13">
        <v>36700.678999999996</v>
      </c>
      <c r="L73" s="13">
        <v>89751.547730000006</v>
      </c>
      <c r="M73" s="13">
        <v>57392.234799999998</v>
      </c>
      <c r="N73" s="13">
        <v>231663.05652000001</v>
      </c>
      <c r="O73" s="13">
        <v>40459.654730000002</v>
      </c>
      <c r="P73" s="13">
        <v>120667.29019</v>
      </c>
      <c r="Q73" s="13">
        <v>23439.50229</v>
      </c>
      <c r="R73" s="13">
        <v>966780.28009999997</v>
      </c>
      <c r="S73" s="13">
        <v>42709.305500000002</v>
      </c>
      <c r="T73" s="13">
        <v>26821.43029</v>
      </c>
      <c r="U73" s="13">
        <v>5034.7581700000001</v>
      </c>
      <c r="V73" s="13">
        <v>1846.0384799999999</v>
      </c>
      <c r="W73" s="13">
        <v>9760.1202200000007</v>
      </c>
      <c r="X73" s="13">
        <v>3717.9850000000001</v>
      </c>
      <c r="Y73" s="13">
        <v>892.95381999999995</v>
      </c>
      <c r="Z73" s="13">
        <v>4603.1051699999998</v>
      </c>
      <c r="AA73" s="13">
        <v>11536.595439999999</v>
      </c>
      <c r="AB73" s="13">
        <v>2685.2970999999998</v>
      </c>
      <c r="AC73" s="13">
        <v>109607.58919</v>
      </c>
      <c r="AD73" s="13">
        <v>2964599.49254</v>
      </c>
      <c r="AE73" s="13">
        <v>268363.73551999999</v>
      </c>
      <c r="AF73" s="13">
        <v>148989.82101000001</v>
      </c>
      <c r="AG73" s="13">
        <v>0</v>
      </c>
      <c r="AH73" s="13">
        <v>7288.4022699999996</v>
      </c>
      <c r="AI73" s="13">
        <v>2539957.5337399999</v>
      </c>
    </row>
    <row r="74" spans="2:35">
      <c r="B74" s="8" t="s">
        <v>146</v>
      </c>
      <c r="C74" s="9" t="s">
        <v>97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23809.38409</v>
      </c>
      <c r="Q74" s="13">
        <v>0</v>
      </c>
      <c r="R74" s="13">
        <v>23809.38409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23809.38409</v>
      </c>
      <c r="AE74" s="13">
        <v>0</v>
      </c>
      <c r="AF74" s="13">
        <v>0</v>
      </c>
      <c r="AG74" s="13">
        <v>0</v>
      </c>
      <c r="AH74" s="13">
        <v>0</v>
      </c>
      <c r="AI74" s="13">
        <v>23809.38409</v>
      </c>
    </row>
    <row r="75" spans="2:35">
      <c r="B75" s="8" t="s">
        <v>147</v>
      </c>
      <c r="C75" s="9" t="s">
        <v>99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</row>
    <row r="76" spans="2:35">
      <c r="B76" s="8" t="s">
        <v>148</v>
      </c>
      <c r="C76" s="9" t="s">
        <v>101</v>
      </c>
      <c r="D76" s="13">
        <v>370356.58240000001</v>
      </c>
      <c r="E76" s="13">
        <v>344191.93585000001</v>
      </c>
      <c r="F76" s="13">
        <v>837056.23170999996</v>
      </c>
      <c r="G76" s="13">
        <v>336606.87329000002</v>
      </c>
      <c r="H76" s="13">
        <v>1888211.6232499999</v>
      </c>
      <c r="I76" s="13">
        <v>138221.67947999999</v>
      </c>
      <c r="J76" s="13">
        <v>228484.63535999999</v>
      </c>
      <c r="K76" s="13">
        <v>36700.678999999996</v>
      </c>
      <c r="L76" s="13">
        <v>89751.547730000006</v>
      </c>
      <c r="M76" s="13">
        <v>57392.234799999998</v>
      </c>
      <c r="N76" s="13">
        <v>231663.05652000001</v>
      </c>
      <c r="O76" s="13">
        <v>40459.654730000002</v>
      </c>
      <c r="P76" s="13">
        <v>51844.365610000001</v>
      </c>
      <c r="Q76" s="13">
        <v>23439.50229</v>
      </c>
      <c r="R76" s="13">
        <v>897957.35551999998</v>
      </c>
      <c r="S76" s="13">
        <v>28566.350900000001</v>
      </c>
      <c r="T76" s="13">
        <v>17327.71499</v>
      </c>
      <c r="U76" s="13">
        <v>5034.7581700000001</v>
      </c>
      <c r="V76" s="13">
        <v>1846.0384799999999</v>
      </c>
      <c r="W76" s="13">
        <v>9760.1202200000007</v>
      </c>
      <c r="X76" s="13">
        <v>3717.9850000000001</v>
      </c>
      <c r="Y76" s="13">
        <v>892.95381999999995</v>
      </c>
      <c r="Z76" s="13">
        <v>4603.1051699999998</v>
      </c>
      <c r="AA76" s="13">
        <v>11536.595439999999</v>
      </c>
      <c r="AB76" s="13">
        <v>2685.2970999999998</v>
      </c>
      <c r="AC76" s="13">
        <v>85970.919290000005</v>
      </c>
      <c r="AD76" s="13">
        <v>2872139.89806</v>
      </c>
      <c r="AE76" s="13">
        <v>268363.73551999999</v>
      </c>
      <c r="AF76" s="13">
        <v>148989.82101000001</v>
      </c>
      <c r="AG76" s="13">
        <v>0</v>
      </c>
      <c r="AH76" s="13">
        <v>7288.4022699999996</v>
      </c>
      <c r="AI76" s="13">
        <v>2447497.9392599999</v>
      </c>
    </row>
    <row r="77" spans="2:35">
      <c r="B77" s="8" t="s">
        <v>149</v>
      </c>
      <c r="C77" s="9" t="s">
        <v>135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79.224400000000003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79.224400000000003</v>
      </c>
      <c r="AD77" s="13">
        <v>79.224400000000003</v>
      </c>
      <c r="AE77" s="13">
        <v>0</v>
      </c>
      <c r="AF77" s="13">
        <v>0</v>
      </c>
      <c r="AG77" s="13">
        <v>0</v>
      </c>
      <c r="AH77" s="13">
        <v>0</v>
      </c>
      <c r="AI77" s="13">
        <v>79.224400000000003</v>
      </c>
    </row>
    <row r="78" spans="2:35">
      <c r="B78" s="8" t="s">
        <v>150</v>
      </c>
      <c r="C78" s="9" t="s">
        <v>137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3387.8938199999998</v>
      </c>
      <c r="Q78" s="13">
        <v>0</v>
      </c>
      <c r="R78" s="13">
        <v>3387.8938199999998</v>
      </c>
      <c r="S78" s="13">
        <v>4975.1525000000001</v>
      </c>
      <c r="T78" s="13">
        <v>9414.4909000000007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14389.643400000001</v>
      </c>
      <c r="AD78" s="13">
        <v>17777.537219999998</v>
      </c>
      <c r="AE78" s="13">
        <v>0</v>
      </c>
      <c r="AF78" s="13">
        <v>0</v>
      </c>
      <c r="AG78" s="13">
        <v>0</v>
      </c>
      <c r="AH78" s="13">
        <v>0</v>
      </c>
      <c r="AI78" s="13">
        <v>17777.537219999998</v>
      </c>
    </row>
    <row r="79" spans="2:35">
      <c r="B79" s="8" t="s">
        <v>151</v>
      </c>
      <c r="C79" s="9" t="s">
        <v>139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35264.770219999999</v>
      </c>
      <c r="Q79" s="13">
        <v>0</v>
      </c>
      <c r="R79" s="13">
        <v>35264.770219999999</v>
      </c>
      <c r="S79" s="13">
        <v>9136.9745999999996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9136.9745999999996</v>
      </c>
      <c r="AD79" s="13">
        <v>44401.74482</v>
      </c>
      <c r="AE79" s="13">
        <v>0</v>
      </c>
      <c r="AF79" s="13">
        <v>0</v>
      </c>
      <c r="AG79" s="13">
        <v>0</v>
      </c>
      <c r="AH79" s="13">
        <v>0</v>
      </c>
      <c r="AI79" s="13">
        <v>44401.74482</v>
      </c>
    </row>
    <row r="80" spans="2:35">
      <c r="B80" s="8" t="s">
        <v>152</v>
      </c>
      <c r="C80" s="9" t="s">
        <v>141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6360.8764499999997</v>
      </c>
      <c r="Q80" s="13">
        <v>0</v>
      </c>
      <c r="R80" s="13">
        <v>6360.8764499999997</v>
      </c>
      <c r="S80" s="13">
        <v>30.827500000000001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30.827500000000001</v>
      </c>
      <c r="AD80" s="13">
        <v>6391.7039500000001</v>
      </c>
      <c r="AE80" s="13">
        <v>0</v>
      </c>
      <c r="AF80" s="13">
        <v>0</v>
      </c>
      <c r="AG80" s="13">
        <v>0</v>
      </c>
      <c r="AH80" s="13">
        <v>0</v>
      </c>
      <c r="AI80" s="13">
        <v>6391.7039500000001</v>
      </c>
    </row>
    <row r="81" spans="2:35">
      <c r="B81" s="8" t="s">
        <v>153</v>
      </c>
      <c r="C81" s="9" t="s">
        <v>143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0</v>
      </c>
      <c r="AH81" s="13">
        <v>0</v>
      </c>
      <c r="AI81" s="13">
        <v>0</v>
      </c>
    </row>
    <row r="82" spans="2:35">
      <c r="B82" s="8" t="s">
        <v>154</v>
      </c>
      <c r="C82" s="9" t="s">
        <v>155</v>
      </c>
      <c r="D82" s="13">
        <v>102492.22696</v>
      </c>
      <c r="E82" s="13">
        <v>591667.88301999995</v>
      </c>
      <c r="F82" s="13">
        <v>652232.25318999996</v>
      </c>
      <c r="G82" s="13">
        <v>136332.20175000001</v>
      </c>
      <c r="H82" s="13">
        <v>1482724.56492</v>
      </c>
      <c r="I82" s="13">
        <v>80814.51268</v>
      </c>
      <c r="J82" s="13">
        <v>110845.10795000001</v>
      </c>
      <c r="K82" s="13">
        <v>0</v>
      </c>
      <c r="L82" s="13">
        <v>59003.942410000003</v>
      </c>
      <c r="M82" s="13">
        <v>21829.313050000001</v>
      </c>
      <c r="N82" s="13">
        <v>39289.204409999998</v>
      </c>
      <c r="O82" s="13">
        <v>100</v>
      </c>
      <c r="P82" s="13">
        <v>9943.9539000000004</v>
      </c>
      <c r="Q82" s="13">
        <v>0</v>
      </c>
      <c r="R82" s="13">
        <v>321826.0344</v>
      </c>
      <c r="S82" s="13">
        <v>1615.0257099999999</v>
      </c>
      <c r="T82" s="13">
        <v>2808.3578000000002</v>
      </c>
      <c r="U82" s="13">
        <v>750.50053000000003</v>
      </c>
      <c r="V82" s="13">
        <v>0</v>
      </c>
      <c r="W82" s="13">
        <v>0</v>
      </c>
      <c r="X82" s="13">
        <v>714.97623999999996</v>
      </c>
      <c r="Y82" s="13">
        <v>750</v>
      </c>
      <c r="Z82" s="13">
        <v>1937.4574600000001</v>
      </c>
      <c r="AA82" s="13">
        <v>0</v>
      </c>
      <c r="AB82" s="13">
        <v>310.36200000000002</v>
      </c>
      <c r="AC82" s="13">
        <v>8886.6797399999996</v>
      </c>
      <c r="AD82" s="13">
        <v>1813437.2790600001</v>
      </c>
      <c r="AE82" s="13">
        <v>39289.204409999998</v>
      </c>
      <c r="AF82" s="13">
        <v>80833.25546</v>
      </c>
      <c r="AG82" s="13">
        <v>0</v>
      </c>
      <c r="AH82" s="13">
        <v>2247.8194600000002</v>
      </c>
      <c r="AI82" s="13">
        <v>1691066.99973</v>
      </c>
    </row>
    <row r="83" spans="2:35">
      <c r="B83" s="8" t="s">
        <v>156</v>
      </c>
      <c r="C83" s="9" t="s">
        <v>157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0</v>
      </c>
      <c r="AI83" s="13">
        <v>0</v>
      </c>
    </row>
    <row r="84" spans="2:35">
      <c r="B84" s="8" t="s">
        <v>158</v>
      </c>
      <c r="C84" s="9" t="s">
        <v>159</v>
      </c>
      <c r="D84" s="13">
        <v>31000</v>
      </c>
      <c r="E84" s="13">
        <v>439739.03876999998</v>
      </c>
      <c r="F84" s="13">
        <v>10.36</v>
      </c>
      <c r="G84" s="13">
        <v>0</v>
      </c>
      <c r="H84" s="13">
        <v>470749.39877000003</v>
      </c>
      <c r="I84" s="13">
        <v>0</v>
      </c>
      <c r="J84" s="13">
        <v>6576</v>
      </c>
      <c r="K84" s="13">
        <v>0</v>
      </c>
      <c r="L84" s="13">
        <v>16084.61404</v>
      </c>
      <c r="M84" s="13">
        <v>100</v>
      </c>
      <c r="N84" s="13">
        <v>13.43763</v>
      </c>
      <c r="O84" s="13">
        <v>100</v>
      </c>
      <c r="P84" s="13">
        <v>1353.0791200000001</v>
      </c>
      <c r="Q84" s="13">
        <v>0</v>
      </c>
      <c r="R84" s="13">
        <v>24227.130789999999</v>
      </c>
      <c r="S84" s="13">
        <v>300.07571000000002</v>
      </c>
      <c r="T84" s="13">
        <v>2808.3578000000002</v>
      </c>
      <c r="U84" s="13">
        <v>0</v>
      </c>
      <c r="V84" s="13">
        <v>0</v>
      </c>
      <c r="W84" s="13">
        <v>0</v>
      </c>
      <c r="X84" s="13">
        <v>10.11871</v>
      </c>
      <c r="Y84" s="13">
        <v>0</v>
      </c>
      <c r="Z84" s="13">
        <v>0</v>
      </c>
      <c r="AA84" s="13">
        <v>0</v>
      </c>
      <c r="AB84" s="13">
        <v>310.36200000000002</v>
      </c>
      <c r="AC84" s="13">
        <v>3428.9142200000001</v>
      </c>
      <c r="AD84" s="13">
        <v>498405.44377999997</v>
      </c>
      <c r="AE84" s="13">
        <v>13.43763</v>
      </c>
      <c r="AF84" s="13">
        <v>16184.61404</v>
      </c>
      <c r="AG84" s="13">
        <v>0</v>
      </c>
      <c r="AH84" s="13">
        <v>310.36200000000002</v>
      </c>
      <c r="AI84" s="13">
        <v>481897.03010999999</v>
      </c>
    </row>
    <row r="85" spans="2:35">
      <c r="B85" s="8" t="s">
        <v>160</v>
      </c>
      <c r="C85" s="9" t="s">
        <v>161</v>
      </c>
      <c r="D85" s="13">
        <v>71492.22696</v>
      </c>
      <c r="E85" s="13">
        <v>151928.84424999999</v>
      </c>
      <c r="F85" s="13">
        <v>394205.35392000002</v>
      </c>
      <c r="G85" s="13">
        <v>101516.96838000001</v>
      </c>
      <c r="H85" s="13">
        <v>719143.39350999997</v>
      </c>
      <c r="I85" s="13">
        <v>55407.016810000001</v>
      </c>
      <c r="J85" s="13">
        <v>98999.107950000005</v>
      </c>
      <c r="K85" s="13">
        <v>0</v>
      </c>
      <c r="L85" s="13">
        <v>42919.328370000003</v>
      </c>
      <c r="M85" s="13">
        <v>21729.313050000001</v>
      </c>
      <c r="N85" s="13">
        <v>39275.766779999998</v>
      </c>
      <c r="O85" s="13">
        <v>0</v>
      </c>
      <c r="P85" s="13">
        <v>7836.6919399999997</v>
      </c>
      <c r="Q85" s="13">
        <v>0</v>
      </c>
      <c r="R85" s="13">
        <v>266167.22489999997</v>
      </c>
      <c r="S85" s="13">
        <v>0</v>
      </c>
      <c r="T85" s="13">
        <v>0</v>
      </c>
      <c r="U85" s="13">
        <v>688.49584000000004</v>
      </c>
      <c r="V85" s="13">
        <v>0</v>
      </c>
      <c r="W85" s="13">
        <v>0</v>
      </c>
      <c r="X85" s="13">
        <v>704.85753</v>
      </c>
      <c r="Y85" s="13">
        <v>0</v>
      </c>
      <c r="Z85" s="13">
        <v>1937.4574600000001</v>
      </c>
      <c r="AA85" s="13">
        <v>0</v>
      </c>
      <c r="AB85" s="13">
        <v>0</v>
      </c>
      <c r="AC85" s="13">
        <v>3330.8108299999999</v>
      </c>
      <c r="AD85" s="13">
        <v>988641.42923999997</v>
      </c>
      <c r="AE85" s="13">
        <v>39275.766779999998</v>
      </c>
      <c r="AF85" s="13">
        <v>64648.64142</v>
      </c>
      <c r="AG85" s="13">
        <v>0</v>
      </c>
      <c r="AH85" s="13">
        <v>1937.4574600000001</v>
      </c>
      <c r="AI85" s="13">
        <v>882779.56357999996</v>
      </c>
    </row>
    <row r="86" spans="2:35">
      <c r="B86" s="8" t="s">
        <v>162</v>
      </c>
      <c r="C86" s="9" t="s">
        <v>163</v>
      </c>
      <c r="D86" s="13">
        <v>0</v>
      </c>
      <c r="E86" s="13">
        <v>0</v>
      </c>
      <c r="F86" s="13">
        <v>258016.53927000001</v>
      </c>
      <c r="G86" s="13">
        <v>34815.233370000002</v>
      </c>
      <c r="H86" s="13">
        <v>292831.77263999998</v>
      </c>
      <c r="I86" s="13">
        <v>25407.495869999999</v>
      </c>
      <c r="J86" s="13">
        <v>5270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754.18284000000006</v>
      </c>
      <c r="Q86" s="13">
        <v>0</v>
      </c>
      <c r="R86" s="13">
        <v>31431.67871</v>
      </c>
      <c r="S86" s="13">
        <v>1314.95</v>
      </c>
      <c r="T86" s="13">
        <v>0</v>
      </c>
      <c r="U86" s="13">
        <v>62.004689999999997</v>
      </c>
      <c r="V86" s="13">
        <v>0</v>
      </c>
      <c r="W86" s="13">
        <v>0</v>
      </c>
      <c r="X86" s="13">
        <v>0</v>
      </c>
      <c r="Y86" s="13">
        <v>50</v>
      </c>
      <c r="Z86" s="13">
        <v>0</v>
      </c>
      <c r="AA86" s="13">
        <v>0</v>
      </c>
      <c r="AB86" s="13">
        <v>0</v>
      </c>
      <c r="AC86" s="13">
        <v>1426.95469</v>
      </c>
      <c r="AD86" s="13">
        <v>325690.40603999997</v>
      </c>
      <c r="AE86" s="13">
        <v>0</v>
      </c>
      <c r="AF86" s="13">
        <v>0</v>
      </c>
      <c r="AG86" s="13">
        <v>0</v>
      </c>
      <c r="AH86" s="13">
        <v>0</v>
      </c>
      <c r="AI86" s="13">
        <v>325690.40603999997</v>
      </c>
    </row>
    <row r="87" spans="2:35">
      <c r="B87" s="8" t="s">
        <v>164</v>
      </c>
      <c r="C87" s="9" t="s">
        <v>165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700</v>
      </c>
      <c r="Z87" s="13">
        <v>0</v>
      </c>
      <c r="AA87" s="13">
        <v>0</v>
      </c>
      <c r="AB87" s="13">
        <v>0</v>
      </c>
      <c r="AC87" s="13">
        <v>700</v>
      </c>
      <c r="AD87" s="13">
        <v>700</v>
      </c>
      <c r="AE87" s="13">
        <v>0</v>
      </c>
      <c r="AF87" s="13">
        <v>0</v>
      </c>
      <c r="AG87" s="13">
        <v>0</v>
      </c>
      <c r="AH87" s="13">
        <v>0</v>
      </c>
      <c r="AI87" s="13">
        <v>700</v>
      </c>
    </row>
    <row r="88" spans="2:35">
      <c r="B88" s="8" t="s">
        <v>166</v>
      </c>
      <c r="C88" s="9" t="s">
        <v>167</v>
      </c>
      <c r="D88" s="13">
        <v>-88.377539999999996</v>
      </c>
      <c r="E88" s="13">
        <v>-2858.2471599999999</v>
      </c>
      <c r="F88" s="13">
        <v>-56531.83711</v>
      </c>
      <c r="G88" s="13">
        <v>-28.926570000000002</v>
      </c>
      <c r="H88" s="13">
        <v>-59507.388379999997</v>
      </c>
      <c r="I88" s="13">
        <v>-1753.1758400000001</v>
      </c>
      <c r="J88" s="13">
        <v>-1156.1563799999999</v>
      </c>
      <c r="K88" s="13">
        <v>0</v>
      </c>
      <c r="L88" s="13">
        <v>0</v>
      </c>
      <c r="M88" s="13">
        <v>-2038.9103</v>
      </c>
      <c r="N88" s="13">
        <v>0</v>
      </c>
      <c r="O88" s="13">
        <v>-5</v>
      </c>
      <c r="P88" s="13">
        <v>0</v>
      </c>
      <c r="Q88" s="13">
        <v>0</v>
      </c>
      <c r="R88" s="13">
        <v>-4953.2425199999998</v>
      </c>
      <c r="S88" s="13">
        <v>0</v>
      </c>
      <c r="T88" s="13">
        <v>-10.05115</v>
      </c>
      <c r="U88" s="13">
        <v>-334.57288</v>
      </c>
      <c r="V88" s="13">
        <v>0</v>
      </c>
      <c r="W88" s="13">
        <v>0</v>
      </c>
      <c r="X88" s="13">
        <v>0</v>
      </c>
      <c r="Y88" s="13">
        <v>-2.5</v>
      </c>
      <c r="Z88" s="13">
        <v>0</v>
      </c>
      <c r="AA88" s="13">
        <v>0</v>
      </c>
      <c r="AB88" s="13">
        <v>0</v>
      </c>
      <c r="AC88" s="13">
        <v>-347.12403</v>
      </c>
      <c r="AD88" s="13">
        <v>-64807.754930000003</v>
      </c>
      <c r="AE88" s="13">
        <v>0</v>
      </c>
      <c r="AF88" s="13">
        <v>-2038.9103</v>
      </c>
      <c r="AG88" s="13">
        <v>0</v>
      </c>
      <c r="AH88" s="13">
        <v>0</v>
      </c>
      <c r="AI88" s="13">
        <v>-62768.84463</v>
      </c>
    </row>
    <row r="89" spans="2:35">
      <c r="B89" s="8" t="s">
        <v>168</v>
      </c>
      <c r="C89" s="9" t="s">
        <v>169</v>
      </c>
      <c r="D89" s="13">
        <v>0</v>
      </c>
      <c r="E89" s="13">
        <v>-2858.2471599999999</v>
      </c>
      <c r="F89" s="13">
        <v>-56531.83711</v>
      </c>
      <c r="G89" s="13">
        <v>-28.926570000000002</v>
      </c>
      <c r="H89" s="13">
        <v>-59419.010840000003</v>
      </c>
      <c r="I89" s="13">
        <v>-1753.1758400000001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-5</v>
      </c>
      <c r="P89" s="13">
        <v>0</v>
      </c>
      <c r="Q89" s="13">
        <v>0</v>
      </c>
      <c r="R89" s="13">
        <v>-1758.1758400000001</v>
      </c>
      <c r="S89" s="13">
        <v>0</v>
      </c>
      <c r="T89" s="13">
        <v>-10.05115</v>
      </c>
      <c r="U89" s="13">
        <v>0</v>
      </c>
      <c r="V89" s="13">
        <v>0</v>
      </c>
      <c r="W89" s="13">
        <v>0</v>
      </c>
      <c r="X89" s="13">
        <v>0</v>
      </c>
      <c r="Y89" s="13">
        <v>-2.5</v>
      </c>
      <c r="Z89" s="13">
        <v>0</v>
      </c>
      <c r="AA89" s="13">
        <v>0</v>
      </c>
      <c r="AB89" s="13">
        <v>0</v>
      </c>
      <c r="AC89" s="13">
        <v>-12.55115</v>
      </c>
      <c r="AD89" s="13">
        <v>-61189.737829999998</v>
      </c>
      <c r="AE89" s="13">
        <v>0</v>
      </c>
      <c r="AF89" s="13">
        <v>0</v>
      </c>
      <c r="AG89" s="13">
        <v>0</v>
      </c>
      <c r="AH89" s="13">
        <v>0</v>
      </c>
      <c r="AI89" s="13">
        <v>-61189.737829999998</v>
      </c>
    </row>
    <row r="90" spans="2:35">
      <c r="B90" s="8" t="s">
        <v>170</v>
      </c>
      <c r="C90" s="9" t="s">
        <v>171</v>
      </c>
      <c r="D90" s="13">
        <v>-88.377539999999996</v>
      </c>
      <c r="E90" s="13">
        <v>0</v>
      </c>
      <c r="F90" s="13">
        <v>0</v>
      </c>
      <c r="G90" s="13">
        <v>0</v>
      </c>
      <c r="H90" s="13">
        <v>-88.377539999999996</v>
      </c>
      <c r="I90" s="13">
        <v>0</v>
      </c>
      <c r="J90" s="13">
        <v>-1156.1563799999999</v>
      </c>
      <c r="K90" s="13">
        <v>0</v>
      </c>
      <c r="L90" s="13">
        <v>0</v>
      </c>
      <c r="M90" s="13">
        <v>-2038.9103</v>
      </c>
      <c r="N90" s="13">
        <v>0</v>
      </c>
      <c r="O90" s="13">
        <v>0</v>
      </c>
      <c r="P90" s="13">
        <v>0</v>
      </c>
      <c r="Q90" s="13">
        <v>0</v>
      </c>
      <c r="R90" s="13">
        <v>-3195.0666799999999</v>
      </c>
      <c r="S90" s="13">
        <v>0</v>
      </c>
      <c r="T90" s="13">
        <v>0</v>
      </c>
      <c r="U90" s="13">
        <v>-334.57288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-334.57288</v>
      </c>
      <c r="AD90" s="13">
        <v>-3618.0171</v>
      </c>
      <c r="AE90" s="13">
        <v>0</v>
      </c>
      <c r="AF90" s="13">
        <v>-2038.9103</v>
      </c>
      <c r="AG90" s="13">
        <v>0</v>
      </c>
      <c r="AH90" s="13">
        <v>0</v>
      </c>
      <c r="AI90" s="13">
        <v>-1579.1068</v>
      </c>
    </row>
    <row r="91" spans="2:35">
      <c r="B91" s="10" t="s">
        <v>172</v>
      </c>
      <c r="C91" s="11" t="s">
        <v>173</v>
      </c>
      <c r="D91" s="12">
        <v>6981091.9360300004</v>
      </c>
      <c r="E91" s="12">
        <v>6546989.0798500003</v>
      </c>
      <c r="F91" s="12">
        <v>12552845.23325</v>
      </c>
      <c r="G91" s="12">
        <v>6252064.2655800004</v>
      </c>
      <c r="H91" s="12">
        <v>32332990.514710002</v>
      </c>
      <c r="I91" s="12">
        <v>1854879.6992800001</v>
      </c>
      <c r="J91" s="12">
        <v>4161069.50202</v>
      </c>
      <c r="K91" s="12">
        <v>321535.47399999999</v>
      </c>
      <c r="L91" s="12">
        <v>2551987.98434</v>
      </c>
      <c r="M91" s="12">
        <v>909188.51015999995</v>
      </c>
      <c r="N91" s="12">
        <v>4300991.89573</v>
      </c>
      <c r="O91" s="12">
        <v>622436.15086000005</v>
      </c>
      <c r="P91" s="12">
        <v>811498.42221999995</v>
      </c>
      <c r="Q91" s="12">
        <v>578587.32090000005</v>
      </c>
      <c r="R91" s="12">
        <v>16112174.95951</v>
      </c>
      <c r="S91" s="12">
        <v>503000.84528000001</v>
      </c>
      <c r="T91" s="12">
        <v>245711.62687000001</v>
      </c>
      <c r="U91" s="12">
        <v>55107.089569999996</v>
      </c>
      <c r="V91" s="12">
        <v>31187.033469999998</v>
      </c>
      <c r="W91" s="12">
        <v>34578.574780000003</v>
      </c>
      <c r="X91" s="12">
        <v>49357.207459999998</v>
      </c>
      <c r="Y91" s="12">
        <v>24509.724630000001</v>
      </c>
      <c r="Z91" s="12">
        <v>69056.601720000006</v>
      </c>
      <c r="AA91" s="12">
        <v>203971.97560999999</v>
      </c>
      <c r="AB91" s="12">
        <v>153091.92447999999</v>
      </c>
      <c r="AC91" s="12">
        <v>1369572.60387</v>
      </c>
      <c r="AD91" s="12">
        <v>49814738.078089997</v>
      </c>
      <c r="AE91" s="12">
        <v>4622527.3697300004</v>
      </c>
      <c r="AF91" s="12">
        <v>3492363.5279700002</v>
      </c>
      <c r="AG91" s="12">
        <v>0</v>
      </c>
      <c r="AH91" s="12">
        <v>222148.52619999999</v>
      </c>
      <c r="AI91" s="12">
        <v>41477698.654189996</v>
      </c>
    </row>
    <row r="92" spans="2:35">
      <c r="B92" s="8" t="s">
        <v>174</v>
      </c>
      <c r="C92" s="9" t="s">
        <v>175</v>
      </c>
      <c r="D92" s="13">
        <v>3570271.9139299998</v>
      </c>
      <c r="E92" s="13">
        <v>2711446.33794</v>
      </c>
      <c r="F92" s="13">
        <v>5226037.93322</v>
      </c>
      <c r="G92" s="13">
        <v>3869561.53627</v>
      </c>
      <c r="H92" s="13">
        <v>15377317.72136</v>
      </c>
      <c r="I92" s="13">
        <v>563799.23822000006</v>
      </c>
      <c r="J92" s="13">
        <v>3001582.82332</v>
      </c>
      <c r="K92" s="13">
        <v>341295.98700000002</v>
      </c>
      <c r="L92" s="13">
        <v>184409.9289</v>
      </c>
      <c r="M92" s="13">
        <v>86829.376529999994</v>
      </c>
      <c r="N92" s="13">
        <v>3577637.1000700002</v>
      </c>
      <c r="O92" s="13">
        <v>179738.87297999999</v>
      </c>
      <c r="P92" s="13">
        <v>541002.20527000003</v>
      </c>
      <c r="Q92" s="13">
        <v>3.04488</v>
      </c>
      <c r="R92" s="13">
        <v>8476298.5771699995</v>
      </c>
      <c r="S92" s="13">
        <v>276805.60843000002</v>
      </c>
      <c r="T92" s="13">
        <v>113252.36988</v>
      </c>
      <c r="U92" s="13">
        <v>28835.096939999999</v>
      </c>
      <c r="V92" s="13">
        <v>8803.5121600000002</v>
      </c>
      <c r="W92" s="13">
        <v>33750.178339999999</v>
      </c>
      <c r="X92" s="13">
        <v>526.89328</v>
      </c>
      <c r="Y92" s="13">
        <v>18359.697619999999</v>
      </c>
      <c r="Z92" s="13">
        <v>8361.4635799999996</v>
      </c>
      <c r="AA92" s="13">
        <v>26572.102070000001</v>
      </c>
      <c r="AB92" s="13">
        <v>0</v>
      </c>
      <c r="AC92" s="13">
        <v>515266.92229999998</v>
      </c>
      <c r="AD92" s="13">
        <v>24368883.220830001</v>
      </c>
      <c r="AE92" s="13">
        <v>3918933.0870699999</v>
      </c>
      <c r="AF92" s="13">
        <v>280042.81758999999</v>
      </c>
      <c r="AG92" s="13">
        <v>0</v>
      </c>
      <c r="AH92" s="13">
        <v>8361.4635799999996</v>
      </c>
      <c r="AI92" s="13">
        <v>20161545.852589998</v>
      </c>
    </row>
    <row r="93" spans="2:35">
      <c r="B93" s="8" t="s">
        <v>176</v>
      </c>
      <c r="C93" s="9" t="s">
        <v>177</v>
      </c>
      <c r="D93" s="13">
        <v>415203.63020000001</v>
      </c>
      <c r="E93" s="13">
        <v>581142.14474999998</v>
      </c>
      <c r="F93" s="13">
        <v>462902.00893000001</v>
      </c>
      <c r="G93" s="13">
        <v>315079.43274999998</v>
      </c>
      <c r="H93" s="13">
        <v>1774327.2166299999</v>
      </c>
      <c r="I93" s="13">
        <v>41043.657939999997</v>
      </c>
      <c r="J93" s="13">
        <v>238600.96494999999</v>
      </c>
      <c r="K93" s="13">
        <v>77198.184999999998</v>
      </c>
      <c r="L93" s="13">
        <v>76643.439490000004</v>
      </c>
      <c r="M93" s="13">
        <v>7474.6132100000004</v>
      </c>
      <c r="N93" s="13">
        <v>231839.20250000001</v>
      </c>
      <c r="O93" s="13">
        <v>8075.6218600000002</v>
      </c>
      <c r="P93" s="13">
        <v>25404.843270000001</v>
      </c>
      <c r="Q93" s="13">
        <v>3.04488</v>
      </c>
      <c r="R93" s="13">
        <v>706283.57310000004</v>
      </c>
      <c r="S93" s="13">
        <v>9502.9564599999994</v>
      </c>
      <c r="T93" s="13">
        <v>9896.2825699999994</v>
      </c>
      <c r="U93" s="13">
        <v>1206.29819</v>
      </c>
      <c r="V93" s="13">
        <v>321.94909000000001</v>
      </c>
      <c r="W93" s="13">
        <v>642.90575000000001</v>
      </c>
      <c r="X93" s="13">
        <v>14.33615</v>
      </c>
      <c r="Y93" s="13">
        <v>2989.5969700000001</v>
      </c>
      <c r="Z93" s="13">
        <v>2733.4264600000001</v>
      </c>
      <c r="AA93" s="13">
        <v>1135.41877</v>
      </c>
      <c r="AB93" s="13">
        <v>0</v>
      </c>
      <c r="AC93" s="13">
        <v>28443.170409999999</v>
      </c>
      <c r="AD93" s="13">
        <v>2509053.9601400001</v>
      </c>
      <c r="AE93" s="13">
        <v>309037.38750000001</v>
      </c>
      <c r="AF93" s="13">
        <v>84440.001789999995</v>
      </c>
      <c r="AG93" s="13">
        <v>0</v>
      </c>
      <c r="AH93" s="13">
        <v>2733.4264600000001</v>
      </c>
      <c r="AI93" s="13">
        <v>2112843.14439</v>
      </c>
    </row>
    <row r="94" spans="2:35">
      <c r="B94" s="8" t="s">
        <v>178</v>
      </c>
      <c r="C94" s="9" t="s">
        <v>179</v>
      </c>
      <c r="D94" s="13">
        <v>484590.36151000002</v>
      </c>
      <c r="E94" s="13">
        <v>178540.31263</v>
      </c>
      <c r="F94" s="13">
        <v>700355.09689000004</v>
      </c>
      <c r="G94" s="13">
        <v>536645.77318000002</v>
      </c>
      <c r="H94" s="13">
        <v>1900131.54421</v>
      </c>
      <c r="I94" s="13">
        <v>46255.299610000002</v>
      </c>
      <c r="J94" s="13">
        <v>404154.59211999999</v>
      </c>
      <c r="K94" s="13">
        <v>134650.36300000001</v>
      </c>
      <c r="L94" s="13">
        <v>23463.774880000001</v>
      </c>
      <c r="M94" s="13">
        <v>11856.80528</v>
      </c>
      <c r="N94" s="13">
        <v>504662.4571</v>
      </c>
      <c r="O94" s="13">
        <v>14354.503650000001</v>
      </c>
      <c r="P94" s="13">
        <v>31559.167010000001</v>
      </c>
      <c r="Q94" s="13">
        <v>0</v>
      </c>
      <c r="R94" s="13">
        <v>1170956.9626499999</v>
      </c>
      <c r="S94" s="13">
        <v>17278.613280000001</v>
      </c>
      <c r="T94" s="13">
        <v>11837.00727</v>
      </c>
      <c r="U94" s="13">
        <v>1662.0160100000001</v>
      </c>
      <c r="V94" s="13">
        <v>702.11791000000005</v>
      </c>
      <c r="W94" s="13">
        <v>5485.4446500000004</v>
      </c>
      <c r="X94" s="13">
        <v>22.04636</v>
      </c>
      <c r="Y94" s="13">
        <v>1581.1390200000001</v>
      </c>
      <c r="Z94" s="13">
        <v>446.98507000000001</v>
      </c>
      <c r="AA94" s="13">
        <v>2226.1499699999999</v>
      </c>
      <c r="AB94" s="13">
        <v>0</v>
      </c>
      <c r="AC94" s="13">
        <v>41241.519540000001</v>
      </c>
      <c r="AD94" s="13">
        <v>3112330.0263999999</v>
      </c>
      <c r="AE94" s="13">
        <v>639312.82010000001</v>
      </c>
      <c r="AF94" s="13">
        <v>36022.698069999999</v>
      </c>
      <c r="AG94" s="13">
        <v>0</v>
      </c>
      <c r="AH94" s="13">
        <v>446.98507000000001</v>
      </c>
      <c r="AI94" s="13">
        <v>2436547.5231599999</v>
      </c>
    </row>
    <row r="95" spans="2:35">
      <c r="B95" s="8" t="s">
        <v>180</v>
      </c>
      <c r="C95" s="9" t="s">
        <v>181</v>
      </c>
      <c r="D95" s="13">
        <v>596020.38884999999</v>
      </c>
      <c r="E95" s="13">
        <v>206216.26037</v>
      </c>
      <c r="F95" s="13">
        <v>804722.46178999997</v>
      </c>
      <c r="G95" s="13">
        <v>459152.56562000001</v>
      </c>
      <c r="H95" s="13">
        <v>2066111.6766299999</v>
      </c>
      <c r="I95" s="13">
        <v>55667.930480000003</v>
      </c>
      <c r="J95" s="13">
        <v>412372.95912999997</v>
      </c>
      <c r="K95" s="13">
        <v>112626.255</v>
      </c>
      <c r="L95" s="13">
        <v>19005.091970000001</v>
      </c>
      <c r="M95" s="13">
        <v>13413.32422</v>
      </c>
      <c r="N95" s="13">
        <v>554276.15914999996</v>
      </c>
      <c r="O95" s="13">
        <v>15528.25656</v>
      </c>
      <c r="P95" s="13">
        <v>38172.272199999999</v>
      </c>
      <c r="Q95" s="13">
        <v>0</v>
      </c>
      <c r="R95" s="13">
        <v>1221062.24871</v>
      </c>
      <c r="S95" s="13">
        <v>31548.820009999999</v>
      </c>
      <c r="T95" s="13">
        <v>20500.20235</v>
      </c>
      <c r="U95" s="13">
        <v>2512.8214400000002</v>
      </c>
      <c r="V95" s="13">
        <v>895.96303</v>
      </c>
      <c r="W95" s="13">
        <v>6228.3349500000004</v>
      </c>
      <c r="X95" s="13">
        <v>30.151499999999999</v>
      </c>
      <c r="Y95" s="13">
        <v>2410.9910500000001</v>
      </c>
      <c r="Z95" s="13">
        <v>635.88671999999997</v>
      </c>
      <c r="AA95" s="13">
        <v>3053.4290099999998</v>
      </c>
      <c r="AB95" s="13">
        <v>0</v>
      </c>
      <c r="AC95" s="13">
        <v>67816.600059999997</v>
      </c>
      <c r="AD95" s="13">
        <v>3354990.5254000002</v>
      </c>
      <c r="AE95" s="13">
        <v>666902.41414999997</v>
      </c>
      <c r="AF95" s="13">
        <v>33314.379220000003</v>
      </c>
      <c r="AG95" s="13">
        <v>0</v>
      </c>
      <c r="AH95" s="13">
        <v>635.88671999999997</v>
      </c>
      <c r="AI95" s="13">
        <v>2654137.8453099998</v>
      </c>
    </row>
    <row r="96" spans="2:35">
      <c r="B96" s="8" t="s">
        <v>182</v>
      </c>
      <c r="C96" s="9" t="s">
        <v>103</v>
      </c>
      <c r="D96" s="13">
        <v>389736.52506000001</v>
      </c>
      <c r="E96" s="13">
        <v>302151.00728999998</v>
      </c>
      <c r="F96" s="13">
        <v>877672.05977000005</v>
      </c>
      <c r="G96" s="13">
        <v>507492.48924000002</v>
      </c>
      <c r="H96" s="13">
        <v>2077052.08136</v>
      </c>
      <c r="I96" s="13">
        <v>84528.35527</v>
      </c>
      <c r="J96" s="13">
        <v>470667.41488</v>
      </c>
      <c r="K96" s="13">
        <v>15067.846</v>
      </c>
      <c r="L96" s="13">
        <v>18781.661199999999</v>
      </c>
      <c r="M96" s="13">
        <v>24104.91647</v>
      </c>
      <c r="N96" s="13">
        <v>640539.83881999995</v>
      </c>
      <c r="O96" s="13">
        <v>26986.039720000001</v>
      </c>
      <c r="P96" s="13">
        <v>62489.140679999997</v>
      </c>
      <c r="Q96" s="13">
        <v>0</v>
      </c>
      <c r="R96" s="13">
        <v>1343165.2130400001</v>
      </c>
      <c r="S96" s="13">
        <v>52292.656069999997</v>
      </c>
      <c r="T96" s="13">
        <v>18542.590690000001</v>
      </c>
      <c r="U96" s="13">
        <v>9392.1602999999996</v>
      </c>
      <c r="V96" s="13">
        <v>1856.5451</v>
      </c>
      <c r="W96" s="13">
        <v>12760.937879999999</v>
      </c>
      <c r="X96" s="13">
        <v>55.027999999999999</v>
      </c>
      <c r="Y96" s="13">
        <v>4373.5860300000004</v>
      </c>
      <c r="Z96" s="13">
        <v>1379.3296600000001</v>
      </c>
      <c r="AA96" s="13">
        <v>5657.5148799999997</v>
      </c>
      <c r="AB96" s="13">
        <v>0</v>
      </c>
      <c r="AC96" s="13">
        <v>106310.34861</v>
      </c>
      <c r="AD96" s="13">
        <v>3526527.6430100002</v>
      </c>
      <c r="AE96" s="13">
        <v>655607.68481999997</v>
      </c>
      <c r="AF96" s="13">
        <v>44743.122770000002</v>
      </c>
      <c r="AG96" s="13">
        <v>0</v>
      </c>
      <c r="AH96" s="13">
        <v>1379.3296600000001</v>
      </c>
      <c r="AI96" s="13">
        <v>2824797.5057600001</v>
      </c>
    </row>
    <row r="97" spans="2:35">
      <c r="B97" s="8" t="s">
        <v>183</v>
      </c>
      <c r="C97" s="9" t="s">
        <v>184</v>
      </c>
      <c r="D97" s="13">
        <v>1684721.0083099999</v>
      </c>
      <c r="E97" s="13">
        <v>1443396.6129000001</v>
      </c>
      <c r="F97" s="13">
        <v>2380386.30584</v>
      </c>
      <c r="G97" s="13">
        <v>2051191.2754800001</v>
      </c>
      <c r="H97" s="13">
        <v>7559695.2025300004</v>
      </c>
      <c r="I97" s="13">
        <v>336303.99492000003</v>
      </c>
      <c r="J97" s="13">
        <v>1475786.89224</v>
      </c>
      <c r="K97" s="13">
        <v>1753.338</v>
      </c>
      <c r="L97" s="13">
        <v>46515.961360000001</v>
      </c>
      <c r="M97" s="13">
        <v>29979.717349999999</v>
      </c>
      <c r="N97" s="13">
        <v>1646319.4424999999</v>
      </c>
      <c r="O97" s="13">
        <v>114794.45119000001</v>
      </c>
      <c r="P97" s="13">
        <v>383376.78210999997</v>
      </c>
      <c r="Q97" s="13">
        <v>0</v>
      </c>
      <c r="R97" s="13">
        <v>4034830.5796699999</v>
      </c>
      <c r="S97" s="13">
        <v>166182.56260999999</v>
      </c>
      <c r="T97" s="13">
        <v>52476.286999999997</v>
      </c>
      <c r="U97" s="13">
        <v>14061.800999999999</v>
      </c>
      <c r="V97" s="13">
        <v>5026.93703</v>
      </c>
      <c r="W97" s="13">
        <v>8632.5551099999993</v>
      </c>
      <c r="X97" s="13">
        <v>405.33127000000002</v>
      </c>
      <c r="Y97" s="13">
        <v>7004.3845499999998</v>
      </c>
      <c r="Z97" s="13">
        <v>3165.8356699999999</v>
      </c>
      <c r="AA97" s="13">
        <v>14499.58944</v>
      </c>
      <c r="AB97" s="13">
        <v>0</v>
      </c>
      <c r="AC97" s="13">
        <v>271455.28367999999</v>
      </c>
      <c r="AD97" s="13">
        <v>11865981.065880001</v>
      </c>
      <c r="AE97" s="13">
        <v>1648072.7805000001</v>
      </c>
      <c r="AF97" s="13">
        <v>81522.615739999994</v>
      </c>
      <c r="AG97" s="13">
        <v>0</v>
      </c>
      <c r="AH97" s="13">
        <v>3165.8356699999999</v>
      </c>
      <c r="AI97" s="13">
        <v>10133219.833969999</v>
      </c>
    </row>
    <row r="98" spans="2:35">
      <c r="B98" s="8" t="s">
        <v>185</v>
      </c>
      <c r="C98" s="9" t="s">
        <v>186</v>
      </c>
      <c r="D98" s="13">
        <v>2777304.2827900001</v>
      </c>
      <c r="E98" s="13">
        <v>3204157.2986300001</v>
      </c>
      <c r="F98" s="13">
        <v>4898911.4684600001</v>
      </c>
      <c r="G98" s="13">
        <v>1927016.2442900001</v>
      </c>
      <c r="H98" s="13">
        <v>12807389.29417</v>
      </c>
      <c r="I98" s="13">
        <v>1119224.73648</v>
      </c>
      <c r="J98" s="13">
        <v>1010836.92554</v>
      </c>
      <c r="K98" s="13">
        <v>0</v>
      </c>
      <c r="L98" s="13">
        <v>2191675.0562800001</v>
      </c>
      <c r="M98" s="13">
        <v>721785.76852000004</v>
      </c>
      <c r="N98" s="13">
        <v>596105.71241000004</v>
      </c>
      <c r="O98" s="13">
        <v>267761.94086999999</v>
      </c>
      <c r="P98" s="13">
        <v>183726.72800999999</v>
      </c>
      <c r="Q98" s="13">
        <v>301859.64413999999</v>
      </c>
      <c r="R98" s="13">
        <v>6392976.5122499997</v>
      </c>
      <c r="S98" s="13">
        <v>11437.184310000001</v>
      </c>
      <c r="T98" s="13">
        <v>108919.28667</v>
      </c>
      <c r="U98" s="13">
        <v>19292.606739999999</v>
      </c>
      <c r="V98" s="13">
        <v>18403.63104</v>
      </c>
      <c r="W98" s="13">
        <v>403.9683</v>
      </c>
      <c r="X98" s="13">
        <v>32052.052769999998</v>
      </c>
      <c r="Y98" s="13">
        <v>3415.75452</v>
      </c>
      <c r="Z98" s="13">
        <v>20090.210179999998</v>
      </c>
      <c r="AA98" s="13">
        <v>86473.099830000006</v>
      </c>
      <c r="AB98" s="13">
        <v>6315.2016999999996</v>
      </c>
      <c r="AC98" s="13">
        <v>306802.99605999998</v>
      </c>
      <c r="AD98" s="13">
        <v>19507168.802480001</v>
      </c>
      <c r="AE98" s="13">
        <v>596105.71241000004</v>
      </c>
      <c r="AF98" s="13">
        <v>2931864.45584</v>
      </c>
      <c r="AG98" s="13">
        <v>0</v>
      </c>
      <c r="AH98" s="13">
        <v>26405.41188</v>
      </c>
      <c r="AI98" s="13">
        <v>15952793.222349999</v>
      </c>
    </row>
    <row r="99" spans="2:35">
      <c r="B99" s="8" t="s">
        <v>187</v>
      </c>
      <c r="C99" s="9" t="s">
        <v>177</v>
      </c>
      <c r="D99" s="13">
        <v>499938.66661999997</v>
      </c>
      <c r="E99" s="13">
        <v>298890.01825000002</v>
      </c>
      <c r="F99" s="13">
        <v>756960.47300999996</v>
      </c>
      <c r="G99" s="13">
        <v>617293.03451000003</v>
      </c>
      <c r="H99" s="13">
        <v>2173082.19239</v>
      </c>
      <c r="I99" s="13">
        <v>181051.44991</v>
      </c>
      <c r="J99" s="13">
        <v>383527.04441999999</v>
      </c>
      <c r="K99" s="13">
        <v>0</v>
      </c>
      <c r="L99" s="13">
        <v>1142935.78948</v>
      </c>
      <c r="M99" s="13">
        <v>65076.520349999999</v>
      </c>
      <c r="N99" s="13">
        <v>154319.48521000001</v>
      </c>
      <c r="O99" s="13">
        <v>21470.117289999998</v>
      </c>
      <c r="P99" s="13">
        <v>35068.962019999999</v>
      </c>
      <c r="Q99" s="13">
        <v>26588.307229999999</v>
      </c>
      <c r="R99" s="13">
        <v>2010037.67591</v>
      </c>
      <c r="S99" s="13">
        <v>281.00452999999999</v>
      </c>
      <c r="T99" s="13">
        <v>12301.7443</v>
      </c>
      <c r="U99" s="13">
        <v>3240.3303900000001</v>
      </c>
      <c r="V99" s="13">
        <v>536.67870000000005</v>
      </c>
      <c r="W99" s="13">
        <v>19.457129999999999</v>
      </c>
      <c r="X99" s="13">
        <v>719.42457000000002</v>
      </c>
      <c r="Y99" s="13">
        <v>582.59155999999996</v>
      </c>
      <c r="Z99" s="13">
        <v>375.69607000000002</v>
      </c>
      <c r="AA99" s="13">
        <v>2527.4990299999999</v>
      </c>
      <c r="AB99" s="13">
        <v>246.70094</v>
      </c>
      <c r="AC99" s="13">
        <v>20831.127219999998</v>
      </c>
      <c r="AD99" s="13">
        <v>4203950.9955200003</v>
      </c>
      <c r="AE99" s="13">
        <v>154319.48521000001</v>
      </c>
      <c r="AF99" s="13">
        <v>1208548.98853</v>
      </c>
      <c r="AG99" s="13">
        <v>0</v>
      </c>
      <c r="AH99" s="13">
        <v>622.39701000000002</v>
      </c>
      <c r="AI99" s="13">
        <v>2840460.1247700001</v>
      </c>
    </row>
    <row r="100" spans="2:35">
      <c r="B100" s="8" t="s">
        <v>188</v>
      </c>
      <c r="C100" s="9" t="s">
        <v>179</v>
      </c>
      <c r="D100" s="13">
        <v>186074.91081999999</v>
      </c>
      <c r="E100" s="13">
        <v>286731.86749999999</v>
      </c>
      <c r="F100" s="13">
        <v>335810.54678999999</v>
      </c>
      <c r="G100" s="13">
        <v>118183.85501</v>
      </c>
      <c r="H100" s="13">
        <v>926801.18012000003</v>
      </c>
      <c r="I100" s="13">
        <v>63228.672780000001</v>
      </c>
      <c r="J100" s="13">
        <v>63089.537550000001</v>
      </c>
      <c r="K100" s="13">
        <v>0</v>
      </c>
      <c r="L100" s="13">
        <v>224498.40836999999</v>
      </c>
      <c r="M100" s="13">
        <v>25316.449089999998</v>
      </c>
      <c r="N100" s="13">
        <v>40842.431689999998</v>
      </c>
      <c r="O100" s="13">
        <v>12299.50418</v>
      </c>
      <c r="P100" s="13">
        <v>12672.99329</v>
      </c>
      <c r="Q100" s="13">
        <v>48354.47752</v>
      </c>
      <c r="R100" s="13">
        <v>490302.47447000002</v>
      </c>
      <c r="S100" s="13">
        <v>843.61207999999999</v>
      </c>
      <c r="T100" s="13">
        <v>5114.1157000000003</v>
      </c>
      <c r="U100" s="13">
        <v>1099.09744</v>
      </c>
      <c r="V100" s="13">
        <v>973.67048999999997</v>
      </c>
      <c r="W100" s="13">
        <v>38.146239999999999</v>
      </c>
      <c r="X100" s="13">
        <v>1773.77108</v>
      </c>
      <c r="Y100" s="13">
        <v>207.79500999999999</v>
      </c>
      <c r="Z100" s="13">
        <v>696.29297999999994</v>
      </c>
      <c r="AA100" s="13">
        <v>4589.9935500000001</v>
      </c>
      <c r="AB100" s="13">
        <v>563.53201000000001</v>
      </c>
      <c r="AC100" s="13">
        <v>15900.02658</v>
      </c>
      <c r="AD100" s="13">
        <v>1433003.68117</v>
      </c>
      <c r="AE100" s="13">
        <v>40842.431689999998</v>
      </c>
      <c r="AF100" s="13">
        <v>250788.52794999999</v>
      </c>
      <c r="AG100" s="13">
        <v>0</v>
      </c>
      <c r="AH100" s="13">
        <v>1259.8249900000001</v>
      </c>
      <c r="AI100" s="13">
        <v>1140112.8965400001</v>
      </c>
    </row>
    <row r="101" spans="2:35">
      <c r="B101" s="8" t="s">
        <v>189</v>
      </c>
      <c r="C101" s="9" t="s">
        <v>181</v>
      </c>
      <c r="D101" s="13">
        <v>232712.94644999999</v>
      </c>
      <c r="E101" s="13">
        <v>328013.00556000002</v>
      </c>
      <c r="F101" s="13">
        <v>397752.62633</v>
      </c>
      <c r="G101" s="13">
        <v>143017.53951999999</v>
      </c>
      <c r="H101" s="13">
        <v>1101496.1178600001</v>
      </c>
      <c r="I101" s="13">
        <v>83223.824779999995</v>
      </c>
      <c r="J101" s="13">
        <v>75118.221030000001</v>
      </c>
      <c r="K101" s="13">
        <v>0</v>
      </c>
      <c r="L101" s="13">
        <v>193944.36721999999</v>
      </c>
      <c r="M101" s="13">
        <v>33611.856059999998</v>
      </c>
      <c r="N101" s="13">
        <v>50500.065340000001</v>
      </c>
      <c r="O101" s="13">
        <v>16207.23057</v>
      </c>
      <c r="P101" s="13">
        <v>16536.78542</v>
      </c>
      <c r="Q101" s="13">
        <v>51832.862820000002</v>
      </c>
      <c r="R101" s="13">
        <v>520975.21324000001</v>
      </c>
      <c r="S101" s="13">
        <v>1120.3001899999999</v>
      </c>
      <c r="T101" s="13">
        <v>7610.8698199999999</v>
      </c>
      <c r="U101" s="13">
        <v>1688.8560199999999</v>
      </c>
      <c r="V101" s="13">
        <v>1350.43381</v>
      </c>
      <c r="W101" s="13">
        <v>58.862020000000001</v>
      </c>
      <c r="X101" s="13">
        <v>1775.9925000000001</v>
      </c>
      <c r="Y101" s="13">
        <v>279.50045</v>
      </c>
      <c r="Z101" s="13">
        <v>1038.1353899999999</v>
      </c>
      <c r="AA101" s="13">
        <v>6867.3778400000001</v>
      </c>
      <c r="AB101" s="13">
        <v>850.93588</v>
      </c>
      <c r="AC101" s="13">
        <v>22641.263920000001</v>
      </c>
      <c r="AD101" s="13">
        <v>1645112.5950199999</v>
      </c>
      <c r="AE101" s="13">
        <v>50500.065340000001</v>
      </c>
      <c r="AF101" s="13">
        <v>228906.65708999999</v>
      </c>
      <c r="AG101" s="13">
        <v>0</v>
      </c>
      <c r="AH101" s="13">
        <v>1889.0712699999999</v>
      </c>
      <c r="AI101" s="13">
        <v>1363816.8013200001</v>
      </c>
    </row>
    <row r="102" spans="2:35">
      <c r="B102" s="8" t="s">
        <v>190</v>
      </c>
      <c r="C102" s="9" t="s">
        <v>103</v>
      </c>
      <c r="D102" s="13">
        <v>377512.30194999999</v>
      </c>
      <c r="E102" s="13">
        <v>481445.74320000003</v>
      </c>
      <c r="F102" s="13">
        <v>634461.27043000003</v>
      </c>
      <c r="G102" s="13">
        <v>223234.14366</v>
      </c>
      <c r="H102" s="13">
        <v>1716653.45924</v>
      </c>
      <c r="I102" s="13">
        <v>146913.9853</v>
      </c>
      <c r="J102" s="13">
        <v>112679.35206999999</v>
      </c>
      <c r="K102" s="13">
        <v>0</v>
      </c>
      <c r="L102" s="13">
        <v>199857.69678999999</v>
      </c>
      <c r="M102" s="13">
        <v>61771.327680000002</v>
      </c>
      <c r="N102" s="13">
        <v>78903.028340000004</v>
      </c>
      <c r="O102" s="13">
        <v>29649.81582</v>
      </c>
      <c r="P102" s="13">
        <v>28270.61882</v>
      </c>
      <c r="Q102" s="13">
        <v>72003.859530000002</v>
      </c>
      <c r="R102" s="13">
        <v>730049.68435</v>
      </c>
      <c r="S102" s="13">
        <v>2239.8292200000001</v>
      </c>
      <c r="T102" s="13">
        <v>13110.947920000001</v>
      </c>
      <c r="U102" s="13">
        <v>2544.9162799999999</v>
      </c>
      <c r="V102" s="13">
        <v>2679.2201100000002</v>
      </c>
      <c r="W102" s="13">
        <v>89.647980000000004</v>
      </c>
      <c r="X102" s="13">
        <v>3352.8967499999999</v>
      </c>
      <c r="Y102" s="13">
        <v>506.67943000000002</v>
      </c>
      <c r="Z102" s="13">
        <v>2111.5296199999998</v>
      </c>
      <c r="AA102" s="13">
        <v>13657.057769999999</v>
      </c>
      <c r="AB102" s="13">
        <v>1602.30116</v>
      </c>
      <c r="AC102" s="13">
        <v>41895.026239999999</v>
      </c>
      <c r="AD102" s="13">
        <v>2488598.16983</v>
      </c>
      <c r="AE102" s="13">
        <v>78903.028340000004</v>
      </c>
      <c r="AF102" s="13">
        <v>264308.24458</v>
      </c>
      <c r="AG102" s="13">
        <v>0</v>
      </c>
      <c r="AH102" s="13">
        <v>3713.8307799999998</v>
      </c>
      <c r="AI102" s="13">
        <v>2141673.0661300002</v>
      </c>
    </row>
    <row r="103" spans="2:35">
      <c r="B103" s="8" t="s">
        <v>191</v>
      </c>
      <c r="C103" s="9" t="s">
        <v>184</v>
      </c>
      <c r="D103" s="13">
        <v>1481065.45695</v>
      </c>
      <c r="E103" s="13">
        <v>1809076.6641200001</v>
      </c>
      <c r="F103" s="13">
        <v>2773926.5518999998</v>
      </c>
      <c r="G103" s="13">
        <v>825287.67159000004</v>
      </c>
      <c r="H103" s="13">
        <v>6889356.3445600001</v>
      </c>
      <c r="I103" s="13">
        <v>644806.80371000001</v>
      </c>
      <c r="J103" s="13">
        <v>376422.77046999999</v>
      </c>
      <c r="K103" s="13">
        <v>0</v>
      </c>
      <c r="L103" s="13">
        <v>430438.79441999999</v>
      </c>
      <c r="M103" s="13">
        <v>536009.61534000002</v>
      </c>
      <c r="N103" s="13">
        <v>271540.70182999998</v>
      </c>
      <c r="O103" s="13">
        <v>188135.27301</v>
      </c>
      <c r="P103" s="13">
        <v>91177.368459999998</v>
      </c>
      <c r="Q103" s="13">
        <v>103080.13704</v>
      </c>
      <c r="R103" s="13">
        <v>2641611.46428</v>
      </c>
      <c r="S103" s="13">
        <v>6952.4382900000001</v>
      </c>
      <c r="T103" s="13">
        <v>70781.608930000002</v>
      </c>
      <c r="U103" s="13">
        <v>10719.40661</v>
      </c>
      <c r="V103" s="13">
        <v>12863.627930000001</v>
      </c>
      <c r="W103" s="13">
        <v>197.85493</v>
      </c>
      <c r="X103" s="13">
        <v>24429.96787</v>
      </c>
      <c r="Y103" s="13">
        <v>1839.1880699999999</v>
      </c>
      <c r="Z103" s="13">
        <v>15868.556119999999</v>
      </c>
      <c r="AA103" s="13">
        <v>58831.17164</v>
      </c>
      <c r="AB103" s="13">
        <v>3051.73171</v>
      </c>
      <c r="AC103" s="13">
        <v>205535.5521</v>
      </c>
      <c r="AD103" s="13">
        <v>9736503.36094</v>
      </c>
      <c r="AE103" s="13">
        <v>271540.70182999998</v>
      </c>
      <c r="AF103" s="13">
        <v>979312.03769000003</v>
      </c>
      <c r="AG103" s="13">
        <v>0</v>
      </c>
      <c r="AH103" s="13">
        <v>18920.287830000001</v>
      </c>
      <c r="AI103" s="13">
        <v>8466730.3335900009</v>
      </c>
    </row>
    <row r="104" spans="2:35">
      <c r="B104" s="8" t="s">
        <v>192</v>
      </c>
      <c r="C104" s="9" t="s">
        <v>193</v>
      </c>
      <c r="D104" s="13">
        <v>205603.9149</v>
      </c>
      <c r="E104" s="13">
        <v>474414.00621000002</v>
      </c>
      <c r="F104" s="13">
        <v>931414.06709999999</v>
      </c>
      <c r="G104" s="13">
        <v>301898.61589000002</v>
      </c>
      <c r="H104" s="13">
        <v>1913330.6041000001</v>
      </c>
      <c r="I104" s="13">
        <v>53622.912450000003</v>
      </c>
      <c r="J104" s="13">
        <v>167876.31133999999</v>
      </c>
      <c r="K104" s="13">
        <v>0</v>
      </c>
      <c r="L104" s="13">
        <v>163.93718000000001</v>
      </c>
      <c r="M104" s="13">
        <v>115578.22016</v>
      </c>
      <c r="N104" s="13">
        <v>148562.06739000001</v>
      </c>
      <c r="O104" s="13">
        <v>57078.99955</v>
      </c>
      <c r="P104" s="13">
        <v>43102.665229999999</v>
      </c>
      <c r="Q104" s="13">
        <v>0</v>
      </c>
      <c r="R104" s="13">
        <v>585985.11329999997</v>
      </c>
      <c r="S104" s="13">
        <v>25101.858339999999</v>
      </c>
      <c r="T104" s="13">
        <v>3448.5169099999998</v>
      </c>
      <c r="U104" s="13">
        <v>0</v>
      </c>
      <c r="V104" s="13">
        <v>0</v>
      </c>
      <c r="W104" s="13">
        <v>210.91565</v>
      </c>
      <c r="X104" s="13">
        <v>0</v>
      </c>
      <c r="Y104" s="13">
        <v>1356.9787100000001</v>
      </c>
      <c r="Z104" s="13">
        <v>124.24124</v>
      </c>
      <c r="AA104" s="13">
        <v>32870.535559999997</v>
      </c>
      <c r="AB104" s="13">
        <v>0</v>
      </c>
      <c r="AC104" s="13">
        <v>63113.046410000003</v>
      </c>
      <c r="AD104" s="13">
        <v>2562428.7638099999</v>
      </c>
      <c r="AE104" s="13">
        <v>148562.06739000001</v>
      </c>
      <c r="AF104" s="13">
        <v>115742.15734000001</v>
      </c>
      <c r="AG104" s="13">
        <v>0</v>
      </c>
      <c r="AH104" s="13">
        <v>124.24124</v>
      </c>
      <c r="AI104" s="13">
        <v>2298000.2978400001</v>
      </c>
    </row>
    <row r="105" spans="2:35">
      <c r="B105" s="8" t="s">
        <v>194</v>
      </c>
      <c r="C105" s="9" t="s">
        <v>177</v>
      </c>
      <c r="D105" s="13">
        <v>2394.4321399999999</v>
      </c>
      <c r="E105" s="13">
        <v>3116.7305299999998</v>
      </c>
      <c r="F105" s="13">
        <v>7245.6455800000003</v>
      </c>
      <c r="G105" s="13">
        <v>3352.3079699999998</v>
      </c>
      <c r="H105" s="13">
        <v>16109.11622</v>
      </c>
      <c r="I105" s="13">
        <v>704.76343999999995</v>
      </c>
      <c r="J105" s="13">
        <v>2350.58997</v>
      </c>
      <c r="K105" s="13">
        <v>0</v>
      </c>
      <c r="L105" s="13">
        <v>0.39594000000000001</v>
      </c>
      <c r="M105" s="13">
        <v>559.31411000000003</v>
      </c>
      <c r="N105" s="13">
        <v>1150.62086</v>
      </c>
      <c r="O105" s="13">
        <v>494.82321000000002</v>
      </c>
      <c r="P105" s="13">
        <v>362.17135999999999</v>
      </c>
      <c r="Q105" s="13">
        <v>0</v>
      </c>
      <c r="R105" s="13">
        <v>5622.6788900000001</v>
      </c>
      <c r="S105" s="13">
        <v>177.28098</v>
      </c>
      <c r="T105" s="13">
        <v>24.202670000000001</v>
      </c>
      <c r="U105" s="13">
        <v>0</v>
      </c>
      <c r="V105" s="13">
        <v>0</v>
      </c>
      <c r="W105" s="13">
        <v>1.5985499999999999</v>
      </c>
      <c r="X105" s="13">
        <v>0</v>
      </c>
      <c r="Y105" s="13">
        <v>16.388729999999999</v>
      </c>
      <c r="Z105" s="13">
        <v>0.14111000000000001</v>
      </c>
      <c r="AA105" s="13">
        <v>243.01733999999999</v>
      </c>
      <c r="AB105" s="13">
        <v>0</v>
      </c>
      <c r="AC105" s="13">
        <v>462.62938000000003</v>
      </c>
      <c r="AD105" s="13">
        <v>22194.424490000001</v>
      </c>
      <c r="AE105" s="13">
        <v>1150.62086</v>
      </c>
      <c r="AF105" s="13">
        <v>559.71005000000002</v>
      </c>
      <c r="AG105" s="13">
        <v>0</v>
      </c>
      <c r="AH105" s="13">
        <v>0.14111000000000001</v>
      </c>
      <c r="AI105" s="13">
        <v>20483.95247</v>
      </c>
    </row>
    <row r="106" spans="2:35">
      <c r="B106" s="8" t="s">
        <v>195</v>
      </c>
      <c r="C106" s="9" t="s">
        <v>179</v>
      </c>
      <c r="D106" s="13">
        <v>4114.0735999999997</v>
      </c>
      <c r="E106" s="13">
        <v>5271.73794</v>
      </c>
      <c r="F106" s="13">
        <v>12800.5034</v>
      </c>
      <c r="G106" s="13">
        <v>4348.2231000000002</v>
      </c>
      <c r="H106" s="13">
        <v>26534.538039999999</v>
      </c>
      <c r="I106" s="13">
        <v>1123.8743199999999</v>
      </c>
      <c r="J106" s="13">
        <v>5782.3484099999996</v>
      </c>
      <c r="K106" s="13">
        <v>0</v>
      </c>
      <c r="L106" s="13">
        <v>0.85350999999999999</v>
      </c>
      <c r="M106" s="13">
        <v>1398.9956199999999</v>
      </c>
      <c r="N106" s="13">
        <v>2901.49251</v>
      </c>
      <c r="O106" s="13">
        <v>974.77751999999998</v>
      </c>
      <c r="P106" s="13">
        <v>807.67291999999998</v>
      </c>
      <c r="Q106" s="13">
        <v>0</v>
      </c>
      <c r="R106" s="13">
        <v>12990.014810000001</v>
      </c>
      <c r="S106" s="13">
        <v>367.68995999999999</v>
      </c>
      <c r="T106" s="13">
        <v>38.183819999999997</v>
      </c>
      <c r="U106" s="13">
        <v>0</v>
      </c>
      <c r="V106" s="13">
        <v>0</v>
      </c>
      <c r="W106" s="13">
        <v>3.23184</v>
      </c>
      <c r="X106" s="13">
        <v>0</v>
      </c>
      <c r="Y106" s="13">
        <v>28.322410000000001</v>
      </c>
      <c r="Z106" s="13">
        <v>0.32290000000000002</v>
      </c>
      <c r="AA106" s="13">
        <v>484.10878000000002</v>
      </c>
      <c r="AB106" s="13">
        <v>0</v>
      </c>
      <c r="AC106" s="13">
        <v>921.85970999999995</v>
      </c>
      <c r="AD106" s="13">
        <v>40446.412559999997</v>
      </c>
      <c r="AE106" s="13">
        <v>2901.49251</v>
      </c>
      <c r="AF106" s="13">
        <v>1399.8491300000001</v>
      </c>
      <c r="AG106" s="13">
        <v>0</v>
      </c>
      <c r="AH106" s="13">
        <v>0.32290000000000002</v>
      </c>
      <c r="AI106" s="13">
        <v>36144.748019999999</v>
      </c>
    </row>
    <row r="107" spans="2:35">
      <c r="B107" s="8" t="s">
        <v>196</v>
      </c>
      <c r="C107" s="9" t="s">
        <v>197</v>
      </c>
      <c r="D107" s="13">
        <v>4975.6163900000001</v>
      </c>
      <c r="E107" s="13">
        <v>8333.2999299999992</v>
      </c>
      <c r="F107" s="13">
        <v>18049.554380000001</v>
      </c>
      <c r="G107" s="13">
        <v>7199.0733799999998</v>
      </c>
      <c r="H107" s="13">
        <v>38557.54408</v>
      </c>
      <c r="I107" s="13">
        <v>1692.37383</v>
      </c>
      <c r="J107" s="13">
        <v>4454.8207400000001</v>
      </c>
      <c r="K107" s="13">
        <v>0</v>
      </c>
      <c r="L107" s="13">
        <v>1.2854399999999999</v>
      </c>
      <c r="M107" s="13">
        <v>1420.41329</v>
      </c>
      <c r="N107" s="13">
        <v>3672.8460799999998</v>
      </c>
      <c r="O107" s="13">
        <v>1446.88194</v>
      </c>
      <c r="P107" s="13">
        <v>794.65827999999999</v>
      </c>
      <c r="Q107" s="13">
        <v>0</v>
      </c>
      <c r="R107" s="13">
        <v>13483.2796</v>
      </c>
      <c r="S107" s="13">
        <v>533.87585000000001</v>
      </c>
      <c r="T107" s="13">
        <v>57.717579999999998</v>
      </c>
      <c r="U107" s="13">
        <v>0</v>
      </c>
      <c r="V107" s="13">
        <v>0</v>
      </c>
      <c r="W107" s="13">
        <v>4.9358500000000003</v>
      </c>
      <c r="X107" s="13">
        <v>0</v>
      </c>
      <c r="Y107" s="13">
        <v>44.036839999999998</v>
      </c>
      <c r="Z107" s="13">
        <v>0.47705999999999998</v>
      </c>
      <c r="AA107" s="13">
        <v>734.46335999999997</v>
      </c>
      <c r="AB107" s="13">
        <v>0</v>
      </c>
      <c r="AC107" s="13">
        <v>1375.5065400000001</v>
      </c>
      <c r="AD107" s="13">
        <v>53416.330220000003</v>
      </c>
      <c r="AE107" s="13">
        <v>3672.8460799999998</v>
      </c>
      <c r="AF107" s="13">
        <v>1421.6987300000001</v>
      </c>
      <c r="AG107" s="13">
        <v>0</v>
      </c>
      <c r="AH107" s="13">
        <v>0.47705999999999998</v>
      </c>
      <c r="AI107" s="13">
        <v>48321.308349999999</v>
      </c>
    </row>
    <row r="108" spans="2:35">
      <c r="B108" s="8" t="s">
        <v>198</v>
      </c>
      <c r="C108" s="9" t="s">
        <v>103</v>
      </c>
      <c r="D108" s="13">
        <v>8912.0767699999997</v>
      </c>
      <c r="E108" s="13">
        <v>17722.407009999999</v>
      </c>
      <c r="F108" s="13">
        <v>31892.469369999999</v>
      </c>
      <c r="G108" s="13">
        <v>13597.136850000001</v>
      </c>
      <c r="H108" s="13">
        <v>72124.09</v>
      </c>
      <c r="I108" s="13">
        <v>3602.0035600000001</v>
      </c>
      <c r="J108" s="13">
        <v>7184.3438699999997</v>
      </c>
      <c r="K108" s="13">
        <v>0</v>
      </c>
      <c r="L108" s="13">
        <v>2.8273700000000002</v>
      </c>
      <c r="M108" s="13">
        <v>3020.9996999999998</v>
      </c>
      <c r="N108" s="13">
        <v>6423.1339399999997</v>
      </c>
      <c r="O108" s="13">
        <v>3181.6984699999998</v>
      </c>
      <c r="P108" s="13">
        <v>1592.8065300000001</v>
      </c>
      <c r="Q108" s="13">
        <v>0</v>
      </c>
      <c r="R108" s="13">
        <v>25007.813440000002</v>
      </c>
      <c r="S108" s="13">
        <v>1124.8858700000001</v>
      </c>
      <c r="T108" s="13">
        <v>119.71379</v>
      </c>
      <c r="U108" s="13">
        <v>0</v>
      </c>
      <c r="V108" s="13">
        <v>0</v>
      </c>
      <c r="W108" s="13">
        <v>10.197340000000001</v>
      </c>
      <c r="X108" s="13">
        <v>0</v>
      </c>
      <c r="Y108" s="13">
        <v>93.090140000000005</v>
      </c>
      <c r="Z108" s="13">
        <v>1.10185</v>
      </c>
      <c r="AA108" s="13">
        <v>1570.44362</v>
      </c>
      <c r="AB108" s="13">
        <v>0</v>
      </c>
      <c r="AC108" s="13">
        <v>2919.4326099999998</v>
      </c>
      <c r="AD108" s="13">
        <v>100051.33605</v>
      </c>
      <c r="AE108" s="13">
        <v>6423.1339399999997</v>
      </c>
      <c r="AF108" s="13">
        <v>3023.8270699999998</v>
      </c>
      <c r="AG108" s="13">
        <v>0</v>
      </c>
      <c r="AH108" s="13">
        <v>1.10185</v>
      </c>
      <c r="AI108" s="13">
        <v>90603.273190000007</v>
      </c>
    </row>
    <row r="109" spans="2:35">
      <c r="B109" s="8" t="s">
        <v>199</v>
      </c>
      <c r="C109" s="9" t="s">
        <v>184</v>
      </c>
      <c r="D109" s="13">
        <v>185207.71599999999</v>
      </c>
      <c r="E109" s="13">
        <v>439969.8308</v>
      </c>
      <c r="F109" s="13">
        <v>861425.89436999999</v>
      </c>
      <c r="G109" s="13">
        <v>273401.87459000002</v>
      </c>
      <c r="H109" s="13">
        <v>1760005.3157599999</v>
      </c>
      <c r="I109" s="13">
        <v>46499.897299999997</v>
      </c>
      <c r="J109" s="13">
        <v>148104.20835</v>
      </c>
      <c r="K109" s="13">
        <v>0</v>
      </c>
      <c r="L109" s="13">
        <v>158.57491999999999</v>
      </c>
      <c r="M109" s="13">
        <v>109178.49744000001</v>
      </c>
      <c r="N109" s="13">
        <v>134413.97399999999</v>
      </c>
      <c r="O109" s="13">
        <v>50980.81841</v>
      </c>
      <c r="P109" s="13">
        <v>39545.356140000004</v>
      </c>
      <c r="Q109" s="13">
        <v>0</v>
      </c>
      <c r="R109" s="13">
        <v>528881.32655999996</v>
      </c>
      <c r="S109" s="13">
        <v>22898.125680000001</v>
      </c>
      <c r="T109" s="13">
        <v>3208.6990500000002</v>
      </c>
      <c r="U109" s="13">
        <v>0</v>
      </c>
      <c r="V109" s="13">
        <v>0</v>
      </c>
      <c r="W109" s="13">
        <v>190.95206999999999</v>
      </c>
      <c r="X109" s="13">
        <v>0</v>
      </c>
      <c r="Y109" s="13">
        <v>1175.14059</v>
      </c>
      <c r="Z109" s="13">
        <v>122.19832</v>
      </c>
      <c r="AA109" s="13">
        <v>29838.50246</v>
      </c>
      <c r="AB109" s="13">
        <v>0</v>
      </c>
      <c r="AC109" s="13">
        <v>57433.618170000002</v>
      </c>
      <c r="AD109" s="13">
        <v>2346320.2604899998</v>
      </c>
      <c r="AE109" s="13">
        <v>134413.97399999999</v>
      </c>
      <c r="AF109" s="13">
        <v>109337.07236000001</v>
      </c>
      <c r="AG109" s="13">
        <v>0</v>
      </c>
      <c r="AH109" s="13">
        <v>122.19832</v>
      </c>
      <c r="AI109" s="13">
        <v>2102447.0158099998</v>
      </c>
    </row>
    <row r="110" spans="2:35">
      <c r="B110" s="8" t="s">
        <v>200</v>
      </c>
      <c r="C110" s="9" t="s">
        <v>201</v>
      </c>
      <c r="D110" s="13">
        <v>403178.81492999999</v>
      </c>
      <c r="E110" s="13">
        <v>19080.06379</v>
      </c>
      <c r="F110" s="13">
        <v>1924055.2288800001</v>
      </c>
      <c r="G110" s="13">
        <v>63041.942049999998</v>
      </c>
      <c r="H110" s="13">
        <v>2409356.0496499999</v>
      </c>
      <c r="I110" s="13">
        <v>12631.432580000001</v>
      </c>
      <c r="J110" s="13">
        <v>1030.78241</v>
      </c>
      <c r="K110" s="13">
        <v>0</v>
      </c>
      <c r="L110" s="13">
        <v>10174.826859999999</v>
      </c>
      <c r="M110" s="13">
        <v>288.04316</v>
      </c>
      <c r="N110" s="13">
        <v>5874.4452899999997</v>
      </c>
      <c r="O110" s="13">
        <v>140203.84961</v>
      </c>
      <c r="P110" s="13">
        <v>5794.5819300000003</v>
      </c>
      <c r="Q110" s="13">
        <v>297550.01328999997</v>
      </c>
      <c r="R110" s="13">
        <v>473547.97512999998</v>
      </c>
      <c r="S110" s="13">
        <v>151670.52794</v>
      </c>
      <c r="T110" s="13">
        <v>7668.7045099999996</v>
      </c>
      <c r="U110" s="13">
        <v>6374.57276</v>
      </c>
      <c r="V110" s="13">
        <v>1263.9634100000001</v>
      </c>
      <c r="W110" s="13">
        <v>2487.27826</v>
      </c>
      <c r="X110" s="13">
        <v>16038.933569999999</v>
      </c>
      <c r="Y110" s="13">
        <v>188.61424</v>
      </c>
      <c r="Z110" s="13">
        <v>37971.66876</v>
      </c>
      <c r="AA110" s="13">
        <v>51055.982429999996</v>
      </c>
      <c r="AB110" s="13">
        <v>148280.0772</v>
      </c>
      <c r="AC110" s="13">
        <v>423000.32308</v>
      </c>
      <c r="AD110" s="13">
        <v>3305904.3478600001</v>
      </c>
      <c r="AE110" s="13">
        <v>5874.4452899999997</v>
      </c>
      <c r="AF110" s="13">
        <v>11726.833430000001</v>
      </c>
      <c r="AG110" s="13">
        <v>0</v>
      </c>
      <c r="AH110" s="13">
        <v>186251.74596</v>
      </c>
      <c r="AI110" s="13">
        <v>3102051.3231799998</v>
      </c>
    </row>
    <row r="111" spans="2:35">
      <c r="B111" s="8" t="s">
        <v>202</v>
      </c>
      <c r="C111" s="9" t="s">
        <v>177</v>
      </c>
      <c r="D111" s="13">
        <v>60884.239549999998</v>
      </c>
      <c r="E111" s="13">
        <v>495.38134000000002</v>
      </c>
      <c r="F111" s="13">
        <v>85103.042060000007</v>
      </c>
      <c r="G111" s="13">
        <v>12684.455529999999</v>
      </c>
      <c r="H111" s="13">
        <v>159167.11848</v>
      </c>
      <c r="I111" s="13">
        <v>947.01864999999998</v>
      </c>
      <c r="J111" s="13">
        <v>510.72712999999999</v>
      </c>
      <c r="K111" s="13">
        <v>0</v>
      </c>
      <c r="L111" s="13">
        <v>6001.1276399999997</v>
      </c>
      <c r="M111" s="13">
        <v>8.6055600000000005</v>
      </c>
      <c r="N111" s="13">
        <v>327.30216999999999</v>
      </c>
      <c r="O111" s="13">
        <v>3651.81729</v>
      </c>
      <c r="P111" s="13">
        <v>293.49232999999998</v>
      </c>
      <c r="Q111" s="13">
        <v>20838.732609999999</v>
      </c>
      <c r="R111" s="13">
        <v>32578.823380000002</v>
      </c>
      <c r="S111" s="13">
        <v>3565.8565699999999</v>
      </c>
      <c r="T111" s="13">
        <v>231.51656</v>
      </c>
      <c r="U111" s="13">
        <v>507.27197000000001</v>
      </c>
      <c r="V111" s="13">
        <v>31.842320000000001</v>
      </c>
      <c r="W111" s="13">
        <v>170.66358</v>
      </c>
      <c r="X111" s="13">
        <v>269.69650999999999</v>
      </c>
      <c r="Y111" s="13">
        <v>7.5979299999999999</v>
      </c>
      <c r="Z111" s="13">
        <v>888.08199999999999</v>
      </c>
      <c r="AA111" s="13">
        <v>1822.2783099999999</v>
      </c>
      <c r="AB111" s="13">
        <v>5828.31495</v>
      </c>
      <c r="AC111" s="13">
        <v>13323.120699999999</v>
      </c>
      <c r="AD111" s="13">
        <v>205069.06255999999</v>
      </c>
      <c r="AE111" s="13">
        <v>327.30216999999999</v>
      </c>
      <c r="AF111" s="13">
        <v>6041.5755200000003</v>
      </c>
      <c r="AG111" s="13">
        <v>0</v>
      </c>
      <c r="AH111" s="13">
        <v>6716.3969500000003</v>
      </c>
      <c r="AI111" s="13">
        <v>191983.78792</v>
      </c>
    </row>
    <row r="112" spans="2:35">
      <c r="B112" s="8" t="s">
        <v>203</v>
      </c>
      <c r="C112" s="9" t="s">
        <v>179</v>
      </c>
      <c r="D112" s="13">
        <v>35614.675869999999</v>
      </c>
      <c r="E112" s="13">
        <v>971.45899999999995</v>
      </c>
      <c r="F112" s="13">
        <v>138627.04933000001</v>
      </c>
      <c r="G112" s="13">
        <v>5212.5736200000001</v>
      </c>
      <c r="H112" s="13">
        <v>180425.75782</v>
      </c>
      <c r="I112" s="13">
        <v>387.37139000000002</v>
      </c>
      <c r="J112" s="13">
        <v>107.05816</v>
      </c>
      <c r="K112" s="13">
        <v>0</v>
      </c>
      <c r="L112" s="13">
        <v>1271.1645900000001</v>
      </c>
      <c r="M112" s="13">
        <v>16.31222</v>
      </c>
      <c r="N112" s="13">
        <v>1104.7110299999999</v>
      </c>
      <c r="O112" s="13">
        <v>6449.0096100000001</v>
      </c>
      <c r="P112" s="13">
        <v>392.76958000000002</v>
      </c>
      <c r="Q112" s="13">
        <v>37903.881979999998</v>
      </c>
      <c r="R112" s="13">
        <v>47632.278559999999</v>
      </c>
      <c r="S112" s="13">
        <v>7332.2155599999996</v>
      </c>
      <c r="T112" s="13">
        <v>607.45941000000005</v>
      </c>
      <c r="U112" s="13">
        <v>596.83743000000004</v>
      </c>
      <c r="V112" s="13">
        <v>54.66601</v>
      </c>
      <c r="W112" s="13">
        <v>329.26519999999999</v>
      </c>
      <c r="X112" s="13">
        <v>480.14175</v>
      </c>
      <c r="Y112" s="13">
        <v>13.33736</v>
      </c>
      <c r="Z112" s="13">
        <v>1653.7554600000001</v>
      </c>
      <c r="AA112" s="13">
        <v>2964.0540000000001</v>
      </c>
      <c r="AB112" s="13">
        <v>12852.3153</v>
      </c>
      <c r="AC112" s="13">
        <v>26884.047480000001</v>
      </c>
      <c r="AD112" s="13">
        <v>254942.08386000001</v>
      </c>
      <c r="AE112" s="13">
        <v>1104.7110299999999</v>
      </c>
      <c r="AF112" s="13">
        <v>1342.14282</v>
      </c>
      <c r="AG112" s="13">
        <v>0</v>
      </c>
      <c r="AH112" s="13">
        <v>14506.070760000001</v>
      </c>
      <c r="AI112" s="13">
        <v>237989.15925</v>
      </c>
    </row>
    <row r="113" spans="2:35">
      <c r="B113" s="8" t="s">
        <v>204</v>
      </c>
      <c r="C113" s="9" t="s">
        <v>197</v>
      </c>
      <c r="D113" s="13">
        <v>43093.084190000001</v>
      </c>
      <c r="E113" s="13">
        <v>1572.7916600000001</v>
      </c>
      <c r="F113" s="13">
        <v>199617.21642000001</v>
      </c>
      <c r="G113" s="13">
        <v>6759.5049900000004</v>
      </c>
      <c r="H113" s="13">
        <v>251042.59726000001</v>
      </c>
      <c r="I113" s="13">
        <v>1371.5420799999999</v>
      </c>
      <c r="J113" s="13">
        <v>108.32211</v>
      </c>
      <c r="K113" s="13">
        <v>0</v>
      </c>
      <c r="L113" s="13">
        <v>1011.1081</v>
      </c>
      <c r="M113" s="13">
        <v>25.272300000000001</v>
      </c>
      <c r="N113" s="13">
        <v>1096.9031399999999</v>
      </c>
      <c r="O113" s="13">
        <v>10573.770699999999</v>
      </c>
      <c r="P113" s="13">
        <v>890.14571000000001</v>
      </c>
      <c r="Q113" s="13">
        <v>49641.393669999998</v>
      </c>
      <c r="R113" s="13">
        <v>64718.45781</v>
      </c>
      <c r="S113" s="13">
        <v>11078.03061</v>
      </c>
      <c r="T113" s="13">
        <v>1024.9198100000001</v>
      </c>
      <c r="U113" s="13">
        <v>813.85226999999998</v>
      </c>
      <c r="V113" s="13">
        <v>88.634739999999994</v>
      </c>
      <c r="W113" s="13">
        <v>458.61756000000003</v>
      </c>
      <c r="X113" s="13">
        <v>736.05597999999998</v>
      </c>
      <c r="Y113" s="13">
        <v>15.92736</v>
      </c>
      <c r="Z113" s="13">
        <v>2388.1222400000001</v>
      </c>
      <c r="AA113" s="13">
        <v>4674.33709</v>
      </c>
      <c r="AB113" s="13">
        <v>18620.292750000001</v>
      </c>
      <c r="AC113" s="13">
        <v>39898.790410000001</v>
      </c>
      <c r="AD113" s="13">
        <v>355659.84548000002</v>
      </c>
      <c r="AE113" s="13">
        <v>1096.9031399999999</v>
      </c>
      <c r="AF113" s="13">
        <v>1125.01514</v>
      </c>
      <c r="AG113" s="13">
        <v>0</v>
      </c>
      <c r="AH113" s="13">
        <v>21008.414990000001</v>
      </c>
      <c r="AI113" s="13">
        <v>332429.51221000002</v>
      </c>
    </row>
    <row r="114" spans="2:35">
      <c r="B114" s="8" t="s">
        <v>205</v>
      </c>
      <c r="C114" s="9" t="s">
        <v>103</v>
      </c>
      <c r="D114" s="13">
        <v>71003.208289999995</v>
      </c>
      <c r="E114" s="13">
        <v>3059.3850000000002</v>
      </c>
      <c r="F114" s="13">
        <v>366576.00134999998</v>
      </c>
      <c r="G114" s="13">
        <v>9987.7348099999999</v>
      </c>
      <c r="H114" s="13">
        <v>450626.32945000002</v>
      </c>
      <c r="I114" s="13">
        <v>5018.60689</v>
      </c>
      <c r="J114" s="13">
        <v>127.30705</v>
      </c>
      <c r="K114" s="13">
        <v>0</v>
      </c>
      <c r="L114" s="13">
        <v>982.78462999999999</v>
      </c>
      <c r="M114" s="13">
        <v>53.47495</v>
      </c>
      <c r="N114" s="13">
        <v>1575.3051399999999</v>
      </c>
      <c r="O114" s="13">
        <v>20632.090090000002</v>
      </c>
      <c r="P114" s="13">
        <v>994.38409000000001</v>
      </c>
      <c r="Q114" s="13">
        <v>79416.148629999996</v>
      </c>
      <c r="R114" s="13">
        <v>108800.10146999999</v>
      </c>
      <c r="S114" s="13">
        <v>21766.934649999999</v>
      </c>
      <c r="T114" s="13">
        <v>1852.22776</v>
      </c>
      <c r="U114" s="13">
        <v>1331.3679099999999</v>
      </c>
      <c r="V114" s="13">
        <v>177.85312999999999</v>
      </c>
      <c r="W114" s="13">
        <v>695.17476999999997</v>
      </c>
      <c r="X114" s="13">
        <v>1561.47099</v>
      </c>
      <c r="Y114" s="13">
        <v>31.740849999999998</v>
      </c>
      <c r="Z114" s="13">
        <v>4399.44308</v>
      </c>
      <c r="AA114" s="13">
        <v>9085.6716300000007</v>
      </c>
      <c r="AB114" s="13">
        <v>32455.023990000002</v>
      </c>
      <c r="AC114" s="13">
        <v>73356.908760000006</v>
      </c>
      <c r="AD114" s="13">
        <v>632783.33967999998</v>
      </c>
      <c r="AE114" s="13">
        <v>1575.3051399999999</v>
      </c>
      <c r="AF114" s="13">
        <v>1214.1127100000001</v>
      </c>
      <c r="AG114" s="13">
        <v>0</v>
      </c>
      <c r="AH114" s="13">
        <v>36854.467069999999</v>
      </c>
      <c r="AI114" s="13">
        <v>593139.45475999999</v>
      </c>
    </row>
    <row r="115" spans="2:35">
      <c r="B115" s="8" t="s">
        <v>206</v>
      </c>
      <c r="C115" s="9" t="s">
        <v>184</v>
      </c>
      <c r="D115" s="13">
        <v>192583.60703000001</v>
      </c>
      <c r="E115" s="13">
        <v>12981.04679</v>
      </c>
      <c r="F115" s="13">
        <v>1134131.9197199999</v>
      </c>
      <c r="G115" s="13">
        <v>28397.6731</v>
      </c>
      <c r="H115" s="13">
        <v>1368094.24664</v>
      </c>
      <c r="I115" s="13">
        <v>4906.8935700000002</v>
      </c>
      <c r="J115" s="13">
        <v>177.36796000000001</v>
      </c>
      <c r="K115" s="13">
        <v>0</v>
      </c>
      <c r="L115" s="13">
        <v>908.64189999999996</v>
      </c>
      <c r="M115" s="13">
        <v>184.37813</v>
      </c>
      <c r="N115" s="13">
        <v>1770.22381</v>
      </c>
      <c r="O115" s="13">
        <v>98897.161919999999</v>
      </c>
      <c r="P115" s="13">
        <v>3223.7902199999999</v>
      </c>
      <c r="Q115" s="13">
        <v>109749.8564</v>
      </c>
      <c r="R115" s="13">
        <v>219818.31391</v>
      </c>
      <c r="S115" s="13">
        <v>107927.49055</v>
      </c>
      <c r="T115" s="13">
        <v>3952.58097</v>
      </c>
      <c r="U115" s="13">
        <v>3125.2431799999999</v>
      </c>
      <c r="V115" s="13">
        <v>910.96721000000002</v>
      </c>
      <c r="W115" s="13">
        <v>833.55714999999998</v>
      </c>
      <c r="X115" s="13">
        <v>12991.56834</v>
      </c>
      <c r="Y115" s="13">
        <v>120.01074</v>
      </c>
      <c r="Z115" s="13">
        <v>28642.26598</v>
      </c>
      <c r="AA115" s="13">
        <v>32509.6414</v>
      </c>
      <c r="AB115" s="13">
        <v>78524.130210000003</v>
      </c>
      <c r="AC115" s="13">
        <v>269537.45572999999</v>
      </c>
      <c r="AD115" s="13">
        <v>1857450.0162800001</v>
      </c>
      <c r="AE115" s="13">
        <v>1770.22381</v>
      </c>
      <c r="AF115" s="13">
        <v>2003.9872399999999</v>
      </c>
      <c r="AG115" s="13">
        <v>0</v>
      </c>
      <c r="AH115" s="13">
        <v>107166.39619</v>
      </c>
      <c r="AI115" s="13">
        <v>1746509.4090400001</v>
      </c>
    </row>
    <row r="116" spans="2:35">
      <c r="B116" s="8" t="s">
        <v>207</v>
      </c>
      <c r="C116" s="9" t="s">
        <v>208</v>
      </c>
      <c r="D116" s="13">
        <v>0</v>
      </c>
      <c r="E116" s="13">
        <v>2905.2123799999999</v>
      </c>
      <c r="F116" s="13">
        <v>9288.4573400000008</v>
      </c>
      <c r="G116" s="13">
        <v>0</v>
      </c>
      <c r="H116" s="13">
        <v>12193.66972</v>
      </c>
      <c r="I116" s="13">
        <v>0</v>
      </c>
      <c r="J116" s="13">
        <v>0</v>
      </c>
      <c r="K116" s="13">
        <v>0</v>
      </c>
      <c r="L116" s="13">
        <v>0</v>
      </c>
      <c r="M116" s="13">
        <v>10546.109329999999</v>
      </c>
      <c r="N116" s="13">
        <v>281.99928999999997</v>
      </c>
      <c r="O116" s="13">
        <v>0</v>
      </c>
      <c r="P116" s="13">
        <v>0</v>
      </c>
      <c r="Q116" s="13">
        <v>0</v>
      </c>
      <c r="R116" s="13">
        <v>10828.108620000001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23021.778340000001</v>
      </c>
      <c r="AE116" s="13">
        <v>281.99928999999997</v>
      </c>
      <c r="AF116" s="13">
        <v>10546.109329999999</v>
      </c>
      <c r="AG116" s="13">
        <v>0</v>
      </c>
      <c r="AH116" s="13">
        <v>0</v>
      </c>
      <c r="AI116" s="13">
        <v>12193.66972</v>
      </c>
    </row>
    <row r="117" spans="2:35">
      <c r="B117" s="8" t="s">
        <v>209</v>
      </c>
      <c r="C117" s="9" t="s">
        <v>177</v>
      </c>
      <c r="D117" s="13">
        <v>0</v>
      </c>
      <c r="E117" s="13">
        <v>10.70448</v>
      </c>
      <c r="F117" s="13">
        <v>11.115880000000001</v>
      </c>
      <c r="G117" s="13">
        <v>0</v>
      </c>
      <c r="H117" s="13">
        <v>21.820360000000001</v>
      </c>
      <c r="I117" s="13">
        <v>0</v>
      </c>
      <c r="J117" s="13">
        <v>0</v>
      </c>
      <c r="K117" s="13">
        <v>0</v>
      </c>
      <c r="L117" s="13">
        <v>0</v>
      </c>
      <c r="M117" s="13">
        <v>24.03463</v>
      </c>
      <c r="N117" s="13">
        <v>2.1829800000000001</v>
      </c>
      <c r="O117" s="13">
        <v>0</v>
      </c>
      <c r="P117" s="13">
        <v>0</v>
      </c>
      <c r="Q117" s="13">
        <v>0</v>
      </c>
      <c r="R117" s="13">
        <v>26.217610000000001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48.037970000000001</v>
      </c>
      <c r="AE117" s="13">
        <v>2.1829800000000001</v>
      </c>
      <c r="AF117" s="13">
        <v>24.03463</v>
      </c>
      <c r="AG117" s="13">
        <v>0</v>
      </c>
      <c r="AH117" s="13">
        <v>0</v>
      </c>
      <c r="AI117" s="13">
        <v>21.820360000000001</v>
      </c>
    </row>
    <row r="118" spans="2:35">
      <c r="B118" s="8" t="s">
        <v>210</v>
      </c>
      <c r="C118" s="9" t="s">
        <v>179</v>
      </c>
      <c r="D118" s="13">
        <v>0</v>
      </c>
      <c r="E118" s="13">
        <v>16.20129</v>
      </c>
      <c r="F118" s="13">
        <v>31.483750000000001</v>
      </c>
      <c r="G118" s="13">
        <v>0</v>
      </c>
      <c r="H118" s="13">
        <v>47.685040000000001</v>
      </c>
      <c r="I118" s="13">
        <v>0</v>
      </c>
      <c r="J118" s="13">
        <v>0</v>
      </c>
      <c r="K118" s="13">
        <v>0</v>
      </c>
      <c r="L118" s="13">
        <v>0</v>
      </c>
      <c r="M118" s="13">
        <v>51.006180000000001</v>
      </c>
      <c r="N118" s="13">
        <v>3.97071</v>
      </c>
      <c r="O118" s="13">
        <v>0</v>
      </c>
      <c r="P118" s="13">
        <v>0</v>
      </c>
      <c r="Q118" s="13">
        <v>0</v>
      </c>
      <c r="R118" s="13">
        <v>54.976889999999997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102.66193</v>
      </c>
      <c r="AE118" s="13">
        <v>3.97071</v>
      </c>
      <c r="AF118" s="13">
        <v>51.006180000000001</v>
      </c>
      <c r="AG118" s="13">
        <v>0</v>
      </c>
      <c r="AH118" s="13">
        <v>0</v>
      </c>
      <c r="AI118" s="13">
        <v>47.685040000000001</v>
      </c>
    </row>
    <row r="119" spans="2:35">
      <c r="B119" s="8" t="s">
        <v>211</v>
      </c>
      <c r="C119" s="9" t="s">
        <v>197</v>
      </c>
      <c r="D119" s="13">
        <v>0</v>
      </c>
      <c r="E119" s="13">
        <v>24.568200000000001</v>
      </c>
      <c r="F119" s="13">
        <v>48.527079999999998</v>
      </c>
      <c r="G119" s="13">
        <v>0</v>
      </c>
      <c r="H119" s="13">
        <v>73.095280000000002</v>
      </c>
      <c r="I119" s="13">
        <v>0</v>
      </c>
      <c r="J119" s="13">
        <v>0</v>
      </c>
      <c r="K119" s="13">
        <v>0</v>
      </c>
      <c r="L119" s="13">
        <v>0</v>
      </c>
      <c r="M119" s="13">
        <v>77.157749999999993</v>
      </c>
      <c r="N119" s="13">
        <v>5.7771100000000004</v>
      </c>
      <c r="O119" s="13">
        <v>0</v>
      </c>
      <c r="P119" s="13">
        <v>0</v>
      </c>
      <c r="Q119" s="13">
        <v>0</v>
      </c>
      <c r="R119" s="13">
        <v>82.93486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156.03013999999999</v>
      </c>
      <c r="AE119" s="13">
        <v>5.7771100000000004</v>
      </c>
      <c r="AF119" s="13">
        <v>77.157749999999993</v>
      </c>
      <c r="AG119" s="13">
        <v>0</v>
      </c>
      <c r="AH119" s="13">
        <v>0</v>
      </c>
      <c r="AI119" s="13">
        <v>73.095280000000002</v>
      </c>
    </row>
    <row r="120" spans="2:35">
      <c r="B120" s="8" t="s">
        <v>212</v>
      </c>
      <c r="C120" s="9" t="s">
        <v>103</v>
      </c>
      <c r="D120" s="13">
        <v>0</v>
      </c>
      <c r="E120" s="13">
        <v>50.294890000000002</v>
      </c>
      <c r="F120" s="13">
        <v>103.45116</v>
      </c>
      <c r="G120" s="13">
        <v>0</v>
      </c>
      <c r="H120" s="13">
        <v>153.74605</v>
      </c>
      <c r="I120" s="13">
        <v>0</v>
      </c>
      <c r="J120" s="13">
        <v>0</v>
      </c>
      <c r="K120" s="13">
        <v>0</v>
      </c>
      <c r="L120" s="13">
        <v>0</v>
      </c>
      <c r="M120" s="13">
        <v>165.09482</v>
      </c>
      <c r="N120" s="13">
        <v>11.76207</v>
      </c>
      <c r="O120" s="13">
        <v>0</v>
      </c>
      <c r="P120" s="13">
        <v>0</v>
      </c>
      <c r="Q120" s="13">
        <v>0</v>
      </c>
      <c r="R120" s="13">
        <v>176.85688999999999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330.60293999999999</v>
      </c>
      <c r="AE120" s="13">
        <v>11.76207</v>
      </c>
      <c r="AF120" s="13">
        <v>165.09482</v>
      </c>
      <c r="AG120" s="13">
        <v>0</v>
      </c>
      <c r="AH120" s="13">
        <v>0</v>
      </c>
      <c r="AI120" s="13">
        <v>153.74605</v>
      </c>
    </row>
    <row r="121" spans="2:35">
      <c r="B121" s="8" t="s">
        <v>213</v>
      </c>
      <c r="C121" s="9" t="s">
        <v>184</v>
      </c>
      <c r="D121" s="13">
        <v>0</v>
      </c>
      <c r="E121" s="13">
        <v>2803.4435199999998</v>
      </c>
      <c r="F121" s="13">
        <v>9093.8794699999999</v>
      </c>
      <c r="G121" s="13">
        <v>0</v>
      </c>
      <c r="H121" s="13">
        <v>11897.322990000001</v>
      </c>
      <c r="I121" s="13">
        <v>0</v>
      </c>
      <c r="J121" s="13">
        <v>0</v>
      </c>
      <c r="K121" s="13">
        <v>0</v>
      </c>
      <c r="L121" s="13">
        <v>0</v>
      </c>
      <c r="M121" s="13">
        <v>10228.81595</v>
      </c>
      <c r="N121" s="13">
        <v>258.30642</v>
      </c>
      <c r="O121" s="13">
        <v>0</v>
      </c>
      <c r="P121" s="13">
        <v>0</v>
      </c>
      <c r="Q121" s="13">
        <v>0</v>
      </c>
      <c r="R121" s="13">
        <v>10487.122369999999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22384.445360000002</v>
      </c>
      <c r="AE121" s="13">
        <v>258.30642</v>
      </c>
      <c r="AF121" s="13">
        <v>10228.81595</v>
      </c>
      <c r="AG121" s="13">
        <v>0</v>
      </c>
      <c r="AH121" s="13">
        <v>0</v>
      </c>
      <c r="AI121" s="13">
        <v>11897.322990000001</v>
      </c>
    </row>
    <row r="122" spans="2:35">
      <c r="B122" s="8" t="s">
        <v>214</v>
      </c>
      <c r="C122" s="9" t="s">
        <v>215</v>
      </c>
      <c r="D122" s="13">
        <v>12448.00678</v>
      </c>
      <c r="E122" s="13">
        <v>95133.792079999999</v>
      </c>
      <c r="F122" s="13">
        <v>49682.057829999998</v>
      </c>
      <c r="G122" s="13">
        <v>5668.1631699999998</v>
      </c>
      <c r="H122" s="13">
        <v>162932.01986</v>
      </c>
      <c r="I122" s="13">
        <v>82368.106369999994</v>
      </c>
      <c r="J122" s="13">
        <v>0</v>
      </c>
      <c r="K122" s="13">
        <v>0</v>
      </c>
      <c r="L122" s="13">
        <v>2240.2454600000001</v>
      </c>
      <c r="M122" s="13">
        <v>4620.7767400000002</v>
      </c>
      <c r="N122" s="13">
        <v>27812.321370000001</v>
      </c>
      <c r="O122" s="13">
        <v>7065.1729100000002</v>
      </c>
      <c r="P122" s="13">
        <v>29529.316330000001</v>
      </c>
      <c r="Q122" s="13">
        <v>0</v>
      </c>
      <c r="R122" s="13">
        <v>153635.93917999999</v>
      </c>
      <c r="S122" s="13">
        <v>15541.23371</v>
      </c>
      <c r="T122" s="13">
        <v>4557.4960199999996</v>
      </c>
      <c r="U122" s="13">
        <v>495.77251999999999</v>
      </c>
      <c r="V122" s="13">
        <v>410.15832</v>
      </c>
      <c r="W122" s="13">
        <v>0</v>
      </c>
      <c r="X122" s="13">
        <v>0</v>
      </c>
      <c r="Y122" s="13">
        <v>1164.1455000000001</v>
      </c>
      <c r="Z122" s="13">
        <v>0</v>
      </c>
      <c r="AA122" s="13">
        <v>844.12564999999995</v>
      </c>
      <c r="AB122" s="13">
        <v>0</v>
      </c>
      <c r="AC122" s="13">
        <v>23012.93172</v>
      </c>
      <c r="AD122" s="13">
        <v>339580.89075999998</v>
      </c>
      <c r="AE122" s="13">
        <v>27812.321370000001</v>
      </c>
      <c r="AF122" s="13">
        <v>7271.1805199999999</v>
      </c>
      <c r="AG122" s="13">
        <v>0</v>
      </c>
      <c r="AH122" s="13">
        <v>0</v>
      </c>
      <c r="AI122" s="13">
        <v>304497.38887000002</v>
      </c>
    </row>
    <row r="123" spans="2:35">
      <c r="B123" s="8" t="s">
        <v>216</v>
      </c>
      <c r="C123" s="9" t="s">
        <v>177</v>
      </c>
      <c r="D123" s="13">
        <v>5778.3493799999997</v>
      </c>
      <c r="E123" s="13">
        <v>2234.4264499999999</v>
      </c>
      <c r="F123" s="13">
        <v>2283.76766</v>
      </c>
      <c r="G123" s="13">
        <v>385.15276999999998</v>
      </c>
      <c r="H123" s="13">
        <v>10681.696260000001</v>
      </c>
      <c r="I123" s="13">
        <v>3183.3926799999999</v>
      </c>
      <c r="J123" s="13">
        <v>0</v>
      </c>
      <c r="K123" s="13">
        <v>0</v>
      </c>
      <c r="L123" s="13">
        <v>112.01382</v>
      </c>
      <c r="M123" s="13">
        <v>452.24761000000001</v>
      </c>
      <c r="N123" s="13">
        <v>3173.8482199999999</v>
      </c>
      <c r="O123" s="13">
        <v>185.18071</v>
      </c>
      <c r="P123" s="13">
        <v>491.09870999999998</v>
      </c>
      <c r="Q123" s="13">
        <v>0</v>
      </c>
      <c r="R123" s="13">
        <v>7597.7817500000001</v>
      </c>
      <c r="S123" s="13">
        <v>328.04998999999998</v>
      </c>
      <c r="T123" s="13">
        <v>8.8456399999999995</v>
      </c>
      <c r="U123" s="13">
        <v>5.2904499999999999</v>
      </c>
      <c r="V123" s="13">
        <v>13.618040000000001</v>
      </c>
      <c r="W123" s="13">
        <v>0</v>
      </c>
      <c r="X123" s="13">
        <v>0</v>
      </c>
      <c r="Y123" s="13">
        <v>30.74567</v>
      </c>
      <c r="Z123" s="13">
        <v>0</v>
      </c>
      <c r="AA123" s="13">
        <v>1.1883300000000001</v>
      </c>
      <c r="AB123" s="13">
        <v>0</v>
      </c>
      <c r="AC123" s="13">
        <v>387.73811999999998</v>
      </c>
      <c r="AD123" s="13">
        <v>18667.216130000001</v>
      </c>
      <c r="AE123" s="13">
        <v>3173.8482199999999</v>
      </c>
      <c r="AF123" s="13">
        <v>577.87946999999997</v>
      </c>
      <c r="AG123" s="13">
        <v>0</v>
      </c>
      <c r="AH123" s="13">
        <v>0</v>
      </c>
      <c r="AI123" s="13">
        <v>14915.488439999999</v>
      </c>
    </row>
    <row r="124" spans="2:35">
      <c r="B124" s="8" t="s">
        <v>217</v>
      </c>
      <c r="C124" s="9" t="s">
        <v>179</v>
      </c>
      <c r="D124" s="13">
        <v>619.66647</v>
      </c>
      <c r="E124" s="13">
        <v>5572.93977</v>
      </c>
      <c r="F124" s="13">
        <v>5017.7209899999998</v>
      </c>
      <c r="G124" s="13">
        <v>203.13742999999999</v>
      </c>
      <c r="H124" s="13">
        <v>11413.46466</v>
      </c>
      <c r="I124" s="13">
        <v>1866.8291099999999</v>
      </c>
      <c r="J124" s="13">
        <v>0</v>
      </c>
      <c r="K124" s="13">
        <v>0</v>
      </c>
      <c r="L124" s="13">
        <v>135.27529000000001</v>
      </c>
      <c r="M124" s="13">
        <v>714.64968999999996</v>
      </c>
      <c r="N124" s="13">
        <v>812.92805999999996</v>
      </c>
      <c r="O124" s="13">
        <v>291.70801999999998</v>
      </c>
      <c r="P124" s="13">
        <v>469.52884999999998</v>
      </c>
      <c r="Q124" s="13">
        <v>0</v>
      </c>
      <c r="R124" s="13">
        <v>4290.9190200000003</v>
      </c>
      <c r="S124" s="13">
        <v>457.03753</v>
      </c>
      <c r="T124" s="13">
        <v>9.7134499999999999</v>
      </c>
      <c r="U124" s="13">
        <v>21.820609999999999</v>
      </c>
      <c r="V124" s="13">
        <v>22.809660000000001</v>
      </c>
      <c r="W124" s="13">
        <v>0</v>
      </c>
      <c r="X124" s="13">
        <v>0</v>
      </c>
      <c r="Y124" s="13">
        <v>28.426909999999999</v>
      </c>
      <c r="Z124" s="13">
        <v>0</v>
      </c>
      <c r="AA124" s="13">
        <v>42.475520000000003</v>
      </c>
      <c r="AB124" s="13">
        <v>0</v>
      </c>
      <c r="AC124" s="13">
        <v>582.28368</v>
      </c>
      <c r="AD124" s="13">
        <v>16286.667359999999</v>
      </c>
      <c r="AE124" s="13">
        <v>812.92805999999996</v>
      </c>
      <c r="AF124" s="13">
        <v>872.73464000000001</v>
      </c>
      <c r="AG124" s="13">
        <v>0</v>
      </c>
      <c r="AH124" s="13">
        <v>0</v>
      </c>
      <c r="AI124" s="13">
        <v>14601.004660000001</v>
      </c>
    </row>
    <row r="125" spans="2:35">
      <c r="B125" s="8" t="s">
        <v>218</v>
      </c>
      <c r="C125" s="9" t="s">
        <v>197</v>
      </c>
      <c r="D125" s="13">
        <v>305.50096000000002</v>
      </c>
      <c r="E125" s="13">
        <v>6525.0216700000001</v>
      </c>
      <c r="F125" s="13">
        <v>8051.9849999999997</v>
      </c>
      <c r="G125" s="13">
        <v>1200.83914</v>
      </c>
      <c r="H125" s="13">
        <v>16083.34677</v>
      </c>
      <c r="I125" s="13">
        <v>4332.4820799999998</v>
      </c>
      <c r="J125" s="13">
        <v>0</v>
      </c>
      <c r="K125" s="13">
        <v>0</v>
      </c>
      <c r="L125" s="13">
        <v>190.57893999999999</v>
      </c>
      <c r="M125" s="13">
        <v>859.66387999999995</v>
      </c>
      <c r="N125" s="13">
        <v>10014.279259999999</v>
      </c>
      <c r="O125" s="13">
        <v>464.48478999999998</v>
      </c>
      <c r="P125" s="13">
        <v>948.34118999999998</v>
      </c>
      <c r="Q125" s="13">
        <v>0</v>
      </c>
      <c r="R125" s="13">
        <v>16809.830139999998</v>
      </c>
      <c r="S125" s="13">
        <v>746.53908000000001</v>
      </c>
      <c r="T125" s="13">
        <v>14.721719999999999</v>
      </c>
      <c r="U125" s="13">
        <v>37.980220000000003</v>
      </c>
      <c r="V125" s="13">
        <v>32.452179999999998</v>
      </c>
      <c r="W125" s="13">
        <v>0</v>
      </c>
      <c r="X125" s="13">
        <v>0</v>
      </c>
      <c r="Y125" s="13">
        <v>46.497810000000001</v>
      </c>
      <c r="Z125" s="13">
        <v>0</v>
      </c>
      <c r="AA125" s="13">
        <v>3.7673700000000001</v>
      </c>
      <c r="AB125" s="13">
        <v>0</v>
      </c>
      <c r="AC125" s="13">
        <v>881.95838000000003</v>
      </c>
      <c r="AD125" s="13">
        <v>33775.135289999998</v>
      </c>
      <c r="AE125" s="13">
        <v>10014.279259999999</v>
      </c>
      <c r="AF125" s="13">
        <v>1082.6949999999999</v>
      </c>
      <c r="AG125" s="13">
        <v>0</v>
      </c>
      <c r="AH125" s="13">
        <v>0</v>
      </c>
      <c r="AI125" s="13">
        <v>22678.161029999999</v>
      </c>
    </row>
    <row r="126" spans="2:35">
      <c r="B126" s="8" t="s">
        <v>219</v>
      </c>
      <c r="C126" s="9" t="s">
        <v>103</v>
      </c>
      <c r="D126" s="13">
        <v>644.02674000000002</v>
      </c>
      <c r="E126" s="13">
        <v>14197.69837</v>
      </c>
      <c r="F126" s="13">
        <v>7786.0622400000002</v>
      </c>
      <c r="G126" s="13">
        <v>503.46408000000002</v>
      </c>
      <c r="H126" s="13">
        <v>23131.25143</v>
      </c>
      <c r="I126" s="13">
        <v>6877.7991400000001</v>
      </c>
      <c r="J126" s="13">
        <v>0</v>
      </c>
      <c r="K126" s="13">
        <v>0</v>
      </c>
      <c r="L126" s="13">
        <v>352.41135000000003</v>
      </c>
      <c r="M126" s="13">
        <v>792.56340999999998</v>
      </c>
      <c r="N126" s="13">
        <v>2466.51206</v>
      </c>
      <c r="O126" s="13">
        <v>960.60681999999997</v>
      </c>
      <c r="P126" s="13">
        <v>2322.2132000000001</v>
      </c>
      <c r="Q126" s="13">
        <v>0</v>
      </c>
      <c r="R126" s="13">
        <v>13772.10598</v>
      </c>
      <c r="S126" s="13">
        <v>2200.5581099999999</v>
      </c>
      <c r="T126" s="13">
        <v>403.25912</v>
      </c>
      <c r="U126" s="13">
        <v>77.789190000000005</v>
      </c>
      <c r="V126" s="13">
        <v>67.833010000000002</v>
      </c>
      <c r="W126" s="13">
        <v>0</v>
      </c>
      <c r="X126" s="13">
        <v>0</v>
      </c>
      <c r="Y126" s="13">
        <v>108.97403</v>
      </c>
      <c r="Z126" s="13">
        <v>0</v>
      </c>
      <c r="AA126" s="13">
        <v>7.8935700000000004</v>
      </c>
      <c r="AB126" s="13">
        <v>0</v>
      </c>
      <c r="AC126" s="13">
        <v>2866.3070299999999</v>
      </c>
      <c r="AD126" s="13">
        <v>39769.66444</v>
      </c>
      <c r="AE126" s="13">
        <v>2466.51206</v>
      </c>
      <c r="AF126" s="13">
        <v>1212.8077699999999</v>
      </c>
      <c r="AG126" s="13">
        <v>0</v>
      </c>
      <c r="AH126" s="13">
        <v>0</v>
      </c>
      <c r="AI126" s="13">
        <v>36090.34461</v>
      </c>
    </row>
    <row r="127" spans="2:35">
      <c r="B127" s="8" t="s">
        <v>220</v>
      </c>
      <c r="C127" s="9" t="s">
        <v>184</v>
      </c>
      <c r="D127" s="13">
        <v>5100.4632300000003</v>
      </c>
      <c r="E127" s="13">
        <v>66603.705820000003</v>
      </c>
      <c r="F127" s="13">
        <v>26542.521939999999</v>
      </c>
      <c r="G127" s="13">
        <v>3375.5697500000001</v>
      </c>
      <c r="H127" s="13">
        <v>101622.26074</v>
      </c>
      <c r="I127" s="13">
        <v>66107.603359999994</v>
      </c>
      <c r="J127" s="13">
        <v>0</v>
      </c>
      <c r="K127" s="13">
        <v>0</v>
      </c>
      <c r="L127" s="13">
        <v>1449.96606</v>
      </c>
      <c r="M127" s="13">
        <v>1801.6521499999999</v>
      </c>
      <c r="N127" s="13">
        <v>11344.753769999999</v>
      </c>
      <c r="O127" s="13">
        <v>5163.1925700000002</v>
      </c>
      <c r="P127" s="13">
        <v>25298.13438</v>
      </c>
      <c r="Q127" s="13">
        <v>0</v>
      </c>
      <c r="R127" s="13">
        <v>111165.30229000001</v>
      </c>
      <c r="S127" s="13">
        <v>11809.049000000001</v>
      </c>
      <c r="T127" s="13">
        <v>4120.9560899999997</v>
      </c>
      <c r="U127" s="13">
        <v>352.89204999999998</v>
      </c>
      <c r="V127" s="13">
        <v>273.44542999999999</v>
      </c>
      <c r="W127" s="13">
        <v>0</v>
      </c>
      <c r="X127" s="13">
        <v>0</v>
      </c>
      <c r="Y127" s="13">
        <v>949.50108</v>
      </c>
      <c r="Z127" s="13">
        <v>0</v>
      </c>
      <c r="AA127" s="13">
        <v>788.80085999999994</v>
      </c>
      <c r="AB127" s="13">
        <v>0</v>
      </c>
      <c r="AC127" s="13">
        <v>18294.644509999998</v>
      </c>
      <c r="AD127" s="13">
        <v>231082.20754</v>
      </c>
      <c r="AE127" s="13">
        <v>11344.753769999999</v>
      </c>
      <c r="AF127" s="13">
        <v>3525.0636399999999</v>
      </c>
      <c r="AG127" s="13">
        <v>0</v>
      </c>
      <c r="AH127" s="13">
        <v>0</v>
      </c>
      <c r="AI127" s="13">
        <v>216212.39013000001</v>
      </c>
    </row>
    <row r="128" spans="2:35">
      <c r="B128" s="8" t="s">
        <v>221</v>
      </c>
      <c r="C128" s="9" t="s">
        <v>222</v>
      </c>
      <c r="D128" s="13">
        <v>45448.868600000002</v>
      </c>
      <c r="E128" s="13">
        <v>342.20197999999999</v>
      </c>
      <c r="F128" s="13">
        <v>35048.859700000001</v>
      </c>
      <c r="G128" s="13">
        <v>82297.94713</v>
      </c>
      <c r="H128" s="13">
        <v>163137.87740999999</v>
      </c>
      <c r="I128" s="13">
        <v>20636.49814</v>
      </c>
      <c r="J128" s="13">
        <v>729.64327000000003</v>
      </c>
      <c r="K128" s="13">
        <v>0</v>
      </c>
      <c r="L128" s="13">
        <v>59832.705779999997</v>
      </c>
      <c r="M128" s="13">
        <v>20617.190920000001</v>
      </c>
      <c r="N128" s="13">
        <v>806.35769000000005</v>
      </c>
      <c r="O128" s="13">
        <v>4386.3989799999999</v>
      </c>
      <c r="P128" s="13">
        <v>5037.0118899999998</v>
      </c>
      <c r="Q128" s="13">
        <v>1121.21857</v>
      </c>
      <c r="R128" s="13">
        <v>113167.02524</v>
      </c>
      <c r="S128" s="13">
        <v>393.73964000000001</v>
      </c>
      <c r="T128" s="13">
        <v>5474.1105200000002</v>
      </c>
      <c r="U128" s="13">
        <v>52.09666</v>
      </c>
      <c r="V128" s="13">
        <v>1423.79745</v>
      </c>
      <c r="W128" s="13">
        <v>0</v>
      </c>
      <c r="X128" s="13">
        <v>266.70222000000001</v>
      </c>
      <c r="Y128" s="13">
        <v>164.17115000000001</v>
      </c>
      <c r="Z128" s="13">
        <v>0</v>
      </c>
      <c r="AA128" s="13">
        <v>1075.5963300000001</v>
      </c>
      <c r="AB128" s="13">
        <v>0</v>
      </c>
      <c r="AC128" s="13">
        <v>8850.2139700000007</v>
      </c>
      <c r="AD128" s="13">
        <v>285155.11661999999</v>
      </c>
      <c r="AE128" s="13">
        <v>806.35769000000005</v>
      </c>
      <c r="AF128" s="13">
        <v>81873.694149999996</v>
      </c>
      <c r="AG128" s="13">
        <v>0</v>
      </c>
      <c r="AH128" s="13">
        <v>0</v>
      </c>
      <c r="AI128" s="13">
        <v>202475.06477999999</v>
      </c>
    </row>
    <row r="129" spans="2:35">
      <c r="B129" s="8" t="s">
        <v>223</v>
      </c>
      <c r="C129" s="9" t="s">
        <v>177</v>
      </c>
      <c r="D129" s="13">
        <v>707.07605999999998</v>
      </c>
      <c r="E129" s="13">
        <v>2.6700900000000001</v>
      </c>
      <c r="F129" s="13">
        <v>861.24833999999998</v>
      </c>
      <c r="G129" s="13">
        <v>10809.49812</v>
      </c>
      <c r="H129" s="13">
        <v>12380.492609999999</v>
      </c>
      <c r="I129" s="13">
        <v>525.72722999999996</v>
      </c>
      <c r="J129" s="13">
        <v>13.621420000000001</v>
      </c>
      <c r="K129" s="13">
        <v>0</v>
      </c>
      <c r="L129" s="13">
        <v>2958.1158399999999</v>
      </c>
      <c r="M129" s="13">
        <v>233.02767</v>
      </c>
      <c r="N129" s="13">
        <v>36.329900000000002</v>
      </c>
      <c r="O129" s="13">
        <v>95.511960000000002</v>
      </c>
      <c r="P129" s="13">
        <v>95.388509999999997</v>
      </c>
      <c r="Q129" s="13">
        <v>44.156080000000003</v>
      </c>
      <c r="R129" s="13">
        <v>4001.8786100000002</v>
      </c>
      <c r="S129" s="13">
        <v>3.50162</v>
      </c>
      <c r="T129" s="13">
        <v>364.62257</v>
      </c>
      <c r="U129" s="13">
        <v>1.0720499999999999</v>
      </c>
      <c r="V129" s="13">
        <v>30.525510000000001</v>
      </c>
      <c r="W129" s="13">
        <v>0</v>
      </c>
      <c r="X129" s="13">
        <v>8.7766099999999998</v>
      </c>
      <c r="Y129" s="13">
        <v>9.9095499999999994</v>
      </c>
      <c r="Z129" s="13">
        <v>0</v>
      </c>
      <c r="AA129" s="13">
        <v>37.6676</v>
      </c>
      <c r="AB129" s="13">
        <v>0</v>
      </c>
      <c r="AC129" s="13">
        <v>456.07551000000001</v>
      </c>
      <c r="AD129" s="13">
        <v>16838.44673</v>
      </c>
      <c r="AE129" s="13">
        <v>36.329900000000002</v>
      </c>
      <c r="AF129" s="13">
        <v>3221.6690199999998</v>
      </c>
      <c r="AG129" s="13">
        <v>0</v>
      </c>
      <c r="AH129" s="13">
        <v>0</v>
      </c>
      <c r="AI129" s="13">
        <v>13580.44781</v>
      </c>
    </row>
    <row r="130" spans="2:35">
      <c r="B130" s="8" t="s">
        <v>224</v>
      </c>
      <c r="C130" s="9" t="s">
        <v>179</v>
      </c>
      <c r="D130" s="13">
        <v>932.00810000000001</v>
      </c>
      <c r="E130" s="13">
        <v>5.0360199999999997</v>
      </c>
      <c r="F130" s="13">
        <v>1632.1611</v>
      </c>
      <c r="G130" s="13">
        <v>3041.7030300000001</v>
      </c>
      <c r="H130" s="13">
        <v>5610.9082500000004</v>
      </c>
      <c r="I130" s="13">
        <v>641.58846000000005</v>
      </c>
      <c r="J130" s="13">
        <v>25.077390000000001</v>
      </c>
      <c r="K130" s="13">
        <v>0</v>
      </c>
      <c r="L130" s="13">
        <v>2678.7891300000001</v>
      </c>
      <c r="M130" s="13">
        <v>433.01103000000001</v>
      </c>
      <c r="N130" s="13">
        <v>29.43103</v>
      </c>
      <c r="O130" s="13">
        <v>132.55873</v>
      </c>
      <c r="P130" s="13">
        <v>107.0761</v>
      </c>
      <c r="Q130" s="13">
        <v>83.215760000000003</v>
      </c>
      <c r="R130" s="13">
        <v>4130.7476299999998</v>
      </c>
      <c r="S130" s="13">
        <v>7.6901400000000004</v>
      </c>
      <c r="T130" s="13">
        <v>216.61421999999999</v>
      </c>
      <c r="U130" s="13">
        <v>1.86185</v>
      </c>
      <c r="V130" s="13">
        <v>37.722769999999997</v>
      </c>
      <c r="W130" s="13">
        <v>0</v>
      </c>
      <c r="X130" s="13">
        <v>12.28505</v>
      </c>
      <c r="Y130" s="13">
        <v>11.45838</v>
      </c>
      <c r="Z130" s="13">
        <v>0</v>
      </c>
      <c r="AA130" s="13">
        <v>47.906309999999998</v>
      </c>
      <c r="AB130" s="13">
        <v>0</v>
      </c>
      <c r="AC130" s="13">
        <v>335.53872000000001</v>
      </c>
      <c r="AD130" s="13">
        <v>10077.194600000001</v>
      </c>
      <c r="AE130" s="13">
        <v>29.43103</v>
      </c>
      <c r="AF130" s="13">
        <v>3149.5229300000001</v>
      </c>
      <c r="AG130" s="13">
        <v>0</v>
      </c>
      <c r="AH130" s="13">
        <v>0</v>
      </c>
      <c r="AI130" s="13">
        <v>6898.24064</v>
      </c>
    </row>
    <row r="131" spans="2:35">
      <c r="B131" s="8" t="s">
        <v>225</v>
      </c>
      <c r="C131" s="9" t="s">
        <v>197</v>
      </c>
      <c r="D131" s="13">
        <v>1479.3452600000001</v>
      </c>
      <c r="E131" s="13">
        <v>12.117369999999999</v>
      </c>
      <c r="F131" s="13">
        <v>2317.17884</v>
      </c>
      <c r="G131" s="13">
        <v>4345.1761100000003</v>
      </c>
      <c r="H131" s="13">
        <v>8153.8175799999999</v>
      </c>
      <c r="I131" s="13">
        <v>1034.8187399999999</v>
      </c>
      <c r="J131" s="13">
        <v>39.270740000000004</v>
      </c>
      <c r="K131" s="13">
        <v>0</v>
      </c>
      <c r="L131" s="13">
        <v>4167.9742100000003</v>
      </c>
      <c r="M131" s="13">
        <v>668.75913000000003</v>
      </c>
      <c r="N131" s="13">
        <v>43.697600000000001</v>
      </c>
      <c r="O131" s="13">
        <v>206.2706</v>
      </c>
      <c r="P131" s="13">
        <v>173.39395999999999</v>
      </c>
      <c r="Q131" s="13">
        <v>127.99208</v>
      </c>
      <c r="R131" s="13">
        <v>6462.17706</v>
      </c>
      <c r="S131" s="13">
        <v>11.769019999999999</v>
      </c>
      <c r="T131" s="13">
        <v>334.92099000000002</v>
      </c>
      <c r="U131" s="13">
        <v>2.3130199999999999</v>
      </c>
      <c r="V131" s="13">
        <v>55.776400000000002</v>
      </c>
      <c r="W131" s="13">
        <v>0</v>
      </c>
      <c r="X131" s="13">
        <v>20.114730000000002</v>
      </c>
      <c r="Y131" s="13">
        <v>16.73817</v>
      </c>
      <c r="Z131" s="13">
        <v>0</v>
      </c>
      <c r="AA131" s="13">
        <v>82.300539999999998</v>
      </c>
      <c r="AB131" s="13">
        <v>0</v>
      </c>
      <c r="AC131" s="13">
        <v>523.93286999999998</v>
      </c>
      <c r="AD131" s="13">
        <v>15139.92751</v>
      </c>
      <c r="AE131" s="13">
        <v>43.697600000000001</v>
      </c>
      <c r="AF131" s="13">
        <v>4892.5097400000004</v>
      </c>
      <c r="AG131" s="13">
        <v>0</v>
      </c>
      <c r="AH131" s="13">
        <v>0</v>
      </c>
      <c r="AI131" s="13">
        <v>10203.720170000001</v>
      </c>
    </row>
    <row r="132" spans="2:35">
      <c r="B132" s="8" t="s">
        <v>226</v>
      </c>
      <c r="C132" s="9" t="s">
        <v>103</v>
      </c>
      <c r="D132" s="13">
        <v>3078.4650099999999</v>
      </c>
      <c r="E132" s="13">
        <v>28.13608</v>
      </c>
      <c r="F132" s="13">
        <v>4807.4146099999998</v>
      </c>
      <c r="G132" s="13">
        <v>8344.6771399999998</v>
      </c>
      <c r="H132" s="13">
        <v>16258.69284</v>
      </c>
      <c r="I132" s="13">
        <v>2079.3126099999999</v>
      </c>
      <c r="J132" s="13">
        <v>77.808859999999996</v>
      </c>
      <c r="K132" s="13">
        <v>0</v>
      </c>
      <c r="L132" s="13">
        <v>7973.8375999999998</v>
      </c>
      <c r="M132" s="13">
        <v>1404.0183999999999</v>
      </c>
      <c r="N132" s="13">
        <v>82.195620000000005</v>
      </c>
      <c r="O132" s="13">
        <v>432.09066999999999</v>
      </c>
      <c r="P132" s="13">
        <v>371.10761000000002</v>
      </c>
      <c r="Q132" s="13">
        <v>248.94049000000001</v>
      </c>
      <c r="R132" s="13">
        <v>12669.31186</v>
      </c>
      <c r="S132" s="13">
        <v>21.544509999999999</v>
      </c>
      <c r="T132" s="13">
        <v>609.98958000000005</v>
      </c>
      <c r="U132" s="13">
        <v>4.8423699999999998</v>
      </c>
      <c r="V132" s="13">
        <v>128.43491</v>
      </c>
      <c r="W132" s="13">
        <v>0</v>
      </c>
      <c r="X132" s="13">
        <v>39.727249999999998</v>
      </c>
      <c r="Y132" s="13">
        <v>31.86928</v>
      </c>
      <c r="Z132" s="13">
        <v>0</v>
      </c>
      <c r="AA132" s="13">
        <v>135.92495</v>
      </c>
      <c r="AB132" s="13">
        <v>0</v>
      </c>
      <c r="AC132" s="13">
        <v>972.33285000000001</v>
      </c>
      <c r="AD132" s="13">
        <v>29900.33755</v>
      </c>
      <c r="AE132" s="13">
        <v>82.195620000000005</v>
      </c>
      <c r="AF132" s="13">
        <v>9506.2909099999997</v>
      </c>
      <c r="AG132" s="13">
        <v>0</v>
      </c>
      <c r="AH132" s="13">
        <v>0</v>
      </c>
      <c r="AI132" s="13">
        <v>20311.851019999998</v>
      </c>
    </row>
    <row r="133" spans="2:35">
      <c r="B133" s="8" t="s">
        <v>227</v>
      </c>
      <c r="C133" s="9" t="s">
        <v>184</v>
      </c>
      <c r="D133" s="13">
        <v>39251.974170000001</v>
      </c>
      <c r="E133" s="13">
        <v>294.24241999999998</v>
      </c>
      <c r="F133" s="13">
        <v>25430.856810000001</v>
      </c>
      <c r="G133" s="13">
        <v>55756.89273</v>
      </c>
      <c r="H133" s="13">
        <v>120733.96613</v>
      </c>
      <c r="I133" s="13">
        <v>16355.051100000001</v>
      </c>
      <c r="J133" s="13">
        <v>573.86486000000002</v>
      </c>
      <c r="K133" s="13">
        <v>0</v>
      </c>
      <c r="L133" s="13">
        <v>42053.989000000001</v>
      </c>
      <c r="M133" s="13">
        <v>17878.374690000001</v>
      </c>
      <c r="N133" s="13">
        <v>614.70353999999998</v>
      </c>
      <c r="O133" s="13">
        <v>3519.96702</v>
      </c>
      <c r="P133" s="13">
        <v>4290.0457100000003</v>
      </c>
      <c r="Q133" s="13">
        <v>616.91416000000004</v>
      </c>
      <c r="R133" s="13">
        <v>85902.910080000001</v>
      </c>
      <c r="S133" s="13">
        <v>349.23435000000001</v>
      </c>
      <c r="T133" s="13">
        <v>3947.9631599999998</v>
      </c>
      <c r="U133" s="13">
        <v>42.007370000000002</v>
      </c>
      <c r="V133" s="13">
        <v>1171.3378600000001</v>
      </c>
      <c r="W133" s="13">
        <v>0</v>
      </c>
      <c r="X133" s="13">
        <v>185.79857999999999</v>
      </c>
      <c r="Y133" s="13">
        <v>94.195769999999996</v>
      </c>
      <c r="Z133" s="13">
        <v>0</v>
      </c>
      <c r="AA133" s="13">
        <v>771.79692999999997</v>
      </c>
      <c r="AB133" s="13">
        <v>0</v>
      </c>
      <c r="AC133" s="13">
        <v>6562.3340200000002</v>
      </c>
      <c r="AD133" s="13">
        <v>213199.21023</v>
      </c>
      <c r="AE133" s="13">
        <v>614.70353999999998</v>
      </c>
      <c r="AF133" s="13">
        <v>61103.701549999998</v>
      </c>
      <c r="AG133" s="13">
        <v>0</v>
      </c>
      <c r="AH133" s="13">
        <v>0</v>
      </c>
      <c r="AI133" s="13">
        <v>151480.80514000001</v>
      </c>
    </row>
    <row r="134" spans="2:35">
      <c r="B134" s="8" t="s">
        <v>228</v>
      </c>
      <c r="C134" s="9" t="s">
        <v>229</v>
      </c>
      <c r="D134" s="13">
        <v>13427.35377</v>
      </c>
      <c r="E134" s="13">
        <v>4267.9363599999997</v>
      </c>
      <c r="F134" s="13">
        <v>5185.8722799999996</v>
      </c>
      <c r="G134" s="13">
        <v>1937.45841</v>
      </c>
      <c r="H134" s="13">
        <v>24818.62082</v>
      </c>
      <c r="I134" s="13">
        <v>2607.5918200000001</v>
      </c>
      <c r="J134" s="13">
        <v>1714.4518700000001</v>
      </c>
      <c r="K134" s="13">
        <v>0</v>
      </c>
      <c r="L134" s="13">
        <v>0</v>
      </c>
      <c r="M134" s="13">
        <v>3318.5600100000001</v>
      </c>
      <c r="N134" s="13">
        <v>834.86496999999997</v>
      </c>
      <c r="O134" s="13">
        <v>854.21641</v>
      </c>
      <c r="P134" s="13">
        <v>553.49094000000002</v>
      </c>
      <c r="Q134" s="13">
        <v>0</v>
      </c>
      <c r="R134" s="13">
        <v>9883.1760200000008</v>
      </c>
      <c r="S134" s="13">
        <v>1284.17038</v>
      </c>
      <c r="T134" s="13">
        <v>0</v>
      </c>
      <c r="U134" s="13">
        <v>0</v>
      </c>
      <c r="V134" s="13">
        <v>34.470750000000002</v>
      </c>
      <c r="W134" s="13">
        <v>0</v>
      </c>
      <c r="X134" s="13">
        <v>0</v>
      </c>
      <c r="Y134" s="13">
        <v>0</v>
      </c>
      <c r="Z134" s="13">
        <v>0</v>
      </c>
      <c r="AA134" s="13">
        <v>631.83803999999998</v>
      </c>
      <c r="AB134" s="13">
        <v>0</v>
      </c>
      <c r="AC134" s="13">
        <v>1950.4791700000001</v>
      </c>
      <c r="AD134" s="13">
        <v>36652.276010000001</v>
      </c>
      <c r="AE134" s="13">
        <v>834.86496999999997</v>
      </c>
      <c r="AF134" s="13">
        <v>3353.0307600000001</v>
      </c>
      <c r="AG134" s="13">
        <v>0</v>
      </c>
      <c r="AH134" s="13">
        <v>0</v>
      </c>
      <c r="AI134" s="13">
        <v>32464.380280000001</v>
      </c>
    </row>
    <row r="135" spans="2:35">
      <c r="B135" s="8" t="s">
        <v>230</v>
      </c>
      <c r="C135" s="9" t="s">
        <v>177</v>
      </c>
      <c r="D135" s="13">
        <v>135.39275000000001</v>
      </c>
      <c r="E135" s="13">
        <v>32.49682</v>
      </c>
      <c r="F135" s="13">
        <v>46.071620000000003</v>
      </c>
      <c r="G135" s="13">
        <v>16.358450000000001</v>
      </c>
      <c r="H135" s="13">
        <v>230.31963999999999</v>
      </c>
      <c r="I135" s="13">
        <v>18.611750000000001</v>
      </c>
      <c r="J135" s="13">
        <v>18.61834</v>
      </c>
      <c r="K135" s="13">
        <v>0</v>
      </c>
      <c r="L135" s="13">
        <v>0</v>
      </c>
      <c r="M135" s="13">
        <v>22.034089999999999</v>
      </c>
      <c r="N135" s="13">
        <v>6.7071100000000001</v>
      </c>
      <c r="O135" s="13">
        <v>12.060650000000001</v>
      </c>
      <c r="P135" s="13">
        <v>2.6151300000000002</v>
      </c>
      <c r="Q135" s="13">
        <v>0</v>
      </c>
      <c r="R135" s="13">
        <v>80.647069999999999</v>
      </c>
      <c r="S135" s="13">
        <v>5.9927700000000002</v>
      </c>
      <c r="T135" s="13">
        <v>0</v>
      </c>
      <c r="U135" s="13">
        <v>0</v>
      </c>
      <c r="V135" s="13">
        <v>0.56284000000000001</v>
      </c>
      <c r="W135" s="13">
        <v>0</v>
      </c>
      <c r="X135" s="13">
        <v>0</v>
      </c>
      <c r="Y135" s="13">
        <v>0</v>
      </c>
      <c r="Z135" s="13">
        <v>0</v>
      </c>
      <c r="AA135" s="13">
        <v>9.2350399999999997</v>
      </c>
      <c r="AB135" s="13">
        <v>0</v>
      </c>
      <c r="AC135" s="13">
        <v>15.790649999999999</v>
      </c>
      <c r="AD135" s="13">
        <v>326.75736000000001</v>
      </c>
      <c r="AE135" s="13">
        <v>6.7071100000000001</v>
      </c>
      <c r="AF135" s="13">
        <v>22.59693</v>
      </c>
      <c r="AG135" s="13">
        <v>0</v>
      </c>
      <c r="AH135" s="13">
        <v>0</v>
      </c>
      <c r="AI135" s="13">
        <v>297.45332000000002</v>
      </c>
    </row>
    <row r="136" spans="2:35">
      <c r="B136" s="8" t="s">
        <v>231</v>
      </c>
      <c r="C136" s="9" t="s">
        <v>179</v>
      </c>
      <c r="D136" s="13">
        <v>145.65293</v>
      </c>
      <c r="E136" s="13">
        <v>39.10951</v>
      </c>
      <c r="F136" s="13">
        <v>75.471140000000005</v>
      </c>
      <c r="G136" s="13">
        <v>22.564589999999999</v>
      </c>
      <c r="H136" s="13">
        <v>282.79817000000003</v>
      </c>
      <c r="I136" s="13">
        <v>25.18206</v>
      </c>
      <c r="J136" s="13">
        <v>23.595749999999999</v>
      </c>
      <c r="K136" s="13">
        <v>0</v>
      </c>
      <c r="L136" s="13">
        <v>0</v>
      </c>
      <c r="M136" s="13">
        <v>22.33033</v>
      </c>
      <c r="N136" s="13">
        <v>7.7420299999999997</v>
      </c>
      <c r="O136" s="13">
        <v>13.033720000000001</v>
      </c>
      <c r="P136" s="13">
        <v>2.5163700000000002</v>
      </c>
      <c r="Q136" s="13">
        <v>0</v>
      </c>
      <c r="R136" s="13">
        <v>94.400260000000003</v>
      </c>
      <c r="S136" s="13">
        <v>12.49757</v>
      </c>
      <c r="T136" s="13">
        <v>0</v>
      </c>
      <c r="U136" s="13">
        <v>0</v>
      </c>
      <c r="V136" s="13">
        <v>1.1986000000000001</v>
      </c>
      <c r="W136" s="13">
        <v>0</v>
      </c>
      <c r="X136" s="13">
        <v>0</v>
      </c>
      <c r="Y136" s="13">
        <v>0</v>
      </c>
      <c r="Z136" s="13">
        <v>0</v>
      </c>
      <c r="AA136" s="13">
        <v>14.182079999999999</v>
      </c>
      <c r="AB136" s="13">
        <v>0</v>
      </c>
      <c r="AC136" s="13">
        <v>27.878250000000001</v>
      </c>
      <c r="AD136" s="13">
        <v>405.07668000000001</v>
      </c>
      <c r="AE136" s="13">
        <v>7.7420299999999997</v>
      </c>
      <c r="AF136" s="13">
        <v>23.528929999999999</v>
      </c>
      <c r="AG136" s="13">
        <v>0</v>
      </c>
      <c r="AH136" s="13">
        <v>0</v>
      </c>
      <c r="AI136" s="13">
        <v>373.80572000000001</v>
      </c>
    </row>
    <row r="137" spans="2:35">
      <c r="B137" s="8" t="s">
        <v>232</v>
      </c>
      <c r="C137" s="9" t="s">
        <v>197</v>
      </c>
      <c r="D137" s="13">
        <v>204.33294000000001</v>
      </c>
      <c r="E137" s="13">
        <v>59.81568</v>
      </c>
      <c r="F137" s="13">
        <v>109.40748000000001</v>
      </c>
      <c r="G137" s="13">
        <v>31.75834</v>
      </c>
      <c r="H137" s="13">
        <v>405.31443999999999</v>
      </c>
      <c r="I137" s="13">
        <v>37.874360000000003</v>
      </c>
      <c r="J137" s="13">
        <v>38.57826</v>
      </c>
      <c r="K137" s="13">
        <v>0</v>
      </c>
      <c r="L137" s="13">
        <v>0</v>
      </c>
      <c r="M137" s="13">
        <v>30.177109999999999</v>
      </c>
      <c r="N137" s="13">
        <v>11.69558</v>
      </c>
      <c r="O137" s="13">
        <v>20.866160000000001</v>
      </c>
      <c r="P137" s="13">
        <v>4.2125500000000002</v>
      </c>
      <c r="Q137" s="13">
        <v>0</v>
      </c>
      <c r="R137" s="13">
        <v>143.40402</v>
      </c>
      <c r="S137" s="13">
        <v>16.733450000000001</v>
      </c>
      <c r="T137" s="13">
        <v>0</v>
      </c>
      <c r="U137" s="13">
        <v>0</v>
      </c>
      <c r="V137" s="13">
        <v>1.8531299999999999</v>
      </c>
      <c r="W137" s="13">
        <v>0</v>
      </c>
      <c r="X137" s="13">
        <v>0</v>
      </c>
      <c r="Y137" s="13">
        <v>0</v>
      </c>
      <c r="Z137" s="13">
        <v>0</v>
      </c>
      <c r="AA137" s="13">
        <v>18.702269999999999</v>
      </c>
      <c r="AB137" s="13">
        <v>0</v>
      </c>
      <c r="AC137" s="13">
        <v>37.288849999999996</v>
      </c>
      <c r="AD137" s="13">
        <v>586.00730999999996</v>
      </c>
      <c r="AE137" s="13">
        <v>11.69558</v>
      </c>
      <c r="AF137" s="13">
        <v>32.030239999999999</v>
      </c>
      <c r="AG137" s="13">
        <v>0</v>
      </c>
      <c r="AH137" s="13">
        <v>0</v>
      </c>
      <c r="AI137" s="13">
        <v>542.28148999999996</v>
      </c>
    </row>
    <row r="138" spans="2:35">
      <c r="B138" s="8" t="s">
        <v>233</v>
      </c>
      <c r="C138" s="9" t="s">
        <v>103</v>
      </c>
      <c r="D138" s="13">
        <v>404.44940000000003</v>
      </c>
      <c r="E138" s="13">
        <v>123.90182</v>
      </c>
      <c r="F138" s="13">
        <v>227.68496999999999</v>
      </c>
      <c r="G138" s="13">
        <v>67.839340000000007</v>
      </c>
      <c r="H138" s="13">
        <v>823.87553000000003</v>
      </c>
      <c r="I138" s="13">
        <v>88.408140000000003</v>
      </c>
      <c r="J138" s="13">
        <v>80.8827</v>
      </c>
      <c r="K138" s="13">
        <v>0</v>
      </c>
      <c r="L138" s="13">
        <v>0</v>
      </c>
      <c r="M138" s="13">
        <v>338.70044999999999</v>
      </c>
      <c r="N138" s="13">
        <v>25.462140000000002</v>
      </c>
      <c r="O138" s="13">
        <v>38.391550000000002</v>
      </c>
      <c r="P138" s="13">
        <v>9.0650399999999998</v>
      </c>
      <c r="Q138" s="13">
        <v>0</v>
      </c>
      <c r="R138" s="13">
        <v>580.91002000000003</v>
      </c>
      <c r="S138" s="13">
        <v>49.903480000000002</v>
      </c>
      <c r="T138" s="13">
        <v>0</v>
      </c>
      <c r="U138" s="13">
        <v>0</v>
      </c>
      <c r="V138" s="13">
        <v>3.8566699999999998</v>
      </c>
      <c r="W138" s="13">
        <v>0</v>
      </c>
      <c r="X138" s="13">
        <v>0</v>
      </c>
      <c r="Y138" s="13">
        <v>0</v>
      </c>
      <c r="Z138" s="13">
        <v>0</v>
      </c>
      <c r="AA138" s="13">
        <v>40.21622</v>
      </c>
      <c r="AB138" s="13">
        <v>0</v>
      </c>
      <c r="AC138" s="13">
        <v>93.976370000000003</v>
      </c>
      <c r="AD138" s="13">
        <v>1498.7619199999999</v>
      </c>
      <c r="AE138" s="13">
        <v>25.462140000000002</v>
      </c>
      <c r="AF138" s="13">
        <v>342.55712</v>
      </c>
      <c r="AG138" s="13">
        <v>0</v>
      </c>
      <c r="AH138" s="13">
        <v>0</v>
      </c>
      <c r="AI138" s="13">
        <v>1130.7426599999999</v>
      </c>
    </row>
    <row r="139" spans="2:35">
      <c r="B139" s="8" t="s">
        <v>234</v>
      </c>
      <c r="C139" s="9" t="s">
        <v>184</v>
      </c>
      <c r="D139" s="13">
        <v>12537.525750000001</v>
      </c>
      <c r="E139" s="13">
        <v>4012.6125299999999</v>
      </c>
      <c r="F139" s="13">
        <v>4727.2370700000001</v>
      </c>
      <c r="G139" s="13">
        <v>1798.93769</v>
      </c>
      <c r="H139" s="13">
        <v>23076.313040000001</v>
      </c>
      <c r="I139" s="13">
        <v>2437.5155100000002</v>
      </c>
      <c r="J139" s="13">
        <v>1552.77682</v>
      </c>
      <c r="K139" s="13">
        <v>0</v>
      </c>
      <c r="L139" s="13">
        <v>0</v>
      </c>
      <c r="M139" s="13">
        <v>2905.3180299999999</v>
      </c>
      <c r="N139" s="13">
        <v>783.25810999999999</v>
      </c>
      <c r="O139" s="13">
        <v>769.86433</v>
      </c>
      <c r="P139" s="13">
        <v>535.08185000000003</v>
      </c>
      <c r="Q139" s="13">
        <v>0</v>
      </c>
      <c r="R139" s="13">
        <v>8983.8146500000003</v>
      </c>
      <c r="S139" s="13">
        <v>1199.0431100000001</v>
      </c>
      <c r="T139" s="13">
        <v>0</v>
      </c>
      <c r="U139" s="13">
        <v>0</v>
      </c>
      <c r="V139" s="13">
        <v>26.999510000000001</v>
      </c>
      <c r="W139" s="13">
        <v>0</v>
      </c>
      <c r="X139" s="13">
        <v>0</v>
      </c>
      <c r="Y139" s="13">
        <v>0</v>
      </c>
      <c r="Z139" s="13">
        <v>0</v>
      </c>
      <c r="AA139" s="13">
        <v>549.50243</v>
      </c>
      <c r="AB139" s="13">
        <v>0</v>
      </c>
      <c r="AC139" s="13">
        <v>1775.5450499999999</v>
      </c>
      <c r="AD139" s="13">
        <v>33835.672740000002</v>
      </c>
      <c r="AE139" s="13">
        <v>783.25810999999999</v>
      </c>
      <c r="AF139" s="13">
        <v>2932.31754</v>
      </c>
      <c r="AG139" s="13">
        <v>0</v>
      </c>
      <c r="AH139" s="13">
        <v>0</v>
      </c>
      <c r="AI139" s="13">
        <v>30120.097089999999</v>
      </c>
    </row>
    <row r="140" spans="2:35">
      <c r="B140" s="8" t="s">
        <v>235</v>
      </c>
      <c r="C140" s="9" t="s">
        <v>236</v>
      </c>
      <c r="D140" s="13">
        <v>3353.1448599999999</v>
      </c>
      <c r="E140" s="13">
        <v>0</v>
      </c>
      <c r="F140" s="13">
        <v>4475.0478800000001</v>
      </c>
      <c r="G140" s="13">
        <v>341.31749000000002</v>
      </c>
      <c r="H140" s="13">
        <v>8169.5102299999999</v>
      </c>
      <c r="I140" s="13">
        <v>160.48513</v>
      </c>
      <c r="J140" s="13">
        <v>0</v>
      </c>
      <c r="K140" s="13">
        <v>0</v>
      </c>
      <c r="L140" s="13">
        <v>286.72118999999998</v>
      </c>
      <c r="M140" s="13">
        <v>0</v>
      </c>
      <c r="N140" s="13">
        <v>56.076180000000001</v>
      </c>
      <c r="O140" s="13">
        <v>5326.7229600000001</v>
      </c>
      <c r="P140" s="13">
        <v>269.54903000000002</v>
      </c>
      <c r="Q140" s="13">
        <v>1125.8969199999999</v>
      </c>
      <c r="R140" s="13">
        <v>7225.4514099999997</v>
      </c>
      <c r="S140" s="13">
        <v>10069.04412</v>
      </c>
      <c r="T140" s="13">
        <v>0</v>
      </c>
      <c r="U140" s="13">
        <v>49.87576</v>
      </c>
      <c r="V140" s="13">
        <v>0</v>
      </c>
      <c r="W140" s="13">
        <v>0</v>
      </c>
      <c r="X140" s="13">
        <v>133.64017999999999</v>
      </c>
      <c r="Y140" s="13">
        <v>0</v>
      </c>
      <c r="Z140" s="13">
        <v>1621.3478399999999</v>
      </c>
      <c r="AA140" s="13">
        <v>2450.9305399999998</v>
      </c>
      <c r="AB140" s="13">
        <v>925.97766999999999</v>
      </c>
      <c r="AC140" s="13">
        <v>15250.81611</v>
      </c>
      <c r="AD140" s="13">
        <v>30645.777750000001</v>
      </c>
      <c r="AE140" s="13">
        <v>56.076180000000001</v>
      </c>
      <c r="AF140" s="13">
        <v>286.72118999999998</v>
      </c>
      <c r="AG140" s="13">
        <v>0</v>
      </c>
      <c r="AH140" s="13">
        <v>2547.3255100000001</v>
      </c>
      <c r="AI140" s="13">
        <v>27755.654869999998</v>
      </c>
    </row>
    <row r="141" spans="2:35">
      <c r="B141" s="8" t="s">
        <v>237</v>
      </c>
      <c r="C141" s="9" t="s">
        <v>177</v>
      </c>
      <c r="D141" s="13">
        <v>155.34771000000001</v>
      </c>
      <c r="E141" s="13">
        <v>0</v>
      </c>
      <c r="F141" s="13">
        <v>125.76031999999999</v>
      </c>
      <c r="G141" s="13">
        <v>13.04124</v>
      </c>
      <c r="H141" s="13">
        <v>294.14927</v>
      </c>
      <c r="I141" s="13">
        <v>5.0706300000000004</v>
      </c>
      <c r="J141" s="13">
        <v>0</v>
      </c>
      <c r="K141" s="13">
        <v>0</v>
      </c>
      <c r="L141" s="13">
        <v>17.791160000000001</v>
      </c>
      <c r="M141" s="13">
        <v>0</v>
      </c>
      <c r="N141" s="13">
        <v>1.6386700000000001</v>
      </c>
      <c r="O141" s="13">
        <v>111.60476</v>
      </c>
      <c r="P141" s="13">
        <v>11.32371</v>
      </c>
      <c r="Q141" s="13">
        <v>51.793210000000002</v>
      </c>
      <c r="R141" s="13">
        <v>199.22214</v>
      </c>
      <c r="S141" s="13">
        <v>89.811940000000007</v>
      </c>
      <c r="T141" s="13">
        <v>0</v>
      </c>
      <c r="U141" s="13">
        <v>1.1709099999999999</v>
      </c>
      <c r="V141" s="13">
        <v>0</v>
      </c>
      <c r="W141" s="13">
        <v>0</v>
      </c>
      <c r="X141" s="13">
        <v>1.9208400000000001</v>
      </c>
      <c r="Y141" s="13">
        <v>0</v>
      </c>
      <c r="Z141" s="13">
        <v>62.717129999999997</v>
      </c>
      <c r="AA141" s="13">
        <v>76.721419999999995</v>
      </c>
      <c r="AB141" s="13">
        <v>28.547460000000001</v>
      </c>
      <c r="AC141" s="13">
        <v>260.8897</v>
      </c>
      <c r="AD141" s="13">
        <v>754.26111000000003</v>
      </c>
      <c r="AE141" s="13">
        <v>1.6386700000000001</v>
      </c>
      <c r="AF141" s="13">
        <v>17.791160000000001</v>
      </c>
      <c r="AG141" s="13">
        <v>0</v>
      </c>
      <c r="AH141" s="13">
        <v>91.264589999999998</v>
      </c>
      <c r="AI141" s="13">
        <v>643.56668999999999</v>
      </c>
    </row>
    <row r="142" spans="2:35">
      <c r="B142" s="8" t="s">
        <v>238</v>
      </c>
      <c r="C142" s="9" t="s">
        <v>179</v>
      </c>
      <c r="D142" s="13">
        <v>233.56081</v>
      </c>
      <c r="E142" s="13">
        <v>0</v>
      </c>
      <c r="F142" s="13">
        <v>1151.7844600000001</v>
      </c>
      <c r="G142" s="13">
        <v>16.37689</v>
      </c>
      <c r="H142" s="13">
        <v>1401.72216</v>
      </c>
      <c r="I142" s="13">
        <v>6.3173000000000004</v>
      </c>
      <c r="J142" s="13">
        <v>0</v>
      </c>
      <c r="K142" s="13">
        <v>0</v>
      </c>
      <c r="L142" s="13">
        <v>17.40363</v>
      </c>
      <c r="M142" s="13">
        <v>0</v>
      </c>
      <c r="N142" s="13">
        <v>1.7856700000000001</v>
      </c>
      <c r="O142" s="13">
        <v>157.32486</v>
      </c>
      <c r="P142" s="13">
        <v>10.98136</v>
      </c>
      <c r="Q142" s="13">
        <v>79.709549999999993</v>
      </c>
      <c r="R142" s="13">
        <v>273.52237000000002</v>
      </c>
      <c r="S142" s="13">
        <v>184.22329999999999</v>
      </c>
      <c r="T142" s="13">
        <v>0</v>
      </c>
      <c r="U142" s="13">
        <v>16.679269999999999</v>
      </c>
      <c r="V142" s="13">
        <v>0</v>
      </c>
      <c r="W142" s="13">
        <v>0</v>
      </c>
      <c r="X142" s="13">
        <v>3.6032000000000002</v>
      </c>
      <c r="Y142" s="13">
        <v>0</v>
      </c>
      <c r="Z142" s="13">
        <v>95.096770000000006</v>
      </c>
      <c r="AA142" s="13">
        <v>97.653649999999999</v>
      </c>
      <c r="AB142" s="13">
        <v>55.952030000000001</v>
      </c>
      <c r="AC142" s="13">
        <v>453.20821999999998</v>
      </c>
      <c r="AD142" s="13">
        <v>2128.4527499999999</v>
      </c>
      <c r="AE142" s="13">
        <v>1.7856700000000001</v>
      </c>
      <c r="AF142" s="13">
        <v>17.40363</v>
      </c>
      <c r="AG142" s="13">
        <v>0</v>
      </c>
      <c r="AH142" s="13">
        <v>151.0488</v>
      </c>
      <c r="AI142" s="13">
        <v>1958.2146499999999</v>
      </c>
    </row>
    <row r="143" spans="2:35">
      <c r="B143" s="8" t="s">
        <v>239</v>
      </c>
      <c r="C143" s="9" t="s">
        <v>197</v>
      </c>
      <c r="D143" s="13">
        <v>355.43412999999998</v>
      </c>
      <c r="E143" s="13">
        <v>0</v>
      </c>
      <c r="F143" s="13">
        <v>290.46060999999997</v>
      </c>
      <c r="G143" s="13">
        <v>25.563500000000001</v>
      </c>
      <c r="H143" s="13">
        <v>671.45824000000005</v>
      </c>
      <c r="I143" s="13">
        <v>11.525219999999999</v>
      </c>
      <c r="J143" s="13">
        <v>0</v>
      </c>
      <c r="K143" s="13">
        <v>0</v>
      </c>
      <c r="L143" s="13">
        <v>26.677399999999999</v>
      </c>
      <c r="M143" s="13">
        <v>0</v>
      </c>
      <c r="N143" s="13">
        <v>2.6859600000000001</v>
      </c>
      <c r="O143" s="13">
        <v>241.49684999999999</v>
      </c>
      <c r="P143" s="13">
        <v>19.813099999999999</v>
      </c>
      <c r="Q143" s="13">
        <v>113.96342</v>
      </c>
      <c r="R143" s="13">
        <v>416.16194999999999</v>
      </c>
      <c r="S143" s="13">
        <v>457.77145000000002</v>
      </c>
      <c r="T143" s="13">
        <v>0</v>
      </c>
      <c r="U143" s="13">
        <v>3.93641</v>
      </c>
      <c r="V143" s="13">
        <v>0</v>
      </c>
      <c r="W143" s="13">
        <v>0</v>
      </c>
      <c r="X143" s="13">
        <v>5.9066200000000002</v>
      </c>
      <c r="Y143" s="13">
        <v>0</v>
      </c>
      <c r="Z143" s="13">
        <v>135.3809</v>
      </c>
      <c r="AA143" s="13">
        <v>148.92683</v>
      </c>
      <c r="AB143" s="13">
        <v>84.880420000000001</v>
      </c>
      <c r="AC143" s="13">
        <v>836.80263000000002</v>
      </c>
      <c r="AD143" s="13">
        <v>1924.42282</v>
      </c>
      <c r="AE143" s="13">
        <v>2.6859600000000001</v>
      </c>
      <c r="AF143" s="13">
        <v>26.677399999999999</v>
      </c>
      <c r="AG143" s="13">
        <v>0</v>
      </c>
      <c r="AH143" s="13">
        <v>220.26132000000001</v>
      </c>
      <c r="AI143" s="13">
        <v>1674.7981400000001</v>
      </c>
    </row>
    <row r="144" spans="2:35">
      <c r="B144" s="8" t="s">
        <v>240</v>
      </c>
      <c r="C144" s="9" t="s">
        <v>103</v>
      </c>
      <c r="D144" s="13">
        <v>704.19682999999998</v>
      </c>
      <c r="E144" s="13">
        <v>0</v>
      </c>
      <c r="F144" s="13">
        <v>520.83046999999999</v>
      </c>
      <c r="G144" s="13">
        <v>53.922649999999997</v>
      </c>
      <c r="H144" s="13">
        <v>1278.9499499999999</v>
      </c>
      <c r="I144" s="13">
        <v>16.80358</v>
      </c>
      <c r="J144" s="13">
        <v>0</v>
      </c>
      <c r="K144" s="13">
        <v>0</v>
      </c>
      <c r="L144" s="13">
        <v>48.031100000000002</v>
      </c>
      <c r="M144" s="13">
        <v>0</v>
      </c>
      <c r="N144" s="13">
        <v>5.8961300000000003</v>
      </c>
      <c r="O144" s="13">
        <v>508.25790999999998</v>
      </c>
      <c r="P144" s="13">
        <v>38.133949999999999</v>
      </c>
      <c r="Q144" s="13">
        <v>215.88007999999999</v>
      </c>
      <c r="R144" s="13">
        <v>833.00274999999999</v>
      </c>
      <c r="S144" s="13">
        <v>924.16143</v>
      </c>
      <c r="T144" s="13">
        <v>0</v>
      </c>
      <c r="U144" s="13">
        <v>17.886310000000002</v>
      </c>
      <c r="V144" s="13">
        <v>0</v>
      </c>
      <c r="W144" s="13">
        <v>0</v>
      </c>
      <c r="X144" s="13">
        <v>12.69661</v>
      </c>
      <c r="Y144" s="13">
        <v>0</v>
      </c>
      <c r="Z144" s="13">
        <v>216.72901999999999</v>
      </c>
      <c r="AA144" s="13">
        <v>304.52828</v>
      </c>
      <c r="AB144" s="13">
        <v>163.74442999999999</v>
      </c>
      <c r="AC144" s="13">
        <v>1639.7460799999999</v>
      </c>
      <c r="AD144" s="13">
        <v>3751.6987800000002</v>
      </c>
      <c r="AE144" s="13">
        <v>5.8961300000000003</v>
      </c>
      <c r="AF144" s="13">
        <v>48.031100000000002</v>
      </c>
      <c r="AG144" s="13">
        <v>0</v>
      </c>
      <c r="AH144" s="13">
        <v>380.47345000000001</v>
      </c>
      <c r="AI144" s="13">
        <v>3317.2981</v>
      </c>
    </row>
    <row r="145" spans="2:35">
      <c r="B145" s="8" t="s">
        <v>241</v>
      </c>
      <c r="C145" s="9" t="s">
        <v>184</v>
      </c>
      <c r="D145" s="13">
        <v>1904.60538</v>
      </c>
      <c r="E145" s="13">
        <v>0</v>
      </c>
      <c r="F145" s="13">
        <v>2386.2120199999999</v>
      </c>
      <c r="G145" s="13">
        <v>232.41320999999999</v>
      </c>
      <c r="H145" s="13">
        <v>4523.2306099999996</v>
      </c>
      <c r="I145" s="13">
        <v>120.7684</v>
      </c>
      <c r="J145" s="13">
        <v>0</v>
      </c>
      <c r="K145" s="13">
        <v>0</v>
      </c>
      <c r="L145" s="13">
        <v>176.81790000000001</v>
      </c>
      <c r="M145" s="13">
        <v>0</v>
      </c>
      <c r="N145" s="13">
        <v>44.069749999999999</v>
      </c>
      <c r="O145" s="13">
        <v>4308.0385800000004</v>
      </c>
      <c r="P145" s="13">
        <v>189.29691</v>
      </c>
      <c r="Q145" s="13">
        <v>664.55065999999999</v>
      </c>
      <c r="R145" s="13">
        <v>5503.5421999999999</v>
      </c>
      <c r="S145" s="13">
        <v>8413.0759999999991</v>
      </c>
      <c r="T145" s="13">
        <v>0</v>
      </c>
      <c r="U145" s="13">
        <v>10.202859999999999</v>
      </c>
      <c r="V145" s="13">
        <v>0</v>
      </c>
      <c r="W145" s="13">
        <v>0</v>
      </c>
      <c r="X145" s="13">
        <v>109.51291000000001</v>
      </c>
      <c r="Y145" s="13">
        <v>0</v>
      </c>
      <c r="Z145" s="13">
        <v>1111.4240199999999</v>
      </c>
      <c r="AA145" s="13">
        <v>1823.1003599999999</v>
      </c>
      <c r="AB145" s="13">
        <v>592.85333000000003</v>
      </c>
      <c r="AC145" s="13">
        <v>12060.16948</v>
      </c>
      <c r="AD145" s="13">
        <v>22086.942289999999</v>
      </c>
      <c r="AE145" s="13">
        <v>44.069749999999999</v>
      </c>
      <c r="AF145" s="13">
        <v>176.81790000000001</v>
      </c>
      <c r="AG145" s="13">
        <v>0</v>
      </c>
      <c r="AH145" s="13">
        <v>1704.2773500000001</v>
      </c>
      <c r="AI145" s="13">
        <v>20161.777290000002</v>
      </c>
    </row>
    <row r="146" spans="2:35" ht="21">
      <c r="B146" s="8" t="s">
        <v>242</v>
      </c>
      <c r="C146" s="9" t="s">
        <v>243</v>
      </c>
      <c r="D146" s="13">
        <v>0</v>
      </c>
      <c r="E146" s="13">
        <v>54.809449999999998</v>
      </c>
      <c r="F146" s="13">
        <v>0</v>
      </c>
      <c r="G146" s="13">
        <v>0</v>
      </c>
      <c r="H146" s="13">
        <v>54.809449999999998</v>
      </c>
      <c r="I146" s="13">
        <v>0</v>
      </c>
      <c r="J146" s="13">
        <v>0</v>
      </c>
      <c r="K146" s="13">
        <v>0</v>
      </c>
      <c r="L146" s="13">
        <v>0</v>
      </c>
      <c r="M146" s="13">
        <v>14.602869999999999</v>
      </c>
      <c r="N146" s="13">
        <v>0</v>
      </c>
      <c r="O146" s="13">
        <v>0</v>
      </c>
      <c r="P146" s="13">
        <v>0</v>
      </c>
      <c r="Q146" s="13">
        <v>0</v>
      </c>
      <c r="R146" s="13">
        <v>14.602869999999999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69.412319999999994</v>
      </c>
      <c r="AE146" s="13">
        <v>0</v>
      </c>
      <c r="AF146" s="13">
        <v>14.602869999999999</v>
      </c>
      <c r="AG146" s="13">
        <v>0</v>
      </c>
      <c r="AH146" s="13">
        <v>0</v>
      </c>
      <c r="AI146" s="13">
        <v>54.809449999999998</v>
      </c>
    </row>
    <row r="147" spans="2:35">
      <c r="B147" s="8" t="s">
        <v>244</v>
      </c>
      <c r="C147" s="9" t="s">
        <v>177</v>
      </c>
      <c r="D147" s="13">
        <v>0</v>
      </c>
      <c r="E147" s="13">
        <v>0.41186</v>
      </c>
      <c r="F147" s="13">
        <v>0</v>
      </c>
      <c r="G147" s="13">
        <v>0</v>
      </c>
      <c r="H147" s="13">
        <v>0.41186</v>
      </c>
      <c r="I147" s="13">
        <v>0</v>
      </c>
      <c r="J147" s="13">
        <v>0</v>
      </c>
      <c r="K147" s="13">
        <v>0</v>
      </c>
      <c r="L147" s="13">
        <v>0</v>
      </c>
      <c r="M147" s="13">
        <v>0.13647999999999999</v>
      </c>
      <c r="N147" s="13">
        <v>0</v>
      </c>
      <c r="O147" s="13">
        <v>0</v>
      </c>
      <c r="P147" s="13">
        <v>0</v>
      </c>
      <c r="Q147" s="13">
        <v>0</v>
      </c>
      <c r="R147" s="13">
        <v>0.13647999999999999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0.54834000000000005</v>
      </c>
      <c r="AE147" s="13">
        <v>0</v>
      </c>
      <c r="AF147" s="13">
        <v>0.13647999999999999</v>
      </c>
      <c r="AG147" s="13">
        <v>0</v>
      </c>
      <c r="AH147" s="13">
        <v>0</v>
      </c>
      <c r="AI147" s="13">
        <v>0.41186</v>
      </c>
    </row>
    <row r="148" spans="2:35">
      <c r="B148" s="8" t="s">
        <v>245</v>
      </c>
      <c r="C148" s="9" t="s">
        <v>179</v>
      </c>
      <c r="D148" s="13">
        <v>0</v>
      </c>
      <c r="E148" s="13">
        <v>0.41546</v>
      </c>
      <c r="F148" s="13">
        <v>0</v>
      </c>
      <c r="G148" s="13">
        <v>0</v>
      </c>
      <c r="H148" s="13">
        <v>0.41546</v>
      </c>
      <c r="I148" s="13">
        <v>0</v>
      </c>
      <c r="J148" s="13">
        <v>0</v>
      </c>
      <c r="K148" s="13">
        <v>0</v>
      </c>
      <c r="L148" s="13">
        <v>0</v>
      </c>
      <c r="M148" s="13">
        <v>0.13769999999999999</v>
      </c>
      <c r="N148" s="13">
        <v>0</v>
      </c>
      <c r="O148" s="13">
        <v>0</v>
      </c>
      <c r="P148" s="13">
        <v>0</v>
      </c>
      <c r="Q148" s="13">
        <v>0</v>
      </c>
      <c r="R148" s="13">
        <v>0.13769999999999999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0.55315999999999999</v>
      </c>
      <c r="AE148" s="13">
        <v>0</v>
      </c>
      <c r="AF148" s="13">
        <v>0.13769999999999999</v>
      </c>
      <c r="AG148" s="13">
        <v>0</v>
      </c>
      <c r="AH148" s="13">
        <v>0</v>
      </c>
      <c r="AI148" s="13">
        <v>0.41546</v>
      </c>
    </row>
    <row r="149" spans="2:35">
      <c r="B149" s="8" t="s">
        <v>246</v>
      </c>
      <c r="C149" s="9" t="s">
        <v>197</v>
      </c>
      <c r="D149" s="13">
        <v>0</v>
      </c>
      <c r="E149" s="13">
        <v>0.62904000000000004</v>
      </c>
      <c r="F149" s="13">
        <v>0</v>
      </c>
      <c r="G149" s="13">
        <v>0</v>
      </c>
      <c r="H149" s="13">
        <v>0.62904000000000004</v>
      </c>
      <c r="I149" s="13">
        <v>0</v>
      </c>
      <c r="J149" s="13">
        <v>0</v>
      </c>
      <c r="K149" s="13">
        <v>0</v>
      </c>
      <c r="L149" s="13">
        <v>0</v>
      </c>
      <c r="M149" s="13">
        <v>0.13891999999999999</v>
      </c>
      <c r="N149" s="13">
        <v>0</v>
      </c>
      <c r="O149" s="13">
        <v>0</v>
      </c>
      <c r="P149" s="13">
        <v>0</v>
      </c>
      <c r="Q149" s="13">
        <v>0</v>
      </c>
      <c r="R149" s="13">
        <v>0.13891999999999999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0.76795999999999998</v>
      </c>
      <c r="AE149" s="13">
        <v>0</v>
      </c>
      <c r="AF149" s="13">
        <v>0.13891999999999999</v>
      </c>
      <c r="AG149" s="13">
        <v>0</v>
      </c>
      <c r="AH149" s="13">
        <v>0</v>
      </c>
      <c r="AI149" s="13">
        <v>0.62904000000000004</v>
      </c>
    </row>
    <row r="150" spans="2:35">
      <c r="B150" s="8" t="s">
        <v>247</v>
      </c>
      <c r="C150" s="9" t="s">
        <v>103</v>
      </c>
      <c r="D150" s="13">
        <v>0</v>
      </c>
      <c r="E150" s="13">
        <v>1.28148</v>
      </c>
      <c r="F150" s="13">
        <v>0</v>
      </c>
      <c r="G150" s="13">
        <v>0</v>
      </c>
      <c r="H150" s="13">
        <v>1.28148</v>
      </c>
      <c r="I150" s="13">
        <v>0</v>
      </c>
      <c r="J150" s="13">
        <v>0</v>
      </c>
      <c r="K150" s="13">
        <v>0</v>
      </c>
      <c r="L150" s="13">
        <v>0</v>
      </c>
      <c r="M150" s="13">
        <v>0.42421999999999999</v>
      </c>
      <c r="N150" s="13">
        <v>0</v>
      </c>
      <c r="O150" s="13">
        <v>0</v>
      </c>
      <c r="P150" s="13">
        <v>0</v>
      </c>
      <c r="Q150" s="13">
        <v>0</v>
      </c>
      <c r="R150" s="13">
        <v>0.42421999999999999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1.7057</v>
      </c>
      <c r="AE150" s="13">
        <v>0</v>
      </c>
      <c r="AF150" s="13">
        <v>0.42421999999999999</v>
      </c>
      <c r="AG150" s="13">
        <v>0</v>
      </c>
      <c r="AH150" s="13">
        <v>0</v>
      </c>
      <c r="AI150" s="13">
        <v>1.28148</v>
      </c>
    </row>
    <row r="151" spans="2:35">
      <c r="B151" s="8" t="s">
        <v>248</v>
      </c>
      <c r="C151" s="9" t="s">
        <v>184</v>
      </c>
      <c r="D151" s="13">
        <v>0</v>
      </c>
      <c r="E151" s="13">
        <v>52.07161</v>
      </c>
      <c r="F151" s="13">
        <v>0</v>
      </c>
      <c r="G151" s="13">
        <v>0</v>
      </c>
      <c r="H151" s="13">
        <v>52.07161</v>
      </c>
      <c r="I151" s="13">
        <v>0</v>
      </c>
      <c r="J151" s="13">
        <v>0</v>
      </c>
      <c r="K151" s="13">
        <v>0</v>
      </c>
      <c r="L151" s="13">
        <v>0</v>
      </c>
      <c r="M151" s="13">
        <v>13.765549999999999</v>
      </c>
      <c r="N151" s="13">
        <v>0</v>
      </c>
      <c r="O151" s="13">
        <v>0</v>
      </c>
      <c r="P151" s="13">
        <v>0</v>
      </c>
      <c r="Q151" s="13">
        <v>0</v>
      </c>
      <c r="R151" s="13">
        <v>13.765549999999999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65.837159999999997</v>
      </c>
      <c r="AE151" s="13">
        <v>0</v>
      </c>
      <c r="AF151" s="13">
        <v>13.765549999999999</v>
      </c>
      <c r="AG151" s="13">
        <v>0</v>
      </c>
      <c r="AH151" s="13">
        <v>0</v>
      </c>
      <c r="AI151" s="13">
        <v>52.07161</v>
      </c>
    </row>
    <row r="152" spans="2:35">
      <c r="B152" s="8" t="s">
        <v>249</v>
      </c>
      <c r="C152" s="9" t="s">
        <v>250</v>
      </c>
      <c r="D152" s="13">
        <v>3551.8641299999999</v>
      </c>
      <c r="E152" s="13">
        <v>50120.938560000002</v>
      </c>
      <c r="F152" s="13">
        <v>119246.58366</v>
      </c>
      <c r="G152" s="13">
        <v>5524.1459299999997</v>
      </c>
      <c r="H152" s="13">
        <v>178443.53228000001</v>
      </c>
      <c r="I152" s="13">
        <v>764.24707999999998</v>
      </c>
      <c r="J152" s="13">
        <v>4.6934399999999998</v>
      </c>
      <c r="K152" s="13">
        <v>0</v>
      </c>
      <c r="L152" s="13">
        <v>3590.6679100000001</v>
      </c>
      <c r="M152" s="13">
        <v>2030.00963</v>
      </c>
      <c r="N152" s="13">
        <v>40179.094519999999</v>
      </c>
      <c r="O152" s="13">
        <v>4809.4452199999996</v>
      </c>
      <c r="P152" s="13">
        <v>10035.004279999999</v>
      </c>
      <c r="Q152" s="13">
        <v>0</v>
      </c>
      <c r="R152" s="13">
        <v>61413.162080000002</v>
      </c>
      <c r="S152" s="13">
        <v>9739.0705799999996</v>
      </c>
      <c r="T152" s="13">
        <v>209.75206</v>
      </c>
      <c r="U152" s="13">
        <v>12.212020000000001</v>
      </c>
      <c r="V152" s="13">
        <v>16.168299999999999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9977.2029600000005</v>
      </c>
      <c r="AD152" s="13">
        <v>249833.89731999999</v>
      </c>
      <c r="AE152" s="13">
        <v>40179.094519999999</v>
      </c>
      <c r="AF152" s="13">
        <v>5636.84584</v>
      </c>
      <c r="AG152" s="13">
        <v>0</v>
      </c>
      <c r="AH152" s="13">
        <v>0</v>
      </c>
      <c r="AI152" s="13">
        <v>204017.95696000001</v>
      </c>
    </row>
    <row r="153" spans="2:35">
      <c r="B153" s="8" t="s">
        <v>251</v>
      </c>
      <c r="C153" s="9" t="s">
        <v>177</v>
      </c>
      <c r="D153" s="13">
        <v>403.18725000000001</v>
      </c>
      <c r="E153" s="13">
        <v>1188.31467</v>
      </c>
      <c r="F153" s="13">
        <v>10207.80723</v>
      </c>
      <c r="G153" s="13">
        <v>179.78124</v>
      </c>
      <c r="H153" s="13">
        <v>11979.090389999999</v>
      </c>
      <c r="I153" s="13">
        <v>12.34826</v>
      </c>
      <c r="J153" s="13">
        <v>1.02948</v>
      </c>
      <c r="K153" s="13">
        <v>0</v>
      </c>
      <c r="L153" s="13">
        <v>228.82515000000001</v>
      </c>
      <c r="M153" s="13">
        <v>430.43292000000002</v>
      </c>
      <c r="N153" s="13">
        <v>1586.0580500000001</v>
      </c>
      <c r="O153" s="13">
        <v>108.86251</v>
      </c>
      <c r="P153" s="13">
        <v>18.62388</v>
      </c>
      <c r="Q153" s="13">
        <v>0</v>
      </c>
      <c r="R153" s="13">
        <v>2386.1802499999999</v>
      </c>
      <c r="S153" s="13">
        <v>2162.7953600000001</v>
      </c>
      <c r="T153" s="13">
        <v>0.97116999999999998</v>
      </c>
      <c r="U153" s="13">
        <v>0.95006000000000002</v>
      </c>
      <c r="V153" s="13">
        <v>0.82476000000000005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2165.54135</v>
      </c>
      <c r="AD153" s="13">
        <v>16530.811989999998</v>
      </c>
      <c r="AE153" s="13">
        <v>1586.0580500000001</v>
      </c>
      <c r="AF153" s="13">
        <v>660.08282999999994</v>
      </c>
      <c r="AG153" s="13">
        <v>0</v>
      </c>
      <c r="AH153" s="13">
        <v>0</v>
      </c>
      <c r="AI153" s="13">
        <v>14284.671109999999</v>
      </c>
    </row>
    <row r="154" spans="2:35">
      <c r="B154" s="8" t="s">
        <v>252</v>
      </c>
      <c r="C154" s="9" t="s">
        <v>179</v>
      </c>
      <c r="D154" s="13">
        <v>128.10871</v>
      </c>
      <c r="E154" s="13">
        <v>1563.34656</v>
      </c>
      <c r="F154" s="13">
        <v>18683.414150000001</v>
      </c>
      <c r="G154" s="13">
        <v>1034.5265400000001</v>
      </c>
      <c r="H154" s="13">
        <v>21409.395960000002</v>
      </c>
      <c r="I154" s="13">
        <v>19.774709999999999</v>
      </c>
      <c r="J154" s="13">
        <v>1.44336</v>
      </c>
      <c r="K154" s="13">
        <v>0</v>
      </c>
      <c r="L154" s="13">
        <v>223.93952999999999</v>
      </c>
      <c r="M154" s="13">
        <v>58.306989999999999</v>
      </c>
      <c r="N154" s="13">
        <v>1544.54998</v>
      </c>
      <c r="O154" s="13">
        <v>203.17219</v>
      </c>
      <c r="P154" s="13">
        <v>43.013829999999999</v>
      </c>
      <c r="Q154" s="13">
        <v>0</v>
      </c>
      <c r="R154" s="13">
        <v>2094.2005899999999</v>
      </c>
      <c r="S154" s="13">
        <v>390.08625999999998</v>
      </c>
      <c r="T154" s="13">
        <v>1.9926299999999999</v>
      </c>
      <c r="U154" s="13">
        <v>0.96158999999999994</v>
      </c>
      <c r="V154" s="13">
        <v>0.83935000000000004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393.87983000000003</v>
      </c>
      <c r="AD154" s="13">
        <v>23897.47638</v>
      </c>
      <c r="AE154" s="13">
        <v>1544.54998</v>
      </c>
      <c r="AF154" s="13">
        <v>283.08587</v>
      </c>
      <c r="AG154" s="13">
        <v>0</v>
      </c>
      <c r="AH154" s="13">
        <v>0</v>
      </c>
      <c r="AI154" s="13">
        <v>22069.840530000001</v>
      </c>
    </row>
    <row r="155" spans="2:35">
      <c r="B155" s="8" t="s">
        <v>253</v>
      </c>
      <c r="C155" s="9" t="s">
        <v>197</v>
      </c>
      <c r="D155" s="13">
        <v>186.65083999999999</v>
      </c>
      <c r="E155" s="13">
        <v>2591.5397600000001</v>
      </c>
      <c r="F155" s="13">
        <v>13460.0825</v>
      </c>
      <c r="G155" s="13">
        <v>406.56542999999999</v>
      </c>
      <c r="H155" s="13">
        <v>16644.838530000001</v>
      </c>
      <c r="I155" s="13">
        <v>26.289380000000001</v>
      </c>
      <c r="J155" s="13">
        <v>2.2206000000000001</v>
      </c>
      <c r="K155" s="13">
        <v>0</v>
      </c>
      <c r="L155" s="13">
        <v>322.32441</v>
      </c>
      <c r="M155" s="13">
        <v>56.275739999999999</v>
      </c>
      <c r="N155" s="13">
        <v>16292.164220000001</v>
      </c>
      <c r="O155" s="13">
        <v>251.94848999999999</v>
      </c>
      <c r="P155" s="13">
        <v>25.301580000000001</v>
      </c>
      <c r="Q155" s="13">
        <v>0</v>
      </c>
      <c r="R155" s="13">
        <v>16976.524420000002</v>
      </c>
      <c r="S155" s="13">
        <v>1116.0698299999999</v>
      </c>
      <c r="T155" s="13">
        <v>155.25729000000001</v>
      </c>
      <c r="U155" s="13">
        <v>1.4788300000000001</v>
      </c>
      <c r="V155" s="13">
        <v>1.2703500000000001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1274.0762999999999</v>
      </c>
      <c r="AD155" s="13">
        <v>34895.439250000003</v>
      </c>
      <c r="AE155" s="13">
        <v>16292.164220000001</v>
      </c>
      <c r="AF155" s="13">
        <v>379.87049999999999</v>
      </c>
      <c r="AG155" s="13">
        <v>0</v>
      </c>
      <c r="AH155" s="13">
        <v>0</v>
      </c>
      <c r="AI155" s="13">
        <v>18223.40453</v>
      </c>
    </row>
    <row r="156" spans="2:35">
      <c r="B156" s="8" t="s">
        <v>254</v>
      </c>
      <c r="C156" s="9" t="s">
        <v>103</v>
      </c>
      <c r="D156" s="13">
        <v>337.63477999999998</v>
      </c>
      <c r="E156" s="13">
        <v>10814.567290000001</v>
      </c>
      <c r="F156" s="13">
        <v>12140.23718</v>
      </c>
      <c r="G156" s="13">
        <v>809.99712</v>
      </c>
      <c r="H156" s="13">
        <v>24102.436369999999</v>
      </c>
      <c r="I156" s="13">
        <v>61.122399999999999</v>
      </c>
      <c r="J156" s="13">
        <v>0</v>
      </c>
      <c r="K156" s="13">
        <v>0</v>
      </c>
      <c r="L156" s="13">
        <v>539.93736000000001</v>
      </c>
      <c r="M156" s="13">
        <v>359.52453000000003</v>
      </c>
      <c r="N156" s="13">
        <v>2420.2385199999999</v>
      </c>
      <c r="O156" s="13">
        <v>561.68097999999998</v>
      </c>
      <c r="P156" s="13">
        <v>101.26415</v>
      </c>
      <c r="Q156" s="13">
        <v>0</v>
      </c>
      <c r="R156" s="13">
        <v>4043.7679400000002</v>
      </c>
      <c r="S156" s="13">
        <v>654.45898</v>
      </c>
      <c r="T156" s="13">
        <v>7.0522600000000004</v>
      </c>
      <c r="U156" s="13">
        <v>2.5713300000000001</v>
      </c>
      <c r="V156" s="13">
        <v>2.68187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666.76444000000004</v>
      </c>
      <c r="AD156" s="13">
        <v>28812.96875</v>
      </c>
      <c r="AE156" s="13">
        <v>2420.2385199999999</v>
      </c>
      <c r="AF156" s="13">
        <v>902.14376000000004</v>
      </c>
      <c r="AG156" s="13">
        <v>0</v>
      </c>
      <c r="AH156" s="13">
        <v>0</v>
      </c>
      <c r="AI156" s="13">
        <v>25490.586469999998</v>
      </c>
    </row>
    <row r="157" spans="2:35">
      <c r="B157" s="8" t="s">
        <v>255</v>
      </c>
      <c r="C157" s="9" t="s">
        <v>184</v>
      </c>
      <c r="D157" s="13">
        <v>2496.2825499999999</v>
      </c>
      <c r="E157" s="13">
        <v>33963.170279999998</v>
      </c>
      <c r="F157" s="13">
        <v>64755.042600000001</v>
      </c>
      <c r="G157" s="13">
        <v>3093.2755999999999</v>
      </c>
      <c r="H157" s="13">
        <v>104307.77103</v>
      </c>
      <c r="I157" s="13">
        <v>644.71232999999995</v>
      </c>
      <c r="J157" s="13">
        <v>0</v>
      </c>
      <c r="K157" s="13">
        <v>0</v>
      </c>
      <c r="L157" s="13">
        <v>2275.6414599999998</v>
      </c>
      <c r="M157" s="13">
        <v>1125.4694500000001</v>
      </c>
      <c r="N157" s="13">
        <v>18336.083750000002</v>
      </c>
      <c r="O157" s="13">
        <v>3683.7810500000001</v>
      </c>
      <c r="P157" s="13">
        <v>9846.8008399999999</v>
      </c>
      <c r="Q157" s="13">
        <v>0</v>
      </c>
      <c r="R157" s="13">
        <v>35912.488879999997</v>
      </c>
      <c r="S157" s="13">
        <v>5415.6601499999997</v>
      </c>
      <c r="T157" s="13">
        <v>44.47871</v>
      </c>
      <c r="U157" s="13">
        <v>6.25021</v>
      </c>
      <c r="V157" s="13">
        <v>10.551970000000001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5476.9410399999997</v>
      </c>
      <c r="AD157" s="13">
        <v>145697.20095</v>
      </c>
      <c r="AE157" s="13">
        <v>18336.083750000002</v>
      </c>
      <c r="AF157" s="13">
        <v>3411.6628799999999</v>
      </c>
      <c r="AG157" s="13">
        <v>0</v>
      </c>
      <c r="AH157" s="13">
        <v>0</v>
      </c>
      <c r="AI157" s="13">
        <v>123949.45432</v>
      </c>
    </row>
    <row r="158" spans="2:35">
      <c r="B158" s="8" t="s">
        <v>256</v>
      </c>
      <c r="C158" s="9" t="s">
        <v>257</v>
      </c>
      <c r="D158" s="13">
        <v>9700.7718800000002</v>
      </c>
      <c r="E158" s="13">
        <v>76672.077040000004</v>
      </c>
      <c r="F158" s="13">
        <v>121808.73084</v>
      </c>
      <c r="G158" s="13">
        <v>91137.999429999996</v>
      </c>
      <c r="H158" s="13">
        <v>299319.57919000002</v>
      </c>
      <c r="I158" s="13">
        <v>6957.9916199999998</v>
      </c>
      <c r="J158" s="13">
        <v>8994.3430399999997</v>
      </c>
      <c r="K158" s="13">
        <v>0</v>
      </c>
      <c r="L158" s="13">
        <v>142364.39426999999</v>
      </c>
      <c r="M158" s="13">
        <v>3642.6528899999998</v>
      </c>
      <c r="N158" s="13">
        <v>4821.8405599999996</v>
      </c>
      <c r="O158" s="13">
        <v>2158.0495000000001</v>
      </c>
      <c r="P158" s="13">
        <v>3422.2794800000001</v>
      </c>
      <c r="Q158" s="13">
        <v>463.90813000000003</v>
      </c>
      <c r="R158" s="13">
        <v>172825.45949000001</v>
      </c>
      <c r="S158" s="13">
        <v>79.533150000000006</v>
      </c>
      <c r="T158" s="13">
        <v>3104.4954600000001</v>
      </c>
      <c r="U158" s="13">
        <v>4.7402199999999999</v>
      </c>
      <c r="V158" s="13">
        <v>166.00030000000001</v>
      </c>
      <c r="W158" s="13">
        <v>0</v>
      </c>
      <c r="X158" s="13">
        <v>70.25712</v>
      </c>
      <c r="Y158" s="13">
        <v>10.596780000000001</v>
      </c>
      <c r="Z158" s="13">
        <v>0</v>
      </c>
      <c r="AA158" s="13">
        <v>189.47623999999999</v>
      </c>
      <c r="AB158" s="13">
        <v>0</v>
      </c>
      <c r="AC158" s="13">
        <v>3625.0992700000002</v>
      </c>
      <c r="AD158" s="13">
        <v>475770.13795</v>
      </c>
      <c r="AE158" s="13">
        <v>4821.8405599999996</v>
      </c>
      <c r="AF158" s="13">
        <v>146173.04746</v>
      </c>
      <c r="AG158" s="13">
        <v>0</v>
      </c>
      <c r="AH158" s="13">
        <v>0</v>
      </c>
      <c r="AI158" s="13">
        <v>324775.24992999999</v>
      </c>
    </row>
    <row r="159" spans="2:35">
      <c r="B159" s="8" t="s">
        <v>258</v>
      </c>
      <c r="C159" s="9" t="s">
        <v>177</v>
      </c>
      <c r="D159" s="13">
        <v>176.45346000000001</v>
      </c>
      <c r="E159" s="13">
        <v>1798.2907</v>
      </c>
      <c r="F159" s="13">
        <v>2649.8919099999998</v>
      </c>
      <c r="G159" s="13">
        <v>2285.08473</v>
      </c>
      <c r="H159" s="13">
        <v>6909.7208000000001</v>
      </c>
      <c r="I159" s="13">
        <v>248.17944</v>
      </c>
      <c r="J159" s="13">
        <v>524.50710000000004</v>
      </c>
      <c r="K159" s="13">
        <v>0</v>
      </c>
      <c r="L159" s="13">
        <v>5027.3410899999999</v>
      </c>
      <c r="M159" s="13">
        <v>68.909520000000001</v>
      </c>
      <c r="N159" s="13">
        <v>201.15914000000001</v>
      </c>
      <c r="O159" s="13">
        <v>50.520150000000001</v>
      </c>
      <c r="P159" s="13">
        <v>57.073</v>
      </c>
      <c r="Q159" s="13">
        <v>20.752590000000001</v>
      </c>
      <c r="R159" s="13">
        <v>6198.4420300000002</v>
      </c>
      <c r="S159" s="13">
        <v>1.98576</v>
      </c>
      <c r="T159" s="13">
        <v>574.19794000000002</v>
      </c>
      <c r="U159" s="13">
        <v>8.8969999999999994E-2</v>
      </c>
      <c r="V159" s="13">
        <v>6.5084299999999997</v>
      </c>
      <c r="W159" s="13">
        <v>0</v>
      </c>
      <c r="X159" s="13">
        <v>2.49614</v>
      </c>
      <c r="Y159" s="13">
        <v>2.47682</v>
      </c>
      <c r="Z159" s="13">
        <v>0</v>
      </c>
      <c r="AA159" s="13">
        <v>9.0632000000000001</v>
      </c>
      <c r="AB159" s="13">
        <v>0</v>
      </c>
      <c r="AC159" s="13">
        <v>596.81726000000003</v>
      </c>
      <c r="AD159" s="13">
        <v>13704.980089999999</v>
      </c>
      <c r="AE159" s="13">
        <v>201.15914000000001</v>
      </c>
      <c r="AF159" s="13">
        <v>5102.7590399999999</v>
      </c>
      <c r="AG159" s="13">
        <v>0</v>
      </c>
      <c r="AH159" s="13">
        <v>0</v>
      </c>
      <c r="AI159" s="13">
        <v>8401.0619100000004</v>
      </c>
    </row>
    <row r="160" spans="2:35">
      <c r="B160" s="8" t="s">
        <v>259</v>
      </c>
      <c r="C160" s="9" t="s">
        <v>179</v>
      </c>
      <c r="D160" s="13">
        <v>259.36889000000002</v>
      </c>
      <c r="E160" s="13">
        <v>2878.84566</v>
      </c>
      <c r="F160" s="13">
        <v>4496.8845199999996</v>
      </c>
      <c r="G160" s="13">
        <v>2272.8632400000001</v>
      </c>
      <c r="H160" s="13">
        <v>9907.9623100000008</v>
      </c>
      <c r="I160" s="13">
        <v>269.76844999999997</v>
      </c>
      <c r="J160" s="13">
        <v>428.69074000000001</v>
      </c>
      <c r="K160" s="13">
        <v>0</v>
      </c>
      <c r="L160" s="13">
        <v>5192.8759899999995</v>
      </c>
      <c r="M160" s="13">
        <v>130.00357</v>
      </c>
      <c r="N160" s="13">
        <v>164.14355</v>
      </c>
      <c r="O160" s="13">
        <v>69.734300000000005</v>
      </c>
      <c r="P160" s="13">
        <v>61.830829999999999</v>
      </c>
      <c r="Q160" s="13">
        <v>36.350540000000002</v>
      </c>
      <c r="R160" s="13">
        <v>6353.39797</v>
      </c>
      <c r="S160" s="13">
        <v>2.9421599999999999</v>
      </c>
      <c r="T160" s="13">
        <v>170.04614000000001</v>
      </c>
      <c r="U160" s="13">
        <v>8.7160000000000001E-2</v>
      </c>
      <c r="V160" s="13">
        <v>6.9638299999999997</v>
      </c>
      <c r="W160" s="13">
        <v>0</v>
      </c>
      <c r="X160" s="13">
        <v>2.9218999999999999</v>
      </c>
      <c r="Y160" s="13">
        <v>2.4298099999999998</v>
      </c>
      <c r="Z160" s="13">
        <v>0</v>
      </c>
      <c r="AA160" s="13">
        <v>12.21771</v>
      </c>
      <c r="AB160" s="13">
        <v>0</v>
      </c>
      <c r="AC160" s="13">
        <v>197.60871</v>
      </c>
      <c r="AD160" s="13">
        <v>16458.968990000001</v>
      </c>
      <c r="AE160" s="13">
        <v>164.14355</v>
      </c>
      <c r="AF160" s="13">
        <v>5329.84339</v>
      </c>
      <c r="AG160" s="13">
        <v>0</v>
      </c>
      <c r="AH160" s="13">
        <v>0</v>
      </c>
      <c r="AI160" s="13">
        <v>10964.982050000001</v>
      </c>
    </row>
    <row r="161" spans="2:35">
      <c r="B161" s="8" t="s">
        <v>260</v>
      </c>
      <c r="C161" s="9" t="s">
        <v>197</v>
      </c>
      <c r="D161" s="13">
        <v>399.66807999999997</v>
      </c>
      <c r="E161" s="13">
        <v>4465.4275799999996</v>
      </c>
      <c r="F161" s="13">
        <v>6554.7954300000001</v>
      </c>
      <c r="G161" s="13">
        <v>3756.8402099999998</v>
      </c>
      <c r="H161" s="13">
        <v>15176.731299999999</v>
      </c>
      <c r="I161" s="13">
        <v>424.58443999999997</v>
      </c>
      <c r="J161" s="13">
        <v>627.36338999999998</v>
      </c>
      <c r="K161" s="13">
        <v>0</v>
      </c>
      <c r="L161" s="13">
        <v>8381.7399499999992</v>
      </c>
      <c r="M161" s="13">
        <v>197.70656</v>
      </c>
      <c r="N161" s="13">
        <v>244.90402</v>
      </c>
      <c r="O161" s="13">
        <v>109.18378</v>
      </c>
      <c r="P161" s="13">
        <v>107.80664</v>
      </c>
      <c r="Q161" s="13">
        <v>56.595230000000001</v>
      </c>
      <c r="R161" s="13">
        <v>10149.88401</v>
      </c>
      <c r="S161" s="13">
        <v>4.8605499999999999</v>
      </c>
      <c r="T161" s="13">
        <v>260.82511</v>
      </c>
      <c r="U161" s="13">
        <v>0.13414000000000001</v>
      </c>
      <c r="V161" s="13">
        <v>11.03215</v>
      </c>
      <c r="W161" s="13">
        <v>0</v>
      </c>
      <c r="X161" s="13">
        <v>4.8817000000000004</v>
      </c>
      <c r="Y161" s="13">
        <v>2.70478</v>
      </c>
      <c r="Z161" s="13">
        <v>0</v>
      </c>
      <c r="AA161" s="13">
        <v>16.63954</v>
      </c>
      <c r="AB161" s="13">
        <v>0</v>
      </c>
      <c r="AC161" s="13">
        <v>301.07796999999999</v>
      </c>
      <c r="AD161" s="13">
        <v>25627.69328</v>
      </c>
      <c r="AE161" s="13">
        <v>244.90402</v>
      </c>
      <c r="AF161" s="13">
        <v>8590.4786600000007</v>
      </c>
      <c r="AG161" s="13">
        <v>0</v>
      </c>
      <c r="AH161" s="13">
        <v>0</v>
      </c>
      <c r="AI161" s="13">
        <v>16792.310600000001</v>
      </c>
    </row>
    <row r="162" spans="2:35">
      <c r="B162" s="8" t="s">
        <v>261</v>
      </c>
      <c r="C162" s="9" t="s">
        <v>103</v>
      </c>
      <c r="D162" s="13">
        <v>829.83671000000004</v>
      </c>
      <c r="E162" s="13">
        <v>8918.4193400000004</v>
      </c>
      <c r="F162" s="13">
        <v>13495.394</v>
      </c>
      <c r="G162" s="13">
        <v>7625.0697700000001</v>
      </c>
      <c r="H162" s="13">
        <v>30868.719819999998</v>
      </c>
      <c r="I162" s="13">
        <v>823.47239000000002</v>
      </c>
      <c r="J162" s="13">
        <v>1179.9375700000001</v>
      </c>
      <c r="K162" s="13">
        <v>0</v>
      </c>
      <c r="L162" s="13">
        <v>16734.29264</v>
      </c>
      <c r="M162" s="13">
        <v>426.09228999999999</v>
      </c>
      <c r="N162" s="13">
        <v>478.69107000000002</v>
      </c>
      <c r="O162" s="13">
        <v>224.69218000000001</v>
      </c>
      <c r="P162" s="13">
        <v>239.16878</v>
      </c>
      <c r="Q162" s="13">
        <v>110.21792000000001</v>
      </c>
      <c r="R162" s="13">
        <v>20216.564839999999</v>
      </c>
      <c r="S162" s="13">
        <v>9.1423000000000005</v>
      </c>
      <c r="T162" s="13">
        <v>433.39447000000001</v>
      </c>
      <c r="U162" s="13">
        <v>0.29024</v>
      </c>
      <c r="V162" s="13">
        <v>24.10258</v>
      </c>
      <c r="W162" s="13">
        <v>0</v>
      </c>
      <c r="X162" s="13">
        <v>9.2929899999999996</v>
      </c>
      <c r="Y162" s="13">
        <v>2.8727100000000001</v>
      </c>
      <c r="Z162" s="13">
        <v>0</v>
      </c>
      <c r="AA162" s="13">
        <v>33.215389999999999</v>
      </c>
      <c r="AB162" s="13">
        <v>0</v>
      </c>
      <c r="AC162" s="13">
        <v>512.31068000000005</v>
      </c>
      <c r="AD162" s="13">
        <v>51597.59534</v>
      </c>
      <c r="AE162" s="13">
        <v>478.69107000000002</v>
      </c>
      <c r="AF162" s="13">
        <v>17184.487509999999</v>
      </c>
      <c r="AG162" s="13">
        <v>0</v>
      </c>
      <c r="AH162" s="13">
        <v>0</v>
      </c>
      <c r="AI162" s="13">
        <v>33934.41676</v>
      </c>
    </row>
    <row r="163" spans="2:35">
      <c r="B163" s="8" t="s">
        <v>262</v>
      </c>
      <c r="C163" s="9" t="s">
        <v>184</v>
      </c>
      <c r="D163" s="13">
        <v>8035.4447399999999</v>
      </c>
      <c r="E163" s="13">
        <v>58611.093760000003</v>
      </c>
      <c r="F163" s="13">
        <v>94611.764980000007</v>
      </c>
      <c r="G163" s="13">
        <v>75198.141480000006</v>
      </c>
      <c r="H163" s="13">
        <v>236456.44495999999</v>
      </c>
      <c r="I163" s="13">
        <v>5191.9868999999999</v>
      </c>
      <c r="J163" s="13">
        <v>6233.8442400000004</v>
      </c>
      <c r="K163" s="13">
        <v>0</v>
      </c>
      <c r="L163" s="13">
        <v>107028.1446</v>
      </c>
      <c r="M163" s="13">
        <v>2819.9409500000002</v>
      </c>
      <c r="N163" s="13">
        <v>3732.9427799999999</v>
      </c>
      <c r="O163" s="13">
        <v>1703.9190900000001</v>
      </c>
      <c r="P163" s="13">
        <v>2956.4002300000002</v>
      </c>
      <c r="Q163" s="13">
        <v>239.99185</v>
      </c>
      <c r="R163" s="13">
        <v>129907.17064</v>
      </c>
      <c r="S163" s="13">
        <v>60.602379999999997</v>
      </c>
      <c r="T163" s="13">
        <v>1666.0318</v>
      </c>
      <c r="U163" s="13">
        <v>4.13971</v>
      </c>
      <c r="V163" s="13">
        <v>117.39331</v>
      </c>
      <c r="W163" s="13">
        <v>0</v>
      </c>
      <c r="X163" s="13">
        <v>50.664389999999997</v>
      </c>
      <c r="Y163" s="13">
        <v>0.11266</v>
      </c>
      <c r="Z163" s="13">
        <v>0</v>
      </c>
      <c r="AA163" s="13">
        <v>118.3404</v>
      </c>
      <c r="AB163" s="13">
        <v>0</v>
      </c>
      <c r="AC163" s="13">
        <v>2017.2846500000001</v>
      </c>
      <c r="AD163" s="13">
        <v>368380.90025000001</v>
      </c>
      <c r="AE163" s="13">
        <v>3732.9427799999999</v>
      </c>
      <c r="AF163" s="13">
        <v>109965.47886</v>
      </c>
      <c r="AG163" s="13">
        <v>0</v>
      </c>
      <c r="AH163" s="13">
        <v>0</v>
      </c>
      <c r="AI163" s="13">
        <v>254682.47860999999</v>
      </c>
    </row>
    <row r="164" spans="2:35">
      <c r="B164" s="8" t="s">
        <v>263</v>
      </c>
      <c r="C164" s="9" t="s">
        <v>264</v>
      </c>
      <c r="D164" s="13">
        <v>2272.3586100000002</v>
      </c>
      <c r="E164" s="13">
        <v>5642.6535700000004</v>
      </c>
      <c r="F164" s="13">
        <v>49153.693950000001</v>
      </c>
      <c r="G164" s="13">
        <v>6263.6762799999997</v>
      </c>
      <c r="H164" s="13">
        <v>63332.382409999998</v>
      </c>
      <c r="I164" s="13">
        <v>158.05520000000001</v>
      </c>
      <c r="J164" s="13">
        <v>220.79686000000001</v>
      </c>
      <c r="K164" s="13">
        <v>0</v>
      </c>
      <c r="L164" s="13">
        <v>0</v>
      </c>
      <c r="M164" s="13">
        <v>3020.7419500000001</v>
      </c>
      <c r="N164" s="13">
        <v>3004.9278899999999</v>
      </c>
      <c r="O164" s="13">
        <v>214.60722999999999</v>
      </c>
      <c r="P164" s="13">
        <v>0</v>
      </c>
      <c r="Q164" s="13">
        <v>0</v>
      </c>
      <c r="R164" s="13">
        <v>6619.1291300000003</v>
      </c>
      <c r="S164" s="13">
        <v>174.10658000000001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20.249890000000001</v>
      </c>
      <c r="AB164" s="13">
        <v>0</v>
      </c>
      <c r="AC164" s="13">
        <v>194.35647</v>
      </c>
      <c r="AD164" s="13">
        <v>70145.868010000006</v>
      </c>
      <c r="AE164" s="13">
        <v>3004.9278899999999</v>
      </c>
      <c r="AF164" s="13">
        <v>3020.7419500000001</v>
      </c>
      <c r="AG164" s="13">
        <v>0</v>
      </c>
      <c r="AH164" s="13">
        <v>0</v>
      </c>
      <c r="AI164" s="13">
        <v>64120.198170000003</v>
      </c>
    </row>
    <row r="165" spans="2:35">
      <c r="B165" s="8" t="s">
        <v>265</v>
      </c>
      <c r="C165" s="9" t="s">
        <v>177</v>
      </c>
      <c r="D165" s="13">
        <v>35.982439999999997</v>
      </c>
      <c r="E165" s="13">
        <v>48.511510000000001</v>
      </c>
      <c r="F165" s="13">
        <v>671.30934999999999</v>
      </c>
      <c r="G165" s="13">
        <v>78.533000000000001</v>
      </c>
      <c r="H165" s="13">
        <v>834.33630000000005</v>
      </c>
      <c r="I165" s="13">
        <v>1.5117100000000001</v>
      </c>
      <c r="J165" s="13">
        <v>5.9166299999999996</v>
      </c>
      <c r="K165" s="13">
        <v>0</v>
      </c>
      <c r="L165" s="13">
        <v>0</v>
      </c>
      <c r="M165" s="13">
        <v>27.65108</v>
      </c>
      <c r="N165" s="13">
        <v>413.75540999999998</v>
      </c>
      <c r="O165" s="13">
        <v>3.2303299999999999</v>
      </c>
      <c r="P165" s="13">
        <v>0</v>
      </c>
      <c r="Q165" s="13">
        <v>0</v>
      </c>
      <c r="R165" s="13">
        <v>452.06515999999999</v>
      </c>
      <c r="S165" s="13">
        <v>1.8357000000000001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0.53146000000000004</v>
      </c>
      <c r="AB165" s="13">
        <v>0</v>
      </c>
      <c r="AC165" s="13">
        <v>2.3671600000000002</v>
      </c>
      <c r="AD165" s="13">
        <v>1288.7686200000001</v>
      </c>
      <c r="AE165" s="13">
        <v>413.75540999999998</v>
      </c>
      <c r="AF165" s="13">
        <v>27.65108</v>
      </c>
      <c r="AG165" s="13">
        <v>0</v>
      </c>
      <c r="AH165" s="13">
        <v>0</v>
      </c>
      <c r="AI165" s="13">
        <v>847.36212999999998</v>
      </c>
    </row>
    <row r="166" spans="2:35">
      <c r="B166" s="8" t="s">
        <v>266</v>
      </c>
      <c r="C166" s="9" t="s">
        <v>179</v>
      </c>
      <c r="D166" s="13">
        <v>35.6233</v>
      </c>
      <c r="E166" s="13">
        <v>58.373510000000003</v>
      </c>
      <c r="F166" s="13">
        <v>656.22645</v>
      </c>
      <c r="G166" s="13">
        <v>82.318430000000006</v>
      </c>
      <c r="H166" s="13">
        <v>832.54169000000002</v>
      </c>
      <c r="I166" s="13">
        <v>1.61683</v>
      </c>
      <c r="J166" s="13">
        <v>4.2177300000000004</v>
      </c>
      <c r="K166" s="13">
        <v>0</v>
      </c>
      <c r="L166" s="13">
        <v>0</v>
      </c>
      <c r="M166" s="13">
        <v>36.775260000000003</v>
      </c>
      <c r="N166" s="13">
        <v>37.914830000000002</v>
      </c>
      <c r="O166" s="13">
        <v>4.4990800000000002</v>
      </c>
      <c r="P166" s="13">
        <v>0</v>
      </c>
      <c r="Q166" s="13">
        <v>0</v>
      </c>
      <c r="R166" s="13">
        <v>85.02373</v>
      </c>
      <c r="S166" s="13">
        <v>1.2018500000000001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1.09023</v>
      </c>
      <c r="AB166" s="13">
        <v>0</v>
      </c>
      <c r="AC166" s="13">
        <v>2.2920799999999999</v>
      </c>
      <c r="AD166" s="13">
        <v>919.85749999999996</v>
      </c>
      <c r="AE166" s="13">
        <v>37.914830000000002</v>
      </c>
      <c r="AF166" s="13">
        <v>36.775260000000003</v>
      </c>
      <c r="AG166" s="13">
        <v>0</v>
      </c>
      <c r="AH166" s="13">
        <v>0</v>
      </c>
      <c r="AI166" s="13">
        <v>845.16741000000002</v>
      </c>
    </row>
    <row r="167" spans="2:35">
      <c r="B167" s="8" t="s">
        <v>267</v>
      </c>
      <c r="C167" s="9" t="s">
        <v>197</v>
      </c>
      <c r="D167" s="13">
        <v>42.853879999999997</v>
      </c>
      <c r="E167" s="13">
        <v>86.205010000000001</v>
      </c>
      <c r="F167" s="13">
        <v>1184.9286999999999</v>
      </c>
      <c r="G167" s="13">
        <v>131.03514999999999</v>
      </c>
      <c r="H167" s="13">
        <v>1445.0227400000001</v>
      </c>
      <c r="I167" s="13">
        <v>2.5179200000000002</v>
      </c>
      <c r="J167" s="13">
        <v>6.4364100000000004</v>
      </c>
      <c r="K167" s="13">
        <v>0</v>
      </c>
      <c r="L167" s="13">
        <v>0</v>
      </c>
      <c r="M167" s="13">
        <v>115.85317999999999</v>
      </c>
      <c r="N167" s="13">
        <v>51.031619999999997</v>
      </c>
      <c r="O167" s="13">
        <v>6.34354</v>
      </c>
      <c r="P167" s="13">
        <v>0</v>
      </c>
      <c r="Q167" s="13">
        <v>0</v>
      </c>
      <c r="R167" s="13">
        <v>182.18267</v>
      </c>
      <c r="S167" s="13">
        <v>1.81786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1.6637500000000001</v>
      </c>
      <c r="AB167" s="13">
        <v>0</v>
      </c>
      <c r="AC167" s="13">
        <v>3.4816099999999999</v>
      </c>
      <c r="AD167" s="13">
        <v>1630.6870200000001</v>
      </c>
      <c r="AE167" s="13">
        <v>51.031619999999997</v>
      </c>
      <c r="AF167" s="13">
        <v>115.85317999999999</v>
      </c>
      <c r="AG167" s="13">
        <v>0</v>
      </c>
      <c r="AH167" s="13">
        <v>0</v>
      </c>
      <c r="AI167" s="13">
        <v>1463.80222</v>
      </c>
    </row>
    <row r="168" spans="2:35">
      <c r="B168" s="8" t="s">
        <v>268</v>
      </c>
      <c r="C168" s="9" t="s">
        <v>103</v>
      </c>
      <c r="D168" s="13">
        <v>87.717640000000003</v>
      </c>
      <c r="E168" s="13">
        <v>175.40934999999999</v>
      </c>
      <c r="F168" s="13">
        <v>1729.5472600000001</v>
      </c>
      <c r="G168" s="13">
        <v>270.32803999999999</v>
      </c>
      <c r="H168" s="13">
        <v>2263.0022899999999</v>
      </c>
      <c r="I168" s="13">
        <v>5.2995000000000001</v>
      </c>
      <c r="J168" s="13">
        <v>13.527139999999999</v>
      </c>
      <c r="K168" s="13">
        <v>0</v>
      </c>
      <c r="L168" s="13">
        <v>0</v>
      </c>
      <c r="M168" s="13">
        <v>250.70858000000001</v>
      </c>
      <c r="N168" s="13">
        <v>221.16275999999999</v>
      </c>
      <c r="O168" s="13">
        <v>13.37857</v>
      </c>
      <c r="P168" s="13">
        <v>0</v>
      </c>
      <c r="Q168" s="13">
        <v>0</v>
      </c>
      <c r="R168" s="13">
        <v>504.07655</v>
      </c>
      <c r="S168" s="13">
        <v>3.1292599999999999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3.4693999999999998</v>
      </c>
      <c r="AB168" s="13">
        <v>0</v>
      </c>
      <c r="AC168" s="13">
        <v>6.5986599999999997</v>
      </c>
      <c r="AD168" s="13">
        <v>2773.6774999999998</v>
      </c>
      <c r="AE168" s="13">
        <v>221.16275999999999</v>
      </c>
      <c r="AF168" s="13">
        <v>250.70858000000001</v>
      </c>
      <c r="AG168" s="13">
        <v>0</v>
      </c>
      <c r="AH168" s="13">
        <v>0</v>
      </c>
      <c r="AI168" s="13">
        <v>2301.8061600000001</v>
      </c>
    </row>
    <row r="169" spans="2:35">
      <c r="B169" s="8" t="s">
        <v>269</v>
      </c>
      <c r="C169" s="9" t="s">
        <v>184</v>
      </c>
      <c r="D169" s="13">
        <v>2070.1813499999998</v>
      </c>
      <c r="E169" s="13">
        <v>5274.1541900000002</v>
      </c>
      <c r="F169" s="13">
        <v>44911.68219</v>
      </c>
      <c r="G169" s="13">
        <v>5701.4616599999999</v>
      </c>
      <c r="H169" s="13">
        <v>57957.47939</v>
      </c>
      <c r="I169" s="13">
        <v>147.10924</v>
      </c>
      <c r="J169" s="13">
        <v>190.69895</v>
      </c>
      <c r="K169" s="13">
        <v>0</v>
      </c>
      <c r="L169" s="13">
        <v>0</v>
      </c>
      <c r="M169" s="13">
        <v>2589.7538500000001</v>
      </c>
      <c r="N169" s="13">
        <v>2281.0632700000001</v>
      </c>
      <c r="O169" s="13">
        <v>187.15571</v>
      </c>
      <c r="P169" s="13">
        <v>0</v>
      </c>
      <c r="Q169" s="13">
        <v>0</v>
      </c>
      <c r="R169" s="13">
        <v>5395.7810200000004</v>
      </c>
      <c r="S169" s="13">
        <v>166.12191000000001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13.495050000000001</v>
      </c>
      <c r="AB169" s="13">
        <v>0</v>
      </c>
      <c r="AC169" s="13">
        <v>179.61696000000001</v>
      </c>
      <c r="AD169" s="13">
        <v>63532.877370000002</v>
      </c>
      <c r="AE169" s="13">
        <v>2281.0632700000001</v>
      </c>
      <c r="AF169" s="13">
        <v>2589.7538500000001</v>
      </c>
      <c r="AG169" s="13">
        <v>0</v>
      </c>
      <c r="AH169" s="13">
        <v>0</v>
      </c>
      <c r="AI169" s="13">
        <v>58662.060250000002</v>
      </c>
    </row>
    <row r="170" spans="2:35">
      <c r="B170" s="8" t="s">
        <v>270</v>
      </c>
      <c r="C170" s="9" t="s">
        <v>271</v>
      </c>
      <c r="D170" s="13">
        <v>2658.1435900000001</v>
      </c>
      <c r="E170" s="13">
        <v>0</v>
      </c>
      <c r="F170" s="13">
        <v>121280.46580999999</v>
      </c>
      <c r="G170" s="13">
        <v>321.18781999999999</v>
      </c>
      <c r="H170" s="13">
        <v>124259.79721999999</v>
      </c>
      <c r="I170" s="13">
        <v>35.796080000000003</v>
      </c>
      <c r="J170" s="13">
        <v>3.2097199999999999</v>
      </c>
      <c r="K170" s="13">
        <v>0</v>
      </c>
      <c r="L170" s="13">
        <v>489.82186000000002</v>
      </c>
      <c r="M170" s="13">
        <v>0</v>
      </c>
      <c r="N170" s="13">
        <v>29.92332</v>
      </c>
      <c r="O170" s="13">
        <v>1051.16247</v>
      </c>
      <c r="P170" s="13">
        <v>538.11152000000004</v>
      </c>
      <c r="Q170" s="13">
        <v>1633.01971</v>
      </c>
      <c r="R170" s="13">
        <v>3781.04468</v>
      </c>
      <c r="S170" s="13">
        <v>1504.61123</v>
      </c>
      <c r="T170" s="13">
        <v>0</v>
      </c>
      <c r="U170" s="13">
        <v>15.62222</v>
      </c>
      <c r="V170" s="13">
        <v>18.995249999999999</v>
      </c>
      <c r="W170" s="13">
        <v>0</v>
      </c>
      <c r="X170" s="13">
        <v>31.26521</v>
      </c>
      <c r="Y170" s="13">
        <v>0</v>
      </c>
      <c r="Z170" s="13">
        <v>355.06017000000003</v>
      </c>
      <c r="AA170" s="13">
        <v>337.3141</v>
      </c>
      <c r="AB170" s="13">
        <v>53.981259999999999</v>
      </c>
      <c r="AC170" s="13">
        <v>2316.84944</v>
      </c>
      <c r="AD170" s="13">
        <v>130357.69134</v>
      </c>
      <c r="AE170" s="13">
        <v>29.92332</v>
      </c>
      <c r="AF170" s="13">
        <v>508.81711000000001</v>
      </c>
      <c r="AG170" s="13">
        <v>0</v>
      </c>
      <c r="AH170" s="13">
        <v>409.04142999999999</v>
      </c>
      <c r="AI170" s="13">
        <v>129409.90948</v>
      </c>
    </row>
    <row r="171" spans="2:35">
      <c r="B171" s="8" t="s">
        <v>272</v>
      </c>
      <c r="C171" s="9" t="s">
        <v>177</v>
      </c>
      <c r="D171" s="13">
        <v>100.17233</v>
      </c>
      <c r="E171" s="13">
        <v>0</v>
      </c>
      <c r="F171" s="13">
        <v>2487.8165899999999</v>
      </c>
      <c r="G171" s="13">
        <v>13.58755</v>
      </c>
      <c r="H171" s="13">
        <v>2601.57647</v>
      </c>
      <c r="I171" s="13">
        <v>0.69286999999999999</v>
      </c>
      <c r="J171" s="13">
        <v>0.10656</v>
      </c>
      <c r="K171" s="13">
        <v>0</v>
      </c>
      <c r="L171" s="13">
        <v>15.83531</v>
      </c>
      <c r="M171" s="13">
        <v>0</v>
      </c>
      <c r="N171" s="13">
        <v>1.2588299999999999</v>
      </c>
      <c r="O171" s="13">
        <v>25.193999999999999</v>
      </c>
      <c r="P171" s="13">
        <v>6.9917999999999996</v>
      </c>
      <c r="Q171" s="13">
        <v>46.89161</v>
      </c>
      <c r="R171" s="13">
        <v>96.970979999999997</v>
      </c>
      <c r="S171" s="13">
        <v>24.376180000000002</v>
      </c>
      <c r="T171" s="13">
        <v>0</v>
      </c>
      <c r="U171" s="13">
        <v>8.7970000000000007E-2</v>
      </c>
      <c r="V171" s="13">
        <v>0.17638999999999999</v>
      </c>
      <c r="W171" s="13">
        <v>0</v>
      </c>
      <c r="X171" s="13">
        <v>0.60751999999999995</v>
      </c>
      <c r="Y171" s="13">
        <v>0</v>
      </c>
      <c r="Z171" s="13">
        <v>16.706019999999999</v>
      </c>
      <c r="AA171" s="13">
        <v>11.28462</v>
      </c>
      <c r="AB171" s="13">
        <v>2.8807100000000001</v>
      </c>
      <c r="AC171" s="13">
        <v>56.119410000000002</v>
      </c>
      <c r="AD171" s="13">
        <v>2754.6668599999998</v>
      </c>
      <c r="AE171" s="13">
        <v>1.2588299999999999</v>
      </c>
      <c r="AF171" s="13">
        <v>16.011700000000001</v>
      </c>
      <c r="AG171" s="13">
        <v>0</v>
      </c>
      <c r="AH171" s="13">
        <v>19.586729999999999</v>
      </c>
      <c r="AI171" s="13">
        <v>2717.8096</v>
      </c>
    </row>
    <row r="172" spans="2:35">
      <c r="B172" s="8" t="s">
        <v>273</v>
      </c>
      <c r="C172" s="9" t="s">
        <v>179</v>
      </c>
      <c r="D172" s="13">
        <v>125.62949999999999</v>
      </c>
      <c r="E172" s="13">
        <v>0</v>
      </c>
      <c r="F172" s="13">
        <v>3651.0980399999999</v>
      </c>
      <c r="G172" s="13">
        <v>19.90859</v>
      </c>
      <c r="H172" s="13">
        <v>3796.6361299999999</v>
      </c>
      <c r="I172" s="13">
        <v>1.7964199999999999</v>
      </c>
      <c r="J172" s="13">
        <v>0.10407</v>
      </c>
      <c r="K172" s="13">
        <v>0</v>
      </c>
      <c r="L172" s="13">
        <v>20.759460000000001</v>
      </c>
      <c r="M172" s="13">
        <v>0</v>
      </c>
      <c r="N172" s="13">
        <v>10.72852</v>
      </c>
      <c r="O172" s="13">
        <v>37.072360000000003</v>
      </c>
      <c r="P172" s="13">
        <v>10.74329</v>
      </c>
      <c r="Q172" s="13">
        <v>83.652569999999997</v>
      </c>
      <c r="R172" s="13">
        <v>164.85668999999999</v>
      </c>
      <c r="S172" s="13">
        <v>81.283209999999997</v>
      </c>
      <c r="T172" s="13">
        <v>0</v>
      </c>
      <c r="U172" s="13">
        <v>0.48181000000000002</v>
      </c>
      <c r="V172" s="13">
        <v>0.32219999999999999</v>
      </c>
      <c r="W172" s="13">
        <v>0</v>
      </c>
      <c r="X172" s="13">
        <v>1.40672</v>
      </c>
      <c r="Y172" s="13">
        <v>0</v>
      </c>
      <c r="Z172" s="13">
        <v>25.7531</v>
      </c>
      <c r="AA172" s="13">
        <v>18.706029999999998</v>
      </c>
      <c r="AB172" s="13">
        <v>5.3205</v>
      </c>
      <c r="AC172" s="13">
        <v>133.27357000000001</v>
      </c>
      <c r="AD172" s="13">
        <v>4094.7663899999998</v>
      </c>
      <c r="AE172" s="13">
        <v>10.72852</v>
      </c>
      <c r="AF172" s="13">
        <v>21.081659999999999</v>
      </c>
      <c r="AG172" s="13">
        <v>0</v>
      </c>
      <c r="AH172" s="13">
        <v>31.073599999999999</v>
      </c>
      <c r="AI172" s="13">
        <v>4031.8826100000001</v>
      </c>
    </row>
    <row r="173" spans="2:35">
      <c r="B173" s="8" t="s">
        <v>274</v>
      </c>
      <c r="C173" s="9" t="s">
        <v>197</v>
      </c>
      <c r="D173" s="13">
        <v>205.62814</v>
      </c>
      <c r="E173" s="13">
        <v>0</v>
      </c>
      <c r="F173" s="13">
        <v>5798.9364500000001</v>
      </c>
      <c r="G173" s="13">
        <v>30.059080000000002</v>
      </c>
      <c r="H173" s="13">
        <v>6034.6236699999999</v>
      </c>
      <c r="I173" s="13">
        <v>2.95886</v>
      </c>
      <c r="J173" s="13">
        <v>0.16092999999999999</v>
      </c>
      <c r="K173" s="13">
        <v>0</v>
      </c>
      <c r="L173" s="13">
        <v>34.330449999999999</v>
      </c>
      <c r="M173" s="13">
        <v>0</v>
      </c>
      <c r="N173" s="13">
        <v>1.7928999999999999</v>
      </c>
      <c r="O173" s="13">
        <v>54.531190000000002</v>
      </c>
      <c r="P173" s="13">
        <v>18.70112</v>
      </c>
      <c r="Q173" s="13">
        <v>142.31020000000001</v>
      </c>
      <c r="R173" s="13">
        <v>254.78565</v>
      </c>
      <c r="S173" s="13">
        <v>71.278310000000005</v>
      </c>
      <c r="T173" s="13">
        <v>0</v>
      </c>
      <c r="U173" s="13">
        <v>0.74761</v>
      </c>
      <c r="V173" s="13">
        <v>0.52186999999999995</v>
      </c>
      <c r="W173" s="13">
        <v>0</v>
      </c>
      <c r="X173" s="13">
        <v>2.4597699999999998</v>
      </c>
      <c r="Y173" s="13">
        <v>0</v>
      </c>
      <c r="Z173" s="13">
        <v>37.184649999999998</v>
      </c>
      <c r="AA173" s="13">
        <v>24.82743</v>
      </c>
      <c r="AB173" s="13">
        <v>8.0961499999999997</v>
      </c>
      <c r="AC173" s="13">
        <v>145.11579</v>
      </c>
      <c r="AD173" s="13">
        <v>6434.5251099999996</v>
      </c>
      <c r="AE173" s="13">
        <v>1.7928999999999999</v>
      </c>
      <c r="AF173" s="13">
        <v>34.852319999999999</v>
      </c>
      <c r="AG173" s="13">
        <v>0</v>
      </c>
      <c r="AH173" s="13">
        <v>45.280799999999999</v>
      </c>
      <c r="AI173" s="13">
        <v>6352.5990899999997</v>
      </c>
    </row>
    <row r="174" spans="2:35">
      <c r="B174" s="8" t="s">
        <v>275</v>
      </c>
      <c r="C174" s="9" t="s">
        <v>103</v>
      </c>
      <c r="D174" s="13">
        <v>400.61768000000001</v>
      </c>
      <c r="E174" s="13">
        <v>0</v>
      </c>
      <c r="F174" s="13">
        <v>11529.563630000001</v>
      </c>
      <c r="G174" s="13">
        <v>57.804580000000001</v>
      </c>
      <c r="H174" s="13">
        <v>11987.98589</v>
      </c>
      <c r="I174" s="13">
        <v>6.4454599999999997</v>
      </c>
      <c r="J174" s="13">
        <v>0.34009</v>
      </c>
      <c r="K174" s="13">
        <v>0</v>
      </c>
      <c r="L174" s="13">
        <v>63.83446</v>
      </c>
      <c r="M174" s="13">
        <v>0</v>
      </c>
      <c r="N174" s="13">
        <v>3.8866299999999998</v>
      </c>
      <c r="O174" s="13">
        <v>119.33626</v>
      </c>
      <c r="P174" s="13">
        <v>37.242379999999997</v>
      </c>
      <c r="Q174" s="13">
        <v>309.78996000000001</v>
      </c>
      <c r="R174" s="13">
        <v>540.87523999999996</v>
      </c>
      <c r="S174" s="13">
        <v>208.58789999999999</v>
      </c>
      <c r="T174" s="13">
        <v>0</v>
      </c>
      <c r="U174" s="13">
        <v>1.6249199999999999</v>
      </c>
      <c r="V174" s="13">
        <v>1.11724</v>
      </c>
      <c r="W174" s="13">
        <v>0</v>
      </c>
      <c r="X174" s="13">
        <v>5.2860500000000004</v>
      </c>
      <c r="Y174" s="13">
        <v>0</v>
      </c>
      <c r="Z174" s="13">
        <v>64.067999999999998</v>
      </c>
      <c r="AA174" s="13">
        <v>53.170990000000003</v>
      </c>
      <c r="AB174" s="13">
        <v>14.091989999999999</v>
      </c>
      <c r="AC174" s="13">
        <v>347.94709</v>
      </c>
      <c r="AD174" s="13">
        <v>12876.808220000001</v>
      </c>
      <c r="AE174" s="13">
        <v>3.8866299999999998</v>
      </c>
      <c r="AF174" s="13">
        <v>64.951700000000002</v>
      </c>
      <c r="AG174" s="13">
        <v>0</v>
      </c>
      <c r="AH174" s="13">
        <v>78.159989999999993</v>
      </c>
      <c r="AI174" s="13">
        <v>12729.8099</v>
      </c>
    </row>
    <row r="175" spans="2:35">
      <c r="B175" s="8" t="s">
        <v>276</v>
      </c>
      <c r="C175" s="9" t="s">
        <v>184</v>
      </c>
      <c r="D175" s="13">
        <v>1826.0959399999999</v>
      </c>
      <c r="E175" s="13">
        <v>0</v>
      </c>
      <c r="F175" s="13">
        <v>97813.051099999997</v>
      </c>
      <c r="G175" s="13">
        <v>199.82802000000001</v>
      </c>
      <c r="H175" s="13">
        <v>99838.975059999997</v>
      </c>
      <c r="I175" s="13">
        <v>23.902470000000001</v>
      </c>
      <c r="J175" s="13">
        <v>2.4980699999999998</v>
      </c>
      <c r="K175" s="13">
        <v>0</v>
      </c>
      <c r="L175" s="13">
        <v>355.06218000000001</v>
      </c>
      <c r="M175" s="13">
        <v>0</v>
      </c>
      <c r="N175" s="13">
        <v>12.25644</v>
      </c>
      <c r="O175" s="13">
        <v>815.02865999999995</v>
      </c>
      <c r="P175" s="13">
        <v>464.43293</v>
      </c>
      <c r="Q175" s="13">
        <v>1050.37537</v>
      </c>
      <c r="R175" s="13">
        <v>2723.5561200000002</v>
      </c>
      <c r="S175" s="13">
        <v>1119.08563</v>
      </c>
      <c r="T175" s="13">
        <v>0</v>
      </c>
      <c r="U175" s="13">
        <v>12.67991</v>
      </c>
      <c r="V175" s="13">
        <v>16.85755</v>
      </c>
      <c r="W175" s="13">
        <v>0</v>
      </c>
      <c r="X175" s="13">
        <v>21.50515</v>
      </c>
      <c r="Y175" s="13">
        <v>0</v>
      </c>
      <c r="Z175" s="13">
        <v>211.3484</v>
      </c>
      <c r="AA175" s="13">
        <v>229.32503</v>
      </c>
      <c r="AB175" s="13">
        <v>23.591909999999999</v>
      </c>
      <c r="AC175" s="13">
        <v>1634.3935799999999</v>
      </c>
      <c r="AD175" s="13">
        <v>104196.92475999999</v>
      </c>
      <c r="AE175" s="13">
        <v>12.25644</v>
      </c>
      <c r="AF175" s="13">
        <v>371.91973000000002</v>
      </c>
      <c r="AG175" s="13">
        <v>0</v>
      </c>
      <c r="AH175" s="13">
        <v>234.94031000000001</v>
      </c>
      <c r="AI175" s="13">
        <v>103577.80828</v>
      </c>
    </row>
    <row r="176" spans="2:35" ht="21">
      <c r="B176" s="8" t="s">
        <v>277</v>
      </c>
      <c r="C176" s="9" t="s">
        <v>278</v>
      </c>
      <c r="D176" s="13">
        <v>0</v>
      </c>
      <c r="E176" s="13">
        <v>545.22158000000002</v>
      </c>
      <c r="F176" s="13">
        <v>0</v>
      </c>
      <c r="G176" s="13">
        <v>0</v>
      </c>
      <c r="H176" s="13">
        <v>545.22158000000002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545.22158000000002</v>
      </c>
      <c r="AE176" s="13">
        <v>0</v>
      </c>
      <c r="AF176" s="13">
        <v>0</v>
      </c>
      <c r="AG176" s="13">
        <v>0</v>
      </c>
      <c r="AH176" s="13">
        <v>0</v>
      </c>
      <c r="AI176" s="13">
        <v>545.22158000000002</v>
      </c>
    </row>
    <row r="177" spans="2:35">
      <c r="B177" s="8" t="s">
        <v>279</v>
      </c>
      <c r="C177" s="9" t="s">
        <v>177</v>
      </c>
      <c r="D177" s="13">
        <v>0</v>
      </c>
      <c r="E177" s="13">
        <v>3.16377</v>
      </c>
      <c r="F177" s="13">
        <v>0</v>
      </c>
      <c r="G177" s="13">
        <v>0</v>
      </c>
      <c r="H177" s="13">
        <v>3.16377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3.16377</v>
      </c>
      <c r="AE177" s="13">
        <v>0</v>
      </c>
      <c r="AF177" s="13">
        <v>0</v>
      </c>
      <c r="AG177" s="13">
        <v>0</v>
      </c>
      <c r="AH177" s="13">
        <v>0</v>
      </c>
      <c r="AI177" s="13">
        <v>3.16377</v>
      </c>
    </row>
    <row r="178" spans="2:35">
      <c r="B178" s="8" t="s">
        <v>280</v>
      </c>
      <c r="C178" s="9" t="s">
        <v>179</v>
      </c>
      <c r="D178" s="13">
        <v>0</v>
      </c>
      <c r="E178" s="13">
        <v>3.3881800000000002</v>
      </c>
      <c r="F178" s="13">
        <v>0</v>
      </c>
      <c r="G178" s="13">
        <v>0</v>
      </c>
      <c r="H178" s="13">
        <v>3.3881800000000002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3.3881800000000002</v>
      </c>
      <c r="AE178" s="13">
        <v>0</v>
      </c>
      <c r="AF178" s="13">
        <v>0</v>
      </c>
      <c r="AG178" s="13">
        <v>0</v>
      </c>
      <c r="AH178" s="13">
        <v>0</v>
      </c>
      <c r="AI178" s="13">
        <v>3.3881800000000002</v>
      </c>
    </row>
    <row r="179" spans="2:35">
      <c r="B179" s="8" t="s">
        <v>281</v>
      </c>
      <c r="C179" s="9" t="s">
        <v>197</v>
      </c>
      <c r="D179" s="13">
        <v>0</v>
      </c>
      <c r="E179" s="13">
        <v>5.1340199999999996</v>
      </c>
      <c r="F179" s="13">
        <v>0</v>
      </c>
      <c r="G179" s="13">
        <v>0</v>
      </c>
      <c r="H179" s="13">
        <v>5.1340199999999996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5.1340199999999996</v>
      </c>
      <c r="AE179" s="13">
        <v>0</v>
      </c>
      <c r="AF179" s="13">
        <v>0</v>
      </c>
      <c r="AG179" s="13">
        <v>0</v>
      </c>
      <c r="AH179" s="13">
        <v>0</v>
      </c>
      <c r="AI179" s="13">
        <v>5.1340199999999996</v>
      </c>
    </row>
    <row r="180" spans="2:35">
      <c r="B180" s="8" t="s">
        <v>282</v>
      </c>
      <c r="C180" s="9" t="s">
        <v>103</v>
      </c>
      <c r="D180" s="13">
        <v>0</v>
      </c>
      <c r="E180" s="13">
        <v>10.45764</v>
      </c>
      <c r="F180" s="13">
        <v>0</v>
      </c>
      <c r="G180" s="13">
        <v>0</v>
      </c>
      <c r="H180" s="13">
        <v>10.45764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10.45764</v>
      </c>
      <c r="AE180" s="13">
        <v>0</v>
      </c>
      <c r="AF180" s="13">
        <v>0</v>
      </c>
      <c r="AG180" s="13">
        <v>0</v>
      </c>
      <c r="AH180" s="13">
        <v>0</v>
      </c>
      <c r="AI180" s="13">
        <v>10.45764</v>
      </c>
    </row>
    <row r="181" spans="2:35">
      <c r="B181" s="8" t="s">
        <v>283</v>
      </c>
      <c r="C181" s="9" t="s">
        <v>184</v>
      </c>
      <c r="D181" s="13">
        <v>0</v>
      </c>
      <c r="E181" s="13">
        <v>523.07797000000005</v>
      </c>
      <c r="F181" s="13">
        <v>0</v>
      </c>
      <c r="G181" s="13">
        <v>0</v>
      </c>
      <c r="H181" s="13">
        <v>523.07797000000005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523.07797000000005</v>
      </c>
      <c r="AE181" s="13">
        <v>0</v>
      </c>
      <c r="AF181" s="13">
        <v>0</v>
      </c>
      <c r="AG181" s="13">
        <v>0</v>
      </c>
      <c r="AH181" s="13">
        <v>0</v>
      </c>
      <c r="AI181" s="13">
        <v>523.07797000000005</v>
      </c>
    </row>
    <row r="182" spans="2:35">
      <c r="B182" s="8" t="s">
        <v>284</v>
      </c>
      <c r="C182" s="9" t="s">
        <v>285</v>
      </c>
      <c r="D182" s="13">
        <v>4497.5317999999997</v>
      </c>
      <c r="E182" s="13">
        <v>6215.1159500000003</v>
      </c>
      <c r="F182" s="13">
        <v>36479.953249999999</v>
      </c>
      <c r="G182" s="13">
        <v>3569.8442700000001</v>
      </c>
      <c r="H182" s="13">
        <v>50762.445269999997</v>
      </c>
      <c r="I182" s="13">
        <v>4051.0392000000002</v>
      </c>
      <c r="J182" s="13">
        <v>2147.0835699999998</v>
      </c>
      <c r="K182" s="13">
        <v>0</v>
      </c>
      <c r="L182" s="13">
        <v>518.26493000000005</v>
      </c>
      <c r="M182" s="13">
        <v>397.00103999999999</v>
      </c>
      <c r="N182" s="13">
        <v>2582.0060400000002</v>
      </c>
      <c r="O182" s="13">
        <v>757.73203999999998</v>
      </c>
      <c r="P182" s="13">
        <v>1155.95264</v>
      </c>
      <c r="Q182" s="13">
        <v>0</v>
      </c>
      <c r="R182" s="13">
        <v>11609.079460000001</v>
      </c>
      <c r="S182" s="13">
        <v>1498.0441499999999</v>
      </c>
      <c r="T182" s="13">
        <v>229.54874000000001</v>
      </c>
      <c r="U182" s="13">
        <v>155.88661999999999</v>
      </c>
      <c r="V182" s="13">
        <v>146.88027</v>
      </c>
      <c r="W182" s="13">
        <v>0</v>
      </c>
      <c r="X182" s="13">
        <v>8.6062799999999999</v>
      </c>
      <c r="Y182" s="13">
        <v>102.08293</v>
      </c>
      <c r="Z182" s="13">
        <v>36.58954</v>
      </c>
      <c r="AA182" s="13">
        <v>0</v>
      </c>
      <c r="AB182" s="13">
        <v>0</v>
      </c>
      <c r="AC182" s="13">
        <v>2177.6385300000002</v>
      </c>
      <c r="AD182" s="13">
        <v>64549.163260000001</v>
      </c>
      <c r="AE182" s="13">
        <v>2582.0060400000002</v>
      </c>
      <c r="AF182" s="13">
        <v>1062.14624</v>
      </c>
      <c r="AG182" s="13">
        <v>0</v>
      </c>
      <c r="AH182" s="13">
        <v>36.58954</v>
      </c>
      <c r="AI182" s="13">
        <v>60868.421439999998</v>
      </c>
    </row>
    <row r="183" spans="2:35">
      <c r="B183" s="8" t="s">
        <v>286</v>
      </c>
      <c r="C183" s="9" t="s">
        <v>177</v>
      </c>
      <c r="D183" s="13">
        <v>254.60848999999999</v>
      </c>
      <c r="E183" s="13">
        <v>383.13706000000002</v>
      </c>
      <c r="F183" s="13">
        <v>4013.4359300000001</v>
      </c>
      <c r="G183" s="13">
        <v>320.9074</v>
      </c>
      <c r="H183" s="13">
        <v>4972.0888800000002</v>
      </c>
      <c r="I183" s="13">
        <v>252.60972000000001</v>
      </c>
      <c r="J183" s="13">
        <v>192.93423000000001</v>
      </c>
      <c r="K183" s="13">
        <v>0</v>
      </c>
      <c r="L183" s="13">
        <v>276.71014000000002</v>
      </c>
      <c r="M183" s="13">
        <v>160.76770999999999</v>
      </c>
      <c r="N183" s="13">
        <v>298.87680999999998</v>
      </c>
      <c r="O183" s="13">
        <v>44.688519999999997</v>
      </c>
      <c r="P183" s="13">
        <v>88.908209999999997</v>
      </c>
      <c r="Q183" s="13">
        <v>0</v>
      </c>
      <c r="R183" s="13">
        <v>1315.4953399999999</v>
      </c>
      <c r="S183" s="13">
        <v>123.71038</v>
      </c>
      <c r="T183" s="13">
        <v>4.0366299999999997</v>
      </c>
      <c r="U183" s="13">
        <v>7.3224900000000002</v>
      </c>
      <c r="V183" s="13">
        <v>19.052579999999999</v>
      </c>
      <c r="W183" s="13">
        <v>0</v>
      </c>
      <c r="X183" s="13">
        <v>0.30791000000000002</v>
      </c>
      <c r="Y183" s="13">
        <v>20.792870000000001</v>
      </c>
      <c r="Z183" s="13">
        <v>4.02637</v>
      </c>
      <c r="AA183" s="13">
        <v>0</v>
      </c>
      <c r="AB183" s="13">
        <v>0</v>
      </c>
      <c r="AC183" s="13">
        <v>179.24923000000001</v>
      </c>
      <c r="AD183" s="13">
        <v>6466.8334500000001</v>
      </c>
      <c r="AE183" s="13">
        <v>298.87680999999998</v>
      </c>
      <c r="AF183" s="13">
        <v>456.53043000000002</v>
      </c>
      <c r="AG183" s="13">
        <v>0</v>
      </c>
      <c r="AH183" s="13">
        <v>4.02637</v>
      </c>
      <c r="AI183" s="13">
        <v>5707.39984</v>
      </c>
    </row>
    <row r="184" spans="2:35">
      <c r="B184" s="8" t="s">
        <v>287</v>
      </c>
      <c r="C184" s="9" t="s">
        <v>179</v>
      </c>
      <c r="D184" s="13">
        <v>646.17097999999999</v>
      </c>
      <c r="E184" s="13">
        <v>402.71411999999998</v>
      </c>
      <c r="F184" s="13">
        <v>2927.66435</v>
      </c>
      <c r="G184" s="13">
        <v>517.68322999999998</v>
      </c>
      <c r="H184" s="13">
        <v>4494.2326800000001</v>
      </c>
      <c r="I184" s="13">
        <v>165.60731999999999</v>
      </c>
      <c r="J184" s="13">
        <v>159.17088000000001</v>
      </c>
      <c r="K184" s="13">
        <v>0</v>
      </c>
      <c r="L184" s="13">
        <v>50.465119999999999</v>
      </c>
      <c r="M184" s="13">
        <v>44.517110000000002</v>
      </c>
      <c r="N184" s="13">
        <v>247.99178000000001</v>
      </c>
      <c r="O184" s="13">
        <v>73.788790000000006</v>
      </c>
      <c r="P184" s="13">
        <v>94.219459999999998</v>
      </c>
      <c r="Q184" s="13">
        <v>0</v>
      </c>
      <c r="R184" s="13">
        <v>835.76045999999997</v>
      </c>
      <c r="S184" s="13">
        <v>120.37469</v>
      </c>
      <c r="T184" s="13">
        <v>22.337700000000002</v>
      </c>
      <c r="U184" s="13">
        <v>14.923640000000001</v>
      </c>
      <c r="V184" s="13">
        <v>12.38275</v>
      </c>
      <c r="W184" s="13">
        <v>0</v>
      </c>
      <c r="X184" s="13">
        <v>0.30862000000000001</v>
      </c>
      <c r="Y184" s="13">
        <v>28.172160000000002</v>
      </c>
      <c r="Z184" s="13">
        <v>4.0801100000000003</v>
      </c>
      <c r="AA184" s="13">
        <v>0</v>
      </c>
      <c r="AB184" s="13">
        <v>0</v>
      </c>
      <c r="AC184" s="13">
        <v>202.57966999999999</v>
      </c>
      <c r="AD184" s="13">
        <v>5532.5728099999997</v>
      </c>
      <c r="AE184" s="13">
        <v>247.99178000000001</v>
      </c>
      <c r="AF184" s="13">
        <v>107.36498</v>
      </c>
      <c r="AG184" s="13">
        <v>0</v>
      </c>
      <c r="AH184" s="13">
        <v>4.0801100000000003</v>
      </c>
      <c r="AI184" s="13">
        <v>5173.1359400000001</v>
      </c>
    </row>
    <row r="185" spans="2:35">
      <c r="B185" s="8" t="s">
        <v>288</v>
      </c>
      <c r="C185" s="9" t="s">
        <v>197</v>
      </c>
      <c r="D185" s="13">
        <v>603.46258</v>
      </c>
      <c r="E185" s="13">
        <v>578.58402000000001</v>
      </c>
      <c r="F185" s="13">
        <v>3285.7475399999998</v>
      </c>
      <c r="G185" s="13">
        <v>615.79781000000003</v>
      </c>
      <c r="H185" s="13">
        <v>5083.59195</v>
      </c>
      <c r="I185" s="13">
        <v>276.64535000000001</v>
      </c>
      <c r="J185" s="13">
        <v>236.15809999999999</v>
      </c>
      <c r="K185" s="13">
        <v>0</v>
      </c>
      <c r="L185" s="13">
        <v>47.455300000000001</v>
      </c>
      <c r="M185" s="13">
        <v>37.195819999999998</v>
      </c>
      <c r="N185" s="13">
        <v>325.38817999999998</v>
      </c>
      <c r="O185" s="13">
        <v>96.845650000000006</v>
      </c>
      <c r="P185" s="13">
        <v>118.24506</v>
      </c>
      <c r="Q185" s="13">
        <v>0</v>
      </c>
      <c r="R185" s="13">
        <v>1137.93346</v>
      </c>
      <c r="S185" s="13">
        <v>137.37213</v>
      </c>
      <c r="T185" s="13">
        <v>6.9939400000000003</v>
      </c>
      <c r="U185" s="13">
        <v>22.87472</v>
      </c>
      <c r="V185" s="13">
        <v>18.93421</v>
      </c>
      <c r="W185" s="13">
        <v>0</v>
      </c>
      <c r="X185" s="13">
        <v>0.47331000000000001</v>
      </c>
      <c r="Y185" s="13">
        <v>22.369579999999999</v>
      </c>
      <c r="Z185" s="13">
        <v>6.26241</v>
      </c>
      <c r="AA185" s="13">
        <v>0</v>
      </c>
      <c r="AB185" s="13">
        <v>0</v>
      </c>
      <c r="AC185" s="13">
        <v>215.28030000000001</v>
      </c>
      <c r="AD185" s="13">
        <v>6436.8057099999996</v>
      </c>
      <c r="AE185" s="13">
        <v>325.38817999999998</v>
      </c>
      <c r="AF185" s="13">
        <v>103.58533</v>
      </c>
      <c r="AG185" s="13">
        <v>0</v>
      </c>
      <c r="AH185" s="13">
        <v>6.26241</v>
      </c>
      <c r="AI185" s="13">
        <v>6001.5697899999996</v>
      </c>
    </row>
    <row r="186" spans="2:35">
      <c r="B186" s="8" t="s">
        <v>289</v>
      </c>
      <c r="C186" s="9" t="s">
        <v>103</v>
      </c>
      <c r="D186" s="13">
        <v>958.74107000000004</v>
      </c>
      <c r="E186" s="13">
        <v>848.77359999999999</v>
      </c>
      <c r="F186" s="13">
        <v>5162.7792799999997</v>
      </c>
      <c r="G186" s="13">
        <v>615.01473999999996</v>
      </c>
      <c r="H186" s="13">
        <v>7585.3086899999998</v>
      </c>
      <c r="I186" s="13">
        <v>543.05403999999999</v>
      </c>
      <c r="J186" s="13">
        <v>374.49889999999999</v>
      </c>
      <c r="K186" s="13">
        <v>0</v>
      </c>
      <c r="L186" s="13">
        <v>65.543210000000002</v>
      </c>
      <c r="M186" s="13">
        <v>54.812759999999997</v>
      </c>
      <c r="N186" s="13">
        <v>532.82721000000004</v>
      </c>
      <c r="O186" s="13">
        <v>160.93476999999999</v>
      </c>
      <c r="P186" s="13">
        <v>215.02569</v>
      </c>
      <c r="Q186" s="13">
        <v>0</v>
      </c>
      <c r="R186" s="13">
        <v>1946.69658</v>
      </c>
      <c r="S186" s="13">
        <v>220.67241000000001</v>
      </c>
      <c r="T186" s="13">
        <v>69.051460000000006</v>
      </c>
      <c r="U186" s="13">
        <v>47.822800000000001</v>
      </c>
      <c r="V186" s="13">
        <v>35.110970000000002</v>
      </c>
      <c r="W186" s="13">
        <v>0</v>
      </c>
      <c r="X186" s="13">
        <v>0.99629000000000001</v>
      </c>
      <c r="Y186" s="13">
        <v>12.41507</v>
      </c>
      <c r="Z186" s="13">
        <v>13.08376</v>
      </c>
      <c r="AA186" s="13">
        <v>0</v>
      </c>
      <c r="AB186" s="13">
        <v>0</v>
      </c>
      <c r="AC186" s="13">
        <v>399.15276</v>
      </c>
      <c r="AD186" s="13">
        <v>9931.1580300000005</v>
      </c>
      <c r="AE186" s="13">
        <v>532.82721000000004</v>
      </c>
      <c r="AF186" s="13">
        <v>155.46693999999999</v>
      </c>
      <c r="AG186" s="13">
        <v>0</v>
      </c>
      <c r="AH186" s="13">
        <v>13.08376</v>
      </c>
      <c r="AI186" s="13">
        <v>9229.7801199999994</v>
      </c>
    </row>
    <row r="187" spans="2:35">
      <c r="B187" s="8" t="s">
        <v>290</v>
      </c>
      <c r="C187" s="9" t="s">
        <v>184</v>
      </c>
      <c r="D187" s="13">
        <v>2034.5486800000001</v>
      </c>
      <c r="E187" s="13">
        <v>4001.90715</v>
      </c>
      <c r="F187" s="13">
        <v>21090.326150000001</v>
      </c>
      <c r="G187" s="13">
        <v>1500.44109</v>
      </c>
      <c r="H187" s="13">
        <v>28627.22307</v>
      </c>
      <c r="I187" s="13">
        <v>2813.1227699999999</v>
      </c>
      <c r="J187" s="13">
        <v>1184.3214599999999</v>
      </c>
      <c r="K187" s="13">
        <v>0</v>
      </c>
      <c r="L187" s="13">
        <v>78.091160000000002</v>
      </c>
      <c r="M187" s="13">
        <v>99.707639999999998</v>
      </c>
      <c r="N187" s="13">
        <v>1176.9220600000001</v>
      </c>
      <c r="O187" s="13">
        <v>381.47431</v>
      </c>
      <c r="P187" s="13">
        <v>639.55421999999999</v>
      </c>
      <c r="Q187" s="13">
        <v>0</v>
      </c>
      <c r="R187" s="13">
        <v>6373.19362</v>
      </c>
      <c r="S187" s="13">
        <v>895.91453999999999</v>
      </c>
      <c r="T187" s="13">
        <v>127.12900999999999</v>
      </c>
      <c r="U187" s="13">
        <v>62.942970000000003</v>
      </c>
      <c r="V187" s="13">
        <v>61.399760000000001</v>
      </c>
      <c r="W187" s="13">
        <v>0</v>
      </c>
      <c r="X187" s="13">
        <v>6.5201500000000001</v>
      </c>
      <c r="Y187" s="13">
        <v>18.33325</v>
      </c>
      <c r="Z187" s="13">
        <v>9.1368899999999993</v>
      </c>
      <c r="AA187" s="13">
        <v>0</v>
      </c>
      <c r="AB187" s="13">
        <v>0</v>
      </c>
      <c r="AC187" s="13">
        <v>1181.3765699999999</v>
      </c>
      <c r="AD187" s="13">
        <v>36181.793259999999</v>
      </c>
      <c r="AE187" s="13">
        <v>1176.9220600000001</v>
      </c>
      <c r="AF187" s="13">
        <v>239.19855999999999</v>
      </c>
      <c r="AG187" s="13">
        <v>0</v>
      </c>
      <c r="AH187" s="13">
        <v>9.1368899999999993</v>
      </c>
      <c r="AI187" s="13">
        <v>34756.535750000003</v>
      </c>
    </row>
    <row r="188" spans="2:35">
      <c r="B188" s="8" t="s">
        <v>291</v>
      </c>
      <c r="C188" s="9" t="s">
        <v>292</v>
      </c>
      <c r="D188" s="13">
        <v>51443.784619999999</v>
      </c>
      <c r="E188" s="13">
        <v>69382.184649999996</v>
      </c>
      <c r="F188" s="13">
        <v>136680.96390999999</v>
      </c>
      <c r="G188" s="13">
        <v>70883.175340000002</v>
      </c>
      <c r="H188" s="13">
        <v>328390.10852000001</v>
      </c>
      <c r="I188" s="13">
        <v>33173.383329999997</v>
      </c>
      <c r="J188" s="13">
        <v>41685.263120000003</v>
      </c>
      <c r="K188" s="13">
        <v>0</v>
      </c>
      <c r="L188" s="13">
        <v>42922.654929999997</v>
      </c>
      <c r="M188" s="13">
        <v>19431.868320000001</v>
      </c>
      <c r="N188" s="13">
        <v>36245.237829999998</v>
      </c>
      <c r="O188" s="13">
        <v>5722.9799400000002</v>
      </c>
      <c r="P188" s="13">
        <v>5315.0678399999997</v>
      </c>
      <c r="Q188" s="13">
        <v>12221.611720000001</v>
      </c>
      <c r="R188" s="13">
        <v>196718.06703000001</v>
      </c>
      <c r="S188" s="13">
        <v>212.74444</v>
      </c>
      <c r="T188" s="13">
        <v>2054.55726</v>
      </c>
      <c r="U188" s="13">
        <v>615.17079999999999</v>
      </c>
      <c r="V188" s="13">
        <v>1434.2415699999999</v>
      </c>
      <c r="W188" s="13">
        <v>4.0511299999999997</v>
      </c>
      <c r="X188" s="13">
        <v>875.36248000000001</v>
      </c>
      <c r="Y188" s="13">
        <v>134.56235000000001</v>
      </c>
      <c r="Z188" s="13">
        <v>36.254069999999999</v>
      </c>
      <c r="AA188" s="13">
        <v>3609.9905600000002</v>
      </c>
      <c r="AB188" s="13">
        <v>22.09592</v>
      </c>
      <c r="AC188" s="13">
        <v>8999.0305800000006</v>
      </c>
      <c r="AD188" s="13">
        <v>534107.20612999995</v>
      </c>
      <c r="AE188" s="13">
        <v>36245.237829999998</v>
      </c>
      <c r="AF188" s="13">
        <v>63788.764819999997</v>
      </c>
      <c r="AG188" s="13">
        <v>0</v>
      </c>
      <c r="AH188" s="13">
        <v>58.349989999999998</v>
      </c>
      <c r="AI188" s="13">
        <v>434014.85349000001</v>
      </c>
    </row>
    <row r="189" spans="2:35">
      <c r="B189" s="8" t="s">
        <v>293</v>
      </c>
      <c r="C189" s="9" t="s">
        <v>177</v>
      </c>
      <c r="D189" s="13">
        <v>972.00031000000001</v>
      </c>
      <c r="E189" s="13">
        <v>3062.7221</v>
      </c>
      <c r="F189" s="13">
        <v>23876.611509999999</v>
      </c>
      <c r="G189" s="13">
        <v>3508.6940399999999</v>
      </c>
      <c r="H189" s="13">
        <v>31420.027959999999</v>
      </c>
      <c r="I189" s="13">
        <v>1693.86535</v>
      </c>
      <c r="J189" s="13">
        <v>5208.5156100000004</v>
      </c>
      <c r="K189" s="13">
        <v>0</v>
      </c>
      <c r="L189" s="13">
        <v>30816.324260000001</v>
      </c>
      <c r="M189" s="13">
        <v>3194.6510499999999</v>
      </c>
      <c r="N189" s="13">
        <v>2956.4282600000001</v>
      </c>
      <c r="O189" s="13">
        <v>528.39984000000004</v>
      </c>
      <c r="P189" s="13">
        <v>331.97068000000002</v>
      </c>
      <c r="Q189" s="13">
        <v>1674.6738499999999</v>
      </c>
      <c r="R189" s="13">
        <v>46404.8289</v>
      </c>
      <c r="S189" s="13">
        <v>19.640080000000001</v>
      </c>
      <c r="T189" s="13">
        <v>167.31623999999999</v>
      </c>
      <c r="U189" s="13">
        <v>147.22857999999999</v>
      </c>
      <c r="V189" s="13">
        <v>112.70125</v>
      </c>
      <c r="W189" s="13">
        <v>0.86495</v>
      </c>
      <c r="X189" s="13">
        <v>37.720590000000001</v>
      </c>
      <c r="Y189" s="13">
        <v>7.2633700000000001</v>
      </c>
      <c r="Z189" s="13">
        <v>2.0341200000000002</v>
      </c>
      <c r="AA189" s="13">
        <v>328.79021</v>
      </c>
      <c r="AB189" s="13">
        <v>4.3360099999999999</v>
      </c>
      <c r="AC189" s="13">
        <v>827.8954</v>
      </c>
      <c r="AD189" s="13">
        <v>78652.752259999994</v>
      </c>
      <c r="AE189" s="13">
        <v>2956.4282600000001</v>
      </c>
      <c r="AF189" s="13">
        <v>34123.67656</v>
      </c>
      <c r="AG189" s="13">
        <v>0</v>
      </c>
      <c r="AH189" s="13">
        <v>6.3701299999999996</v>
      </c>
      <c r="AI189" s="13">
        <v>41566.277309999998</v>
      </c>
    </row>
    <row r="190" spans="2:35">
      <c r="B190" s="8" t="s">
        <v>294</v>
      </c>
      <c r="C190" s="9" t="s">
        <v>179</v>
      </c>
      <c r="D190" s="13">
        <v>10486.96387</v>
      </c>
      <c r="E190" s="13">
        <v>3620.1576599999999</v>
      </c>
      <c r="F190" s="13">
        <v>7507.4459399999996</v>
      </c>
      <c r="G190" s="13">
        <v>13760.20606</v>
      </c>
      <c r="H190" s="13">
        <v>35374.773529999999</v>
      </c>
      <c r="I190" s="13">
        <v>2340.4777199999999</v>
      </c>
      <c r="J190" s="13">
        <v>1884.7867000000001</v>
      </c>
      <c r="K190" s="13">
        <v>0</v>
      </c>
      <c r="L190" s="13">
        <v>1091.2792199999999</v>
      </c>
      <c r="M190" s="13">
        <v>714.20285000000001</v>
      </c>
      <c r="N190" s="13">
        <v>1845.4624699999999</v>
      </c>
      <c r="O190" s="13">
        <v>340.78444999999999</v>
      </c>
      <c r="P190" s="13">
        <v>452.46665000000002</v>
      </c>
      <c r="Q190" s="13">
        <v>1494.7725600000001</v>
      </c>
      <c r="R190" s="13">
        <v>10164.232620000001</v>
      </c>
      <c r="S190" s="13">
        <v>19.871120000000001</v>
      </c>
      <c r="T190" s="13">
        <v>291.56117999999998</v>
      </c>
      <c r="U190" s="13">
        <v>30.94303</v>
      </c>
      <c r="V190" s="13">
        <v>103.90504</v>
      </c>
      <c r="W190" s="13">
        <v>0.88473999999999997</v>
      </c>
      <c r="X190" s="13">
        <v>36.727209999999999</v>
      </c>
      <c r="Y190" s="13">
        <v>11.52017</v>
      </c>
      <c r="Z190" s="13">
        <v>2.05552</v>
      </c>
      <c r="AA190" s="13">
        <v>299.66374999999999</v>
      </c>
      <c r="AB190" s="13">
        <v>3.5348700000000002</v>
      </c>
      <c r="AC190" s="13">
        <v>800.66663000000005</v>
      </c>
      <c r="AD190" s="13">
        <v>46339.672780000001</v>
      </c>
      <c r="AE190" s="13">
        <v>1845.4624699999999</v>
      </c>
      <c r="AF190" s="13">
        <v>1909.3871099999999</v>
      </c>
      <c r="AG190" s="13">
        <v>0</v>
      </c>
      <c r="AH190" s="13">
        <v>5.5903900000000002</v>
      </c>
      <c r="AI190" s="13">
        <v>42579.232810000001</v>
      </c>
    </row>
    <row r="191" spans="2:35">
      <c r="B191" s="8" t="s">
        <v>295</v>
      </c>
      <c r="C191" s="9" t="s">
        <v>197</v>
      </c>
      <c r="D191" s="13">
        <v>2825.3363399999998</v>
      </c>
      <c r="E191" s="13">
        <v>5074.07492</v>
      </c>
      <c r="F191" s="13">
        <v>10578.189710000001</v>
      </c>
      <c r="G191" s="13">
        <v>11240.852339999999</v>
      </c>
      <c r="H191" s="13">
        <v>29718.453310000001</v>
      </c>
      <c r="I191" s="13">
        <v>2444.3688200000001</v>
      </c>
      <c r="J191" s="13">
        <v>2708.04151</v>
      </c>
      <c r="K191" s="13">
        <v>0</v>
      </c>
      <c r="L191" s="13">
        <v>1258.1918800000001</v>
      </c>
      <c r="M191" s="13">
        <v>993.71978999999999</v>
      </c>
      <c r="N191" s="13">
        <v>2582.8980700000002</v>
      </c>
      <c r="O191" s="13">
        <v>478.13533999999999</v>
      </c>
      <c r="P191" s="13">
        <v>506.72302999999999</v>
      </c>
      <c r="Q191" s="13">
        <v>1963.3621700000001</v>
      </c>
      <c r="R191" s="13">
        <v>12935.44061</v>
      </c>
      <c r="S191" s="13">
        <v>26.097300000000001</v>
      </c>
      <c r="T191" s="13">
        <v>184.94495000000001</v>
      </c>
      <c r="U191" s="13">
        <v>38.775660000000002</v>
      </c>
      <c r="V191" s="13">
        <v>140.94024999999999</v>
      </c>
      <c r="W191" s="13">
        <v>1.36521</v>
      </c>
      <c r="X191" s="13">
        <v>53.470889999999997</v>
      </c>
      <c r="Y191" s="13">
        <v>14.797800000000001</v>
      </c>
      <c r="Z191" s="13">
        <v>3.1758199999999999</v>
      </c>
      <c r="AA191" s="13">
        <v>430.84314999999998</v>
      </c>
      <c r="AB191" s="13">
        <v>5.0021000000000004</v>
      </c>
      <c r="AC191" s="13">
        <v>899.41313000000002</v>
      </c>
      <c r="AD191" s="13">
        <v>43553.307050000003</v>
      </c>
      <c r="AE191" s="13">
        <v>2582.8980700000002</v>
      </c>
      <c r="AF191" s="13">
        <v>2392.8519200000001</v>
      </c>
      <c r="AG191" s="13">
        <v>0</v>
      </c>
      <c r="AH191" s="13">
        <v>8.1779200000000003</v>
      </c>
      <c r="AI191" s="13">
        <v>38569.379139999997</v>
      </c>
    </row>
    <row r="192" spans="2:35">
      <c r="B192" s="8" t="s">
        <v>296</v>
      </c>
      <c r="C192" s="9" t="s">
        <v>103</v>
      </c>
      <c r="D192" s="13">
        <v>5689.9535699999997</v>
      </c>
      <c r="E192" s="13">
        <v>8987.10023</v>
      </c>
      <c r="F192" s="13">
        <v>19183.764439999999</v>
      </c>
      <c r="G192" s="13">
        <v>9645.6319800000001</v>
      </c>
      <c r="H192" s="13">
        <v>43506.450219999999</v>
      </c>
      <c r="I192" s="13">
        <v>4890.7292200000002</v>
      </c>
      <c r="J192" s="13">
        <v>5136.9174999999996</v>
      </c>
      <c r="K192" s="13">
        <v>0</v>
      </c>
      <c r="L192" s="13">
        <v>1894.0560700000001</v>
      </c>
      <c r="M192" s="13">
        <v>2020.56448</v>
      </c>
      <c r="N192" s="13">
        <v>4665.9859200000001</v>
      </c>
      <c r="O192" s="13">
        <v>863.32672000000002</v>
      </c>
      <c r="P192" s="13">
        <v>970.96448999999996</v>
      </c>
      <c r="Q192" s="13">
        <v>2990.82996</v>
      </c>
      <c r="R192" s="13">
        <v>23433.374360000002</v>
      </c>
      <c r="S192" s="13">
        <v>47.509030000000003</v>
      </c>
      <c r="T192" s="13">
        <v>293.92338999999998</v>
      </c>
      <c r="U192" s="13">
        <v>75.902119999999996</v>
      </c>
      <c r="V192" s="13">
        <v>241.51567</v>
      </c>
      <c r="W192" s="13">
        <v>0.93623000000000001</v>
      </c>
      <c r="X192" s="13">
        <v>107.72238</v>
      </c>
      <c r="Y192" s="13">
        <v>30.560690000000001</v>
      </c>
      <c r="Z192" s="13">
        <v>6.7560599999999997</v>
      </c>
      <c r="AA192" s="13">
        <v>755.50613999999996</v>
      </c>
      <c r="AB192" s="13">
        <v>7.0534400000000002</v>
      </c>
      <c r="AC192" s="13">
        <v>1567.3851500000001</v>
      </c>
      <c r="AD192" s="13">
        <v>68507.209730000002</v>
      </c>
      <c r="AE192" s="13">
        <v>4665.9859200000001</v>
      </c>
      <c r="AF192" s="13">
        <v>4156.1362200000003</v>
      </c>
      <c r="AG192" s="13">
        <v>0</v>
      </c>
      <c r="AH192" s="13">
        <v>13.8095</v>
      </c>
      <c r="AI192" s="13">
        <v>59671.27809</v>
      </c>
    </row>
    <row r="193" spans="2:35">
      <c r="B193" s="8" t="s">
        <v>297</v>
      </c>
      <c r="C193" s="9" t="s">
        <v>184</v>
      </c>
      <c r="D193" s="13">
        <v>31469.53053</v>
      </c>
      <c r="E193" s="13">
        <v>48638.129739999997</v>
      </c>
      <c r="F193" s="13">
        <v>75534.952309999993</v>
      </c>
      <c r="G193" s="13">
        <v>32727.790919999999</v>
      </c>
      <c r="H193" s="13">
        <v>188370.40349999999</v>
      </c>
      <c r="I193" s="13">
        <v>21803.942220000001</v>
      </c>
      <c r="J193" s="13">
        <v>26747.001799999998</v>
      </c>
      <c r="K193" s="13">
        <v>0</v>
      </c>
      <c r="L193" s="13">
        <v>7862.8035</v>
      </c>
      <c r="M193" s="13">
        <v>12508.730149999999</v>
      </c>
      <c r="N193" s="13">
        <v>24194.463110000001</v>
      </c>
      <c r="O193" s="13">
        <v>3512.3335900000002</v>
      </c>
      <c r="P193" s="13">
        <v>3052.94299</v>
      </c>
      <c r="Q193" s="13">
        <v>4097.97318</v>
      </c>
      <c r="R193" s="13">
        <v>103780.19054</v>
      </c>
      <c r="S193" s="13">
        <v>99.626909999999995</v>
      </c>
      <c r="T193" s="13">
        <v>1116.8115</v>
      </c>
      <c r="U193" s="13">
        <v>322.32141000000001</v>
      </c>
      <c r="V193" s="13">
        <v>835.17935999999997</v>
      </c>
      <c r="W193" s="13">
        <v>0</v>
      </c>
      <c r="X193" s="13">
        <v>639.72140999999999</v>
      </c>
      <c r="Y193" s="13">
        <v>70.420320000000004</v>
      </c>
      <c r="Z193" s="13">
        <v>22.23255</v>
      </c>
      <c r="AA193" s="13">
        <v>1795.18731</v>
      </c>
      <c r="AB193" s="13">
        <v>2.1695000000000002</v>
      </c>
      <c r="AC193" s="13">
        <v>4903.6702699999996</v>
      </c>
      <c r="AD193" s="13">
        <v>297054.26431</v>
      </c>
      <c r="AE193" s="13">
        <v>24194.463110000001</v>
      </c>
      <c r="AF193" s="13">
        <v>21206.713009999999</v>
      </c>
      <c r="AG193" s="13">
        <v>0</v>
      </c>
      <c r="AH193" s="13">
        <v>24.402049999999999</v>
      </c>
      <c r="AI193" s="13">
        <v>251628.68614000001</v>
      </c>
    </row>
    <row r="194" spans="2:35">
      <c r="B194" s="8" t="s">
        <v>298</v>
      </c>
      <c r="C194" s="9" t="s">
        <v>299</v>
      </c>
      <c r="D194" s="13">
        <v>1781.92435</v>
      </c>
      <c r="E194" s="13">
        <v>7115.1834600000002</v>
      </c>
      <c r="F194" s="13">
        <v>11999.586929999999</v>
      </c>
      <c r="G194" s="13">
        <v>1928.7508399999999</v>
      </c>
      <c r="H194" s="13">
        <v>22825.44558</v>
      </c>
      <c r="I194" s="13">
        <v>1979.8197600000001</v>
      </c>
      <c r="J194" s="13">
        <v>1163.44139</v>
      </c>
      <c r="K194" s="13">
        <v>0</v>
      </c>
      <c r="L194" s="13">
        <v>0</v>
      </c>
      <c r="M194" s="13">
        <v>719.16932999999995</v>
      </c>
      <c r="N194" s="13">
        <v>2321.2737999999999</v>
      </c>
      <c r="O194" s="13">
        <v>60.036549999999998</v>
      </c>
      <c r="P194" s="13">
        <v>661.85532999999998</v>
      </c>
      <c r="Q194" s="13">
        <v>0</v>
      </c>
      <c r="R194" s="13">
        <v>6905.5961600000001</v>
      </c>
      <c r="S194" s="13">
        <v>32.647239999999996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155.99897000000001</v>
      </c>
      <c r="AB194" s="13">
        <v>0</v>
      </c>
      <c r="AC194" s="13">
        <v>188.64621</v>
      </c>
      <c r="AD194" s="13">
        <v>29919.68795</v>
      </c>
      <c r="AE194" s="13">
        <v>2321.2737999999999</v>
      </c>
      <c r="AF194" s="13">
        <v>719.16932999999995</v>
      </c>
      <c r="AG194" s="13">
        <v>0</v>
      </c>
      <c r="AH194" s="13">
        <v>0</v>
      </c>
      <c r="AI194" s="13">
        <v>26879.24482</v>
      </c>
    </row>
    <row r="195" spans="2:35">
      <c r="B195" s="8" t="s">
        <v>300</v>
      </c>
      <c r="C195" s="9" t="s">
        <v>177</v>
      </c>
      <c r="D195" s="13">
        <v>36.43826</v>
      </c>
      <c r="E195" s="13">
        <v>111.26367</v>
      </c>
      <c r="F195" s="13">
        <v>167.82008999999999</v>
      </c>
      <c r="G195" s="13">
        <v>77.977580000000003</v>
      </c>
      <c r="H195" s="13">
        <v>393.49959999999999</v>
      </c>
      <c r="I195" s="13">
        <v>70.210350000000005</v>
      </c>
      <c r="J195" s="13">
        <v>24.667400000000001</v>
      </c>
      <c r="K195" s="13">
        <v>0</v>
      </c>
      <c r="L195" s="13">
        <v>0</v>
      </c>
      <c r="M195" s="13">
        <v>15.14644</v>
      </c>
      <c r="N195" s="13">
        <v>38.728859999999997</v>
      </c>
      <c r="O195" s="13">
        <v>0.37387999999999999</v>
      </c>
      <c r="P195" s="13">
        <v>16.709980000000002</v>
      </c>
      <c r="Q195" s="13">
        <v>0</v>
      </c>
      <c r="R195" s="13">
        <v>165.83690999999999</v>
      </c>
      <c r="S195" s="13">
        <v>3.0305599999999999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5.1406200000000002</v>
      </c>
      <c r="AB195" s="13">
        <v>0</v>
      </c>
      <c r="AC195" s="13">
        <v>8.1711799999999997</v>
      </c>
      <c r="AD195" s="13">
        <v>567.50769000000003</v>
      </c>
      <c r="AE195" s="13">
        <v>38.728859999999997</v>
      </c>
      <c r="AF195" s="13">
        <v>15.14644</v>
      </c>
      <c r="AG195" s="13">
        <v>0</v>
      </c>
      <c r="AH195" s="13">
        <v>0</v>
      </c>
      <c r="AI195" s="13">
        <v>513.63238999999999</v>
      </c>
    </row>
    <row r="196" spans="2:35">
      <c r="B196" s="8" t="s">
        <v>301</v>
      </c>
      <c r="C196" s="9" t="s">
        <v>179</v>
      </c>
      <c r="D196" s="13">
        <v>60.328319999999998</v>
      </c>
      <c r="E196" s="13">
        <v>73.338099999999997</v>
      </c>
      <c r="F196" s="13">
        <v>222.9468</v>
      </c>
      <c r="G196" s="13">
        <v>49.19903</v>
      </c>
      <c r="H196" s="13">
        <v>405.81225000000001</v>
      </c>
      <c r="I196" s="13">
        <v>41.714700000000001</v>
      </c>
      <c r="J196" s="13">
        <v>16.810500000000001</v>
      </c>
      <c r="K196" s="13">
        <v>0</v>
      </c>
      <c r="L196" s="13">
        <v>0</v>
      </c>
      <c r="M196" s="13">
        <v>8.2039899999999992</v>
      </c>
      <c r="N196" s="13">
        <v>53.033909999999999</v>
      </c>
      <c r="O196" s="13">
        <v>0.77137</v>
      </c>
      <c r="P196" s="13">
        <v>11.22518</v>
      </c>
      <c r="Q196" s="13">
        <v>0</v>
      </c>
      <c r="R196" s="13">
        <v>131.75964999999999</v>
      </c>
      <c r="S196" s="13">
        <v>2.0674800000000002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7.6382399999999997</v>
      </c>
      <c r="AB196" s="13">
        <v>0</v>
      </c>
      <c r="AC196" s="13">
        <v>9.7057199999999995</v>
      </c>
      <c r="AD196" s="13">
        <v>547.27761999999996</v>
      </c>
      <c r="AE196" s="13">
        <v>53.033909999999999</v>
      </c>
      <c r="AF196" s="13">
        <v>8.2039899999999992</v>
      </c>
      <c r="AG196" s="13">
        <v>0</v>
      </c>
      <c r="AH196" s="13">
        <v>0</v>
      </c>
      <c r="AI196" s="13">
        <v>486.03971999999999</v>
      </c>
    </row>
    <row r="197" spans="2:35">
      <c r="B197" s="8" t="s">
        <v>302</v>
      </c>
      <c r="C197" s="9" t="s">
        <v>197</v>
      </c>
      <c r="D197" s="13">
        <v>79.119799999999998</v>
      </c>
      <c r="E197" s="13">
        <v>111.30143</v>
      </c>
      <c r="F197" s="13">
        <v>228.52227999999999</v>
      </c>
      <c r="G197" s="13">
        <v>65.072069999999997</v>
      </c>
      <c r="H197" s="13">
        <v>484.01558</v>
      </c>
      <c r="I197" s="13">
        <v>63.631369999999997</v>
      </c>
      <c r="J197" s="13">
        <v>25.369489999999999</v>
      </c>
      <c r="K197" s="13">
        <v>0</v>
      </c>
      <c r="L197" s="13">
        <v>0</v>
      </c>
      <c r="M197" s="13">
        <v>11.40471</v>
      </c>
      <c r="N197" s="13">
        <v>52.01885</v>
      </c>
      <c r="O197" s="13">
        <v>1.1702600000000001</v>
      </c>
      <c r="P197" s="13">
        <v>16.986830000000001</v>
      </c>
      <c r="Q197" s="13">
        <v>0</v>
      </c>
      <c r="R197" s="13">
        <v>170.58151000000001</v>
      </c>
      <c r="S197" s="13">
        <v>3.1496400000000002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7.5586700000000002</v>
      </c>
      <c r="AB197" s="13">
        <v>0</v>
      </c>
      <c r="AC197" s="13">
        <v>10.708310000000001</v>
      </c>
      <c r="AD197" s="13">
        <v>665.30539999999996</v>
      </c>
      <c r="AE197" s="13">
        <v>52.01885</v>
      </c>
      <c r="AF197" s="13">
        <v>11.40471</v>
      </c>
      <c r="AG197" s="13">
        <v>0</v>
      </c>
      <c r="AH197" s="13">
        <v>0</v>
      </c>
      <c r="AI197" s="13">
        <v>601.88184000000001</v>
      </c>
    </row>
    <row r="198" spans="2:35">
      <c r="B198" s="8" t="s">
        <v>303</v>
      </c>
      <c r="C198" s="9" t="s">
        <v>103</v>
      </c>
      <c r="D198" s="13">
        <v>152.85159999999999</v>
      </c>
      <c r="E198" s="13">
        <v>229.18325999999999</v>
      </c>
      <c r="F198" s="13">
        <v>454.88873999999998</v>
      </c>
      <c r="G198" s="13">
        <v>133.07329999999999</v>
      </c>
      <c r="H198" s="13">
        <v>969.99689999999998</v>
      </c>
      <c r="I198" s="13">
        <v>130.01294999999999</v>
      </c>
      <c r="J198" s="13">
        <v>52.475790000000003</v>
      </c>
      <c r="K198" s="13">
        <v>0</v>
      </c>
      <c r="L198" s="13">
        <v>0</v>
      </c>
      <c r="M198" s="13">
        <v>26.302759999999999</v>
      </c>
      <c r="N198" s="13">
        <v>108.13337</v>
      </c>
      <c r="O198" s="13">
        <v>2.4242300000000001</v>
      </c>
      <c r="P198" s="13">
        <v>35.945740000000001</v>
      </c>
      <c r="Q198" s="13">
        <v>0</v>
      </c>
      <c r="R198" s="13">
        <v>355.29484000000002</v>
      </c>
      <c r="S198" s="13">
        <v>6.5551300000000001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13.97209</v>
      </c>
      <c r="AB198" s="13">
        <v>0</v>
      </c>
      <c r="AC198" s="13">
        <v>20.52722</v>
      </c>
      <c r="AD198" s="13">
        <v>1345.8189600000001</v>
      </c>
      <c r="AE198" s="13">
        <v>108.13337</v>
      </c>
      <c r="AF198" s="13">
        <v>26.302759999999999</v>
      </c>
      <c r="AG198" s="13">
        <v>0</v>
      </c>
      <c r="AH198" s="13">
        <v>0</v>
      </c>
      <c r="AI198" s="13">
        <v>1211.38283</v>
      </c>
    </row>
    <row r="199" spans="2:35">
      <c r="B199" s="8" t="s">
        <v>304</v>
      </c>
      <c r="C199" s="9" t="s">
        <v>184</v>
      </c>
      <c r="D199" s="13">
        <v>1453.1863699999999</v>
      </c>
      <c r="E199" s="13">
        <v>6590.0969999999998</v>
      </c>
      <c r="F199" s="13">
        <v>10925.409019999999</v>
      </c>
      <c r="G199" s="13">
        <v>1603.42886</v>
      </c>
      <c r="H199" s="13">
        <v>20572.12125</v>
      </c>
      <c r="I199" s="13">
        <v>1674.2503899999999</v>
      </c>
      <c r="J199" s="13">
        <v>1044.1182100000001</v>
      </c>
      <c r="K199" s="13">
        <v>0</v>
      </c>
      <c r="L199" s="13">
        <v>0</v>
      </c>
      <c r="M199" s="13">
        <v>658.11143000000004</v>
      </c>
      <c r="N199" s="13">
        <v>2069.3588100000002</v>
      </c>
      <c r="O199" s="13">
        <v>55.296810000000001</v>
      </c>
      <c r="P199" s="13">
        <v>580.98760000000004</v>
      </c>
      <c r="Q199" s="13">
        <v>0</v>
      </c>
      <c r="R199" s="13">
        <v>6082.1232499999996</v>
      </c>
      <c r="S199" s="13">
        <v>17.844429999999999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121.68935</v>
      </c>
      <c r="AB199" s="13">
        <v>0</v>
      </c>
      <c r="AC199" s="13">
        <v>139.53378000000001</v>
      </c>
      <c r="AD199" s="13">
        <v>26793.778279999999</v>
      </c>
      <c r="AE199" s="13">
        <v>2069.3588100000002</v>
      </c>
      <c r="AF199" s="13">
        <v>658.11143000000004</v>
      </c>
      <c r="AG199" s="13">
        <v>0</v>
      </c>
      <c r="AH199" s="13">
        <v>0</v>
      </c>
      <c r="AI199" s="13">
        <v>24066.30804</v>
      </c>
    </row>
    <row r="200" spans="2:35">
      <c r="B200" s="8" t="s">
        <v>305</v>
      </c>
      <c r="C200" s="9" t="s">
        <v>306</v>
      </c>
      <c r="D200" s="13">
        <v>19743.648420000001</v>
      </c>
      <c r="E200" s="13">
        <v>531.84379000000001</v>
      </c>
      <c r="F200" s="13">
        <v>67738.617819999999</v>
      </c>
      <c r="G200" s="13">
        <v>828.84123999999997</v>
      </c>
      <c r="H200" s="13">
        <v>88842.951270000005</v>
      </c>
      <c r="I200" s="13">
        <v>569.01018999999997</v>
      </c>
      <c r="J200" s="13">
        <v>21.67539</v>
      </c>
      <c r="K200" s="13">
        <v>0</v>
      </c>
      <c r="L200" s="13">
        <v>186.03034</v>
      </c>
      <c r="M200" s="13">
        <v>0</v>
      </c>
      <c r="N200" s="13">
        <v>64.763180000000006</v>
      </c>
      <c r="O200" s="13">
        <v>2850.8760299999999</v>
      </c>
      <c r="P200" s="13">
        <v>677.82407999999998</v>
      </c>
      <c r="Q200" s="13">
        <v>13526.10824</v>
      </c>
      <c r="R200" s="13">
        <v>17896.28745</v>
      </c>
      <c r="S200" s="13">
        <v>1150.4742799999999</v>
      </c>
      <c r="T200" s="13">
        <v>29.060880000000001</v>
      </c>
      <c r="U200" s="13">
        <v>193.12142</v>
      </c>
      <c r="V200" s="13">
        <v>84.706599999999995</v>
      </c>
      <c r="W200" s="13">
        <v>4.1508200000000004</v>
      </c>
      <c r="X200" s="13">
        <v>611.40314000000001</v>
      </c>
      <c r="Y200" s="13">
        <v>0</v>
      </c>
      <c r="Z200" s="13">
        <v>395.60809</v>
      </c>
      <c r="AA200" s="13">
        <v>5627.2845100000004</v>
      </c>
      <c r="AB200" s="13">
        <v>3383.3817800000002</v>
      </c>
      <c r="AC200" s="13">
        <v>11479.19152</v>
      </c>
      <c r="AD200" s="13">
        <v>118218.43024</v>
      </c>
      <c r="AE200" s="13">
        <v>64.763180000000006</v>
      </c>
      <c r="AF200" s="13">
        <v>270.73694</v>
      </c>
      <c r="AG200" s="13">
        <v>0</v>
      </c>
      <c r="AH200" s="13">
        <v>3778.9898699999999</v>
      </c>
      <c r="AI200" s="13">
        <v>114103.94025</v>
      </c>
    </row>
    <row r="201" spans="2:35">
      <c r="B201" s="8" t="s">
        <v>307</v>
      </c>
      <c r="C201" s="9" t="s">
        <v>177</v>
      </c>
      <c r="D201" s="13">
        <v>529.38872000000003</v>
      </c>
      <c r="E201" s="13">
        <v>30.154520000000002</v>
      </c>
      <c r="F201" s="13">
        <v>5971.5330000000004</v>
      </c>
      <c r="G201" s="13">
        <v>70.284310000000005</v>
      </c>
      <c r="H201" s="13">
        <v>6601.3605500000003</v>
      </c>
      <c r="I201" s="13">
        <v>60.842410000000001</v>
      </c>
      <c r="J201" s="13">
        <v>5.9449300000000003</v>
      </c>
      <c r="K201" s="13">
        <v>0</v>
      </c>
      <c r="L201" s="13">
        <v>78.971450000000004</v>
      </c>
      <c r="M201" s="13">
        <v>0</v>
      </c>
      <c r="N201" s="13">
        <v>10.286149999999999</v>
      </c>
      <c r="O201" s="13">
        <v>103.91726</v>
      </c>
      <c r="P201" s="13">
        <v>68.08681</v>
      </c>
      <c r="Q201" s="13">
        <v>1627.4784500000001</v>
      </c>
      <c r="R201" s="13">
        <v>1955.52746</v>
      </c>
      <c r="S201" s="13">
        <v>110.89688</v>
      </c>
      <c r="T201" s="13">
        <v>0.72679000000000005</v>
      </c>
      <c r="U201" s="13">
        <v>6.5327400000000004</v>
      </c>
      <c r="V201" s="13">
        <v>5.0441000000000003</v>
      </c>
      <c r="W201" s="13">
        <v>1.69418</v>
      </c>
      <c r="X201" s="13">
        <v>21.383150000000001</v>
      </c>
      <c r="Y201" s="13">
        <v>0</v>
      </c>
      <c r="Z201" s="13">
        <v>45.673549999999999</v>
      </c>
      <c r="AA201" s="13">
        <v>467.68124</v>
      </c>
      <c r="AB201" s="13">
        <v>554.11297000000002</v>
      </c>
      <c r="AC201" s="13">
        <v>1213.7456</v>
      </c>
      <c r="AD201" s="13">
        <v>9770.6336100000008</v>
      </c>
      <c r="AE201" s="13">
        <v>10.286149999999999</v>
      </c>
      <c r="AF201" s="13">
        <v>84.015550000000005</v>
      </c>
      <c r="AG201" s="13">
        <v>0</v>
      </c>
      <c r="AH201" s="13">
        <v>599.78652</v>
      </c>
      <c r="AI201" s="13">
        <v>9076.5453899999993</v>
      </c>
    </row>
    <row r="202" spans="2:35">
      <c r="B202" s="8" t="s">
        <v>308</v>
      </c>
      <c r="C202" s="9" t="s">
        <v>179</v>
      </c>
      <c r="D202" s="13">
        <v>7186.3062900000004</v>
      </c>
      <c r="E202" s="13">
        <v>31.87519</v>
      </c>
      <c r="F202" s="13">
        <v>5222.6461600000002</v>
      </c>
      <c r="G202" s="13">
        <v>151.25701000000001</v>
      </c>
      <c r="H202" s="13">
        <v>12592.084650000001</v>
      </c>
      <c r="I202" s="13">
        <v>51.649250000000002</v>
      </c>
      <c r="J202" s="13">
        <v>1.4462200000000001</v>
      </c>
      <c r="K202" s="13">
        <v>0</v>
      </c>
      <c r="L202" s="13">
        <v>13.39127</v>
      </c>
      <c r="M202" s="13">
        <v>0</v>
      </c>
      <c r="N202" s="13">
        <v>10.151289999999999</v>
      </c>
      <c r="O202" s="13">
        <v>224.35113000000001</v>
      </c>
      <c r="P202" s="13">
        <v>57.323920000000001</v>
      </c>
      <c r="Q202" s="13">
        <v>1361.40437</v>
      </c>
      <c r="R202" s="13">
        <v>1719.7174500000001</v>
      </c>
      <c r="S202" s="13">
        <v>101.2158</v>
      </c>
      <c r="T202" s="13">
        <v>0.75495999999999996</v>
      </c>
      <c r="U202" s="13">
        <v>13.11463</v>
      </c>
      <c r="V202" s="13">
        <v>5.0902099999999999</v>
      </c>
      <c r="W202" s="13">
        <v>0.67091999999999996</v>
      </c>
      <c r="X202" s="13">
        <v>20.351289999999999</v>
      </c>
      <c r="Y202" s="13">
        <v>0</v>
      </c>
      <c r="Z202" s="13">
        <v>42.564480000000003</v>
      </c>
      <c r="AA202" s="13">
        <v>426.66597999999999</v>
      </c>
      <c r="AB202" s="13">
        <v>458.65917000000002</v>
      </c>
      <c r="AC202" s="13">
        <v>1069.08744</v>
      </c>
      <c r="AD202" s="13">
        <v>15380.88954</v>
      </c>
      <c r="AE202" s="13">
        <v>10.151289999999999</v>
      </c>
      <c r="AF202" s="13">
        <v>18.481480000000001</v>
      </c>
      <c r="AG202" s="13">
        <v>0</v>
      </c>
      <c r="AH202" s="13">
        <v>501.22365000000002</v>
      </c>
      <c r="AI202" s="13">
        <v>14851.03312</v>
      </c>
    </row>
    <row r="203" spans="2:35">
      <c r="B203" s="8" t="s">
        <v>309</v>
      </c>
      <c r="C203" s="9" t="s">
        <v>197</v>
      </c>
      <c r="D203" s="13">
        <v>1449.99036</v>
      </c>
      <c r="E203" s="13">
        <v>46.457929999999998</v>
      </c>
      <c r="F203" s="13">
        <v>7730.0767800000003</v>
      </c>
      <c r="G203" s="13">
        <v>209.00497999999999</v>
      </c>
      <c r="H203" s="13">
        <v>9435.5300499999994</v>
      </c>
      <c r="I203" s="13">
        <v>78.166619999999995</v>
      </c>
      <c r="J203" s="13">
        <v>1.9497</v>
      </c>
      <c r="K203" s="13">
        <v>0</v>
      </c>
      <c r="L203" s="13">
        <v>19.003710000000002</v>
      </c>
      <c r="M203" s="13">
        <v>0</v>
      </c>
      <c r="N203" s="13">
        <v>14.52115</v>
      </c>
      <c r="O203" s="13">
        <v>324.21548000000001</v>
      </c>
      <c r="P203" s="13">
        <v>81.353139999999996</v>
      </c>
      <c r="Q203" s="13">
        <v>1820.46153</v>
      </c>
      <c r="R203" s="13">
        <v>2339.6713300000001</v>
      </c>
      <c r="S203" s="13">
        <v>137.51906</v>
      </c>
      <c r="T203" s="13">
        <v>1.1833899999999999</v>
      </c>
      <c r="U203" s="13">
        <v>20.90681</v>
      </c>
      <c r="V203" s="13">
        <v>7.7016600000000004</v>
      </c>
      <c r="W203" s="13">
        <v>0.90619000000000005</v>
      </c>
      <c r="X203" s="13">
        <v>32.671900000000001</v>
      </c>
      <c r="Y203" s="13">
        <v>0</v>
      </c>
      <c r="Z203" s="13">
        <v>51.100569999999998</v>
      </c>
      <c r="AA203" s="13">
        <v>641.23464000000001</v>
      </c>
      <c r="AB203" s="13">
        <v>571.05231000000003</v>
      </c>
      <c r="AC203" s="13">
        <v>1464.2765300000001</v>
      </c>
      <c r="AD203" s="13">
        <v>13239.47791</v>
      </c>
      <c r="AE203" s="13">
        <v>14.52115</v>
      </c>
      <c r="AF203" s="13">
        <v>26.705369999999998</v>
      </c>
      <c r="AG203" s="13">
        <v>0</v>
      </c>
      <c r="AH203" s="13">
        <v>622.15287999999998</v>
      </c>
      <c r="AI203" s="13">
        <v>12576.09851</v>
      </c>
    </row>
    <row r="204" spans="2:35">
      <c r="B204" s="8" t="s">
        <v>310</v>
      </c>
      <c r="C204" s="9" t="s">
        <v>103</v>
      </c>
      <c r="D204" s="13">
        <v>2616.8311600000002</v>
      </c>
      <c r="E204" s="13">
        <v>99.675179999999997</v>
      </c>
      <c r="F204" s="13">
        <v>13880.192929999999</v>
      </c>
      <c r="G204" s="13">
        <v>152.81243000000001</v>
      </c>
      <c r="H204" s="13">
        <v>16749.511699999999</v>
      </c>
      <c r="I204" s="13">
        <v>139.227</v>
      </c>
      <c r="J204" s="13">
        <v>3.1717900000000001</v>
      </c>
      <c r="K204" s="13">
        <v>0</v>
      </c>
      <c r="L204" s="13">
        <v>26.329540000000001</v>
      </c>
      <c r="M204" s="13">
        <v>0</v>
      </c>
      <c r="N204" s="13">
        <v>18.362069999999999</v>
      </c>
      <c r="O204" s="13">
        <v>571.16183000000001</v>
      </c>
      <c r="P204" s="13">
        <v>142.16310999999999</v>
      </c>
      <c r="Q204" s="13">
        <v>2940.8811300000002</v>
      </c>
      <c r="R204" s="13">
        <v>3841.2964700000002</v>
      </c>
      <c r="S204" s="13">
        <v>219.89658</v>
      </c>
      <c r="T204" s="13">
        <v>2.5722</v>
      </c>
      <c r="U204" s="13">
        <v>41.05762</v>
      </c>
      <c r="V204" s="13">
        <v>15.70316</v>
      </c>
      <c r="W204" s="13">
        <v>0.57193000000000005</v>
      </c>
      <c r="X204" s="13">
        <v>68.15231</v>
      </c>
      <c r="Y204" s="13">
        <v>0</v>
      </c>
      <c r="Z204" s="13">
        <v>72.421409999999995</v>
      </c>
      <c r="AA204" s="13">
        <v>1143.76442</v>
      </c>
      <c r="AB204" s="13">
        <v>807.02671999999995</v>
      </c>
      <c r="AC204" s="13">
        <v>2371.16635</v>
      </c>
      <c r="AD204" s="13">
        <v>22961.97452</v>
      </c>
      <c r="AE204" s="13">
        <v>18.362069999999999</v>
      </c>
      <c r="AF204" s="13">
        <v>42.032699999999998</v>
      </c>
      <c r="AG204" s="13">
        <v>0</v>
      </c>
      <c r="AH204" s="13">
        <v>879.44812999999999</v>
      </c>
      <c r="AI204" s="13">
        <v>22022.13162</v>
      </c>
    </row>
    <row r="205" spans="2:35">
      <c r="B205" s="8" t="s">
        <v>311</v>
      </c>
      <c r="C205" s="9" t="s">
        <v>184</v>
      </c>
      <c r="D205" s="13">
        <v>7961.1318899999997</v>
      </c>
      <c r="E205" s="13">
        <v>323.68097</v>
      </c>
      <c r="F205" s="13">
        <v>34934.168949999999</v>
      </c>
      <c r="G205" s="13">
        <v>245.48250999999999</v>
      </c>
      <c r="H205" s="13">
        <v>43464.464319999999</v>
      </c>
      <c r="I205" s="13">
        <v>239.12491</v>
      </c>
      <c r="J205" s="13">
        <v>9.1627500000000008</v>
      </c>
      <c r="K205" s="13">
        <v>0</v>
      </c>
      <c r="L205" s="13">
        <v>48.33437</v>
      </c>
      <c r="M205" s="13">
        <v>0</v>
      </c>
      <c r="N205" s="13">
        <v>11.44252</v>
      </c>
      <c r="O205" s="13">
        <v>1627.2303300000001</v>
      </c>
      <c r="P205" s="13">
        <v>328.89710000000002</v>
      </c>
      <c r="Q205" s="13">
        <v>5775.8827600000004</v>
      </c>
      <c r="R205" s="13">
        <v>8040.07474</v>
      </c>
      <c r="S205" s="13">
        <v>580.94596000000001</v>
      </c>
      <c r="T205" s="13">
        <v>23.823540000000001</v>
      </c>
      <c r="U205" s="13">
        <v>111.50962</v>
      </c>
      <c r="V205" s="13">
        <v>51.167470000000002</v>
      </c>
      <c r="W205" s="13">
        <v>0.30759999999999998</v>
      </c>
      <c r="X205" s="13">
        <v>468.84449000000001</v>
      </c>
      <c r="Y205" s="13">
        <v>0</v>
      </c>
      <c r="Z205" s="13">
        <v>183.84808000000001</v>
      </c>
      <c r="AA205" s="13">
        <v>2947.9382300000002</v>
      </c>
      <c r="AB205" s="13">
        <v>992.53061000000002</v>
      </c>
      <c r="AC205" s="13">
        <v>5360.9156000000003</v>
      </c>
      <c r="AD205" s="13">
        <v>56865.454660000003</v>
      </c>
      <c r="AE205" s="13">
        <v>11.44252</v>
      </c>
      <c r="AF205" s="13">
        <v>99.501840000000001</v>
      </c>
      <c r="AG205" s="13">
        <v>0</v>
      </c>
      <c r="AH205" s="13">
        <v>1176.37869</v>
      </c>
      <c r="AI205" s="13">
        <v>55578.131609999997</v>
      </c>
    </row>
    <row r="206" spans="2:35" ht="21">
      <c r="B206" s="8" t="s">
        <v>312</v>
      </c>
      <c r="C206" s="9" t="s">
        <v>313</v>
      </c>
      <c r="D206" s="13">
        <v>0</v>
      </c>
      <c r="E206" s="13">
        <v>61.580979999999997</v>
      </c>
      <c r="F206" s="13">
        <v>0</v>
      </c>
      <c r="G206" s="13">
        <v>0</v>
      </c>
      <c r="H206" s="13">
        <v>61.580979999999997</v>
      </c>
      <c r="I206" s="13">
        <v>0</v>
      </c>
      <c r="J206" s="13">
        <v>0</v>
      </c>
      <c r="K206" s="13">
        <v>0</v>
      </c>
      <c r="L206" s="13">
        <v>0</v>
      </c>
      <c r="M206" s="13">
        <v>165.86053999999999</v>
      </c>
      <c r="N206" s="13">
        <v>0</v>
      </c>
      <c r="O206" s="13">
        <v>0</v>
      </c>
      <c r="P206" s="13">
        <v>0</v>
      </c>
      <c r="Q206" s="13">
        <v>0</v>
      </c>
      <c r="R206" s="13">
        <v>165.86053999999999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227.44152</v>
      </c>
      <c r="AE206" s="13">
        <v>0</v>
      </c>
      <c r="AF206" s="13">
        <v>165.86053999999999</v>
      </c>
      <c r="AG206" s="13">
        <v>0</v>
      </c>
      <c r="AH206" s="13">
        <v>0</v>
      </c>
      <c r="AI206" s="13">
        <v>61.580979999999997</v>
      </c>
    </row>
    <row r="207" spans="2:35">
      <c r="B207" s="8" t="s">
        <v>314</v>
      </c>
      <c r="C207" s="9" t="s">
        <v>177</v>
      </c>
      <c r="D207" s="13">
        <v>0</v>
      </c>
      <c r="E207" s="13">
        <v>0.46353</v>
      </c>
      <c r="F207" s="13">
        <v>0</v>
      </c>
      <c r="G207" s="13">
        <v>0</v>
      </c>
      <c r="H207" s="13">
        <v>0.46353</v>
      </c>
      <c r="I207" s="13">
        <v>0</v>
      </c>
      <c r="J207" s="13">
        <v>0</v>
      </c>
      <c r="K207" s="13">
        <v>0</v>
      </c>
      <c r="L207" s="13">
        <v>0</v>
      </c>
      <c r="M207" s="13">
        <v>2.26525</v>
      </c>
      <c r="N207" s="13">
        <v>0</v>
      </c>
      <c r="O207" s="13">
        <v>0</v>
      </c>
      <c r="P207" s="13">
        <v>0</v>
      </c>
      <c r="Q207" s="13">
        <v>0</v>
      </c>
      <c r="R207" s="13">
        <v>2.26525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2.72878</v>
      </c>
      <c r="AE207" s="13">
        <v>0</v>
      </c>
      <c r="AF207" s="13">
        <v>2.26525</v>
      </c>
      <c r="AG207" s="13">
        <v>0</v>
      </c>
      <c r="AH207" s="13">
        <v>0</v>
      </c>
      <c r="AI207" s="13">
        <v>0.46353</v>
      </c>
    </row>
    <row r="208" spans="2:35">
      <c r="B208" s="8" t="s">
        <v>315</v>
      </c>
      <c r="C208" s="9" t="s">
        <v>179</v>
      </c>
      <c r="D208" s="13">
        <v>0</v>
      </c>
      <c r="E208" s="13">
        <v>0.31241999999999998</v>
      </c>
      <c r="F208" s="13">
        <v>0</v>
      </c>
      <c r="G208" s="13">
        <v>0</v>
      </c>
      <c r="H208" s="13">
        <v>0.31241999999999998</v>
      </c>
      <c r="I208" s="13">
        <v>0</v>
      </c>
      <c r="J208" s="13">
        <v>0</v>
      </c>
      <c r="K208" s="13">
        <v>0</v>
      </c>
      <c r="L208" s="13">
        <v>0</v>
      </c>
      <c r="M208" s="13">
        <v>1.5163800000000001</v>
      </c>
      <c r="N208" s="13">
        <v>0</v>
      </c>
      <c r="O208" s="13">
        <v>0</v>
      </c>
      <c r="P208" s="13">
        <v>0</v>
      </c>
      <c r="Q208" s="13">
        <v>0</v>
      </c>
      <c r="R208" s="13">
        <v>1.5163800000000001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1.8288</v>
      </c>
      <c r="AE208" s="13">
        <v>0</v>
      </c>
      <c r="AF208" s="13">
        <v>1.5163800000000001</v>
      </c>
      <c r="AG208" s="13">
        <v>0</v>
      </c>
      <c r="AH208" s="13">
        <v>0</v>
      </c>
      <c r="AI208" s="13">
        <v>0.31241999999999998</v>
      </c>
    </row>
    <row r="209" spans="2:35">
      <c r="B209" s="8" t="s">
        <v>316</v>
      </c>
      <c r="C209" s="9" t="s">
        <v>197</v>
      </c>
      <c r="D209" s="13">
        <v>0</v>
      </c>
      <c r="E209" s="13">
        <v>0.47313</v>
      </c>
      <c r="F209" s="13">
        <v>0</v>
      </c>
      <c r="G209" s="13">
        <v>0</v>
      </c>
      <c r="H209" s="13">
        <v>0.47313</v>
      </c>
      <c r="I209" s="13">
        <v>0</v>
      </c>
      <c r="J209" s="13">
        <v>0</v>
      </c>
      <c r="K209" s="13">
        <v>0</v>
      </c>
      <c r="L209" s="13">
        <v>0</v>
      </c>
      <c r="M209" s="13">
        <v>2.2954300000000001</v>
      </c>
      <c r="N209" s="13">
        <v>0</v>
      </c>
      <c r="O209" s="13">
        <v>0</v>
      </c>
      <c r="P209" s="13">
        <v>0</v>
      </c>
      <c r="Q209" s="13">
        <v>0</v>
      </c>
      <c r="R209" s="13">
        <v>2.2954300000000001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2.7685599999999999</v>
      </c>
      <c r="AE209" s="13">
        <v>0</v>
      </c>
      <c r="AF209" s="13">
        <v>2.2954300000000001</v>
      </c>
      <c r="AG209" s="13">
        <v>0</v>
      </c>
      <c r="AH209" s="13">
        <v>0</v>
      </c>
      <c r="AI209" s="13">
        <v>0.47313</v>
      </c>
    </row>
    <row r="210" spans="2:35">
      <c r="B210" s="8" t="s">
        <v>317</v>
      </c>
      <c r="C210" s="9" t="s">
        <v>103</v>
      </c>
      <c r="D210" s="13">
        <v>0</v>
      </c>
      <c r="E210" s="13">
        <v>0.96365999999999996</v>
      </c>
      <c r="F210" s="13">
        <v>0</v>
      </c>
      <c r="G210" s="13">
        <v>0</v>
      </c>
      <c r="H210" s="13">
        <v>0.96365999999999996</v>
      </c>
      <c r="I210" s="13">
        <v>0</v>
      </c>
      <c r="J210" s="13">
        <v>0</v>
      </c>
      <c r="K210" s="13">
        <v>0</v>
      </c>
      <c r="L210" s="13">
        <v>0</v>
      </c>
      <c r="M210" s="13">
        <v>4.7133599999999998</v>
      </c>
      <c r="N210" s="13">
        <v>0</v>
      </c>
      <c r="O210" s="13">
        <v>0</v>
      </c>
      <c r="P210" s="13">
        <v>0</v>
      </c>
      <c r="Q210" s="13">
        <v>0</v>
      </c>
      <c r="R210" s="13">
        <v>4.7133599999999998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5.6770199999999997</v>
      </c>
      <c r="AE210" s="13">
        <v>0</v>
      </c>
      <c r="AF210" s="13">
        <v>4.7133599999999998</v>
      </c>
      <c r="AG210" s="13">
        <v>0</v>
      </c>
      <c r="AH210" s="13">
        <v>0</v>
      </c>
      <c r="AI210" s="13">
        <v>0.96365999999999996</v>
      </c>
    </row>
    <row r="211" spans="2:35">
      <c r="B211" s="8" t="s">
        <v>318</v>
      </c>
      <c r="C211" s="9" t="s">
        <v>184</v>
      </c>
      <c r="D211" s="13">
        <v>0</v>
      </c>
      <c r="E211" s="13">
        <v>59.36824</v>
      </c>
      <c r="F211" s="13">
        <v>0</v>
      </c>
      <c r="G211" s="13">
        <v>0</v>
      </c>
      <c r="H211" s="13">
        <v>59.36824</v>
      </c>
      <c r="I211" s="13">
        <v>0</v>
      </c>
      <c r="J211" s="13">
        <v>0</v>
      </c>
      <c r="K211" s="13">
        <v>0</v>
      </c>
      <c r="L211" s="13">
        <v>0</v>
      </c>
      <c r="M211" s="13">
        <v>155.07012</v>
      </c>
      <c r="N211" s="13">
        <v>0</v>
      </c>
      <c r="O211" s="13">
        <v>0</v>
      </c>
      <c r="P211" s="13">
        <v>0</v>
      </c>
      <c r="Q211" s="13">
        <v>0</v>
      </c>
      <c r="R211" s="13">
        <v>155.07012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214.43835999999999</v>
      </c>
      <c r="AE211" s="13">
        <v>0</v>
      </c>
      <c r="AF211" s="13">
        <v>155.07012</v>
      </c>
      <c r="AG211" s="13">
        <v>0</v>
      </c>
      <c r="AH211" s="13">
        <v>0</v>
      </c>
      <c r="AI211" s="13">
        <v>59.36824</v>
      </c>
    </row>
    <row r="212" spans="2:35">
      <c r="B212" s="8" t="s">
        <v>319</v>
      </c>
      <c r="C212" s="9" t="s">
        <v>320</v>
      </c>
      <c r="D212" s="13">
        <v>1357.1010100000001</v>
      </c>
      <c r="E212" s="13">
        <v>374.09312</v>
      </c>
      <c r="F212" s="13">
        <v>4705.9609200000004</v>
      </c>
      <c r="G212" s="13">
        <v>2194.7542899999999</v>
      </c>
      <c r="H212" s="13">
        <v>8631.9093400000002</v>
      </c>
      <c r="I212" s="13">
        <v>419.37396999999999</v>
      </c>
      <c r="J212" s="13">
        <v>0</v>
      </c>
      <c r="K212" s="13">
        <v>0</v>
      </c>
      <c r="L212" s="13">
        <v>273.94146000000001</v>
      </c>
      <c r="M212" s="13">
        <v>219.76668000000001</v>
      </c>
      <c r="N212" s="13">
        <v>2244.44209</v>
      </c>
      <c r="O212" s="13">
        <v>376.79259000000002</v>
      </c>
      <c r="P212" s="13">
        <v>2046.93842</v>
      </c>
      <c r="Q212" s="13">
        <v>0</v>
      </c>
      <c r="R212" s="13">
        <v>5581.2552100000003</v>
      </c>
      <c r="S212" s="13">
        <v>972.33979999999997</v>
      </c>
      <c r="T212" s="13">
        <v>172.80208999999999</v>
      </c>
      <c r="U212" s="13">
        <v>0</v>
      </c>
      <c r="V212" s="13">
        <v>5.8517999999999999</v>
      </c>
      <c r="W212" s="13">
        <v>0</v>
      </c>
      <c r="X212" s="13">
        <v>0</v>
      </c>
      <c r="Y212" s="13">
        <v>27.27394</v>
      </c>
      <c r="Z212" s="13">
        <v>0</v>
      </c>
      <c r="AA212" s="13">
        <v>0</v>
      </c>
      <c r="AB212" s="13">
        <v>0</v>
      </c>
      <c r="AC212" s="13">
        <v>1178.2676300000001</v>
      </c>
      <c r="AD212" s="13">
        <v>15391.43218</v>
      </c>
      <c r="AE212" s="13">
        <v>2244.44209</v>
      </c>
      <c r="AF212" s="13">
        <v>499.55993999999998</v>
      </c>
      <c r="AG212" s="13">
        <v>0</v>
      </c>
      <c r="AH212" s="13">
        <v>0</v>
      </c>
      <c r="AI212" s="13">
        <v>12647.43015</v>
      </c>
    </row>
    <row r="213" spans="2:35">
      <c r="B213" s="8" t="s">
        <v>321</v>
      </c>
      <c r="C213" s="9" t="s">
        <v>177</v>
      </c>
      <c r="D213" s="13">
        <v>18.765029999999999</v>
      </c>
      <c r="E213" s="13">
        <v>46.467059999999996</v>
      </c>
      <c r="F213" s="13">
        <v>463.89328</v>
      </c>
      <c r="G213" s="13">
        <v>44.02834</v>
      </c>
      <c r="H213" s="13">
        <v>573.15371000000005</v>
      </c>
      <c r="I213" s="13">
        <v>19.247669999999999</v>
      </c>
      <c r="J213" s="13">
        <v>0</v>
      </c>
      <c r="K213" s="13">
        <v>0</v>
      </c>
      <c r="L213" s="13">
        <v>24.227460000000001</v>
      </c>
      <c r="M213" s="13">
        <v>17.058319999999998</v>
      </c>
      <c r="N213" s="13">
        <v>55.277590000000004</v>
      </c>
      <c r="O213" s="13">
        <v>10.88599</v>
      </c>
      <c r="P213" s="13">
        <v>38.973529999999997</v>
      </c>
      <c r="Q213" s="13">
        <v>0</v>
      </c>
      <c r="R213" s="13">
        <v>165.67055999999999</v>
      </c>
      <c r="S213" s="13">
        <v>31.168520000000001</v>
      </c>
      <c r="T213" s="13">
        <v>8.1528600000000004</v>
      </c>
      <c r="U213" s="13">
        <v>0</v>
      </c>
      <c r="V213" s="13">
        <v>2.3136899999999998</v>
      </c>
      <c r="W213" s="13">
        <v>0</v>
      </c>
      <c r="X213" s="13">
        <v>0</v>
      </c>
      <c r="Y213" s="13">
        <v>2.4997600000000002</v>
      </c>
      <c r="Z213" s="13">
        <v>0</v>
      </c>
      <c r="AA213" s="13">
        <v>0</v>
      </c>
      <c r="AB213" s="13">
        <v>0</v>
      </c>
      <c r="AC213" s="13">
        <v>44.134830000000001</v>
      </c>
      <c r="AD213" s="13">
        <v>782.95910000000003</v>
      </c>
      <c r="AE213" s="13">
        <v>55.277590000000004</v>
      </c>
      <c r="AF213" s="13">
        <v>43.599469999999997</v>
      </c>
      <c r="AG213" s="13">
        <v>0</v>
      </c>
      <c r="AH213" s="13">
        <v>0</v>
      </c>
      <c r="AI213" s="13">
        <v>684.08204000000001</v>
      </c>
    </row>
    <row r="214" spans="2:35">
      <c r="B214" s="8" t="s">
        <v>322</v>
      </c>
      <c r="C214" s="9" t="s">
        <v>179</v>
      </c>
      <c r="D214" s="13">
        <v>39.575229999999998</v>
      </c>
      <c r="E214" s="13">
        <v>65.57208</v>
      </c>
      <c r="F214" s="13">
        <v>309.57697999999999</v>
      </c>
      <c r="G214" s="13">
        <v>1634.43307</v>
      </c>
      <c r="H214" s="13">
        <v>2049.1573600000002</v>
      </c>
      <c r="I214" s="13">
        <v>15.06223</v>
      </c>
      <c r="J214" s="13">
        <v>0</v>
      </c>
      <c r="K214" s="13">
        <v>0</v>
      </c>
      <c r="L214" s="13">
        <v>12.985290000000001</v>
      </c>
      <c r="M214" s="13">
        <v>16.63458</v>
      </c>
      <c r="N214" s="13">
        <v>66.332689999999999</v>
      </c>
      <c r="O214" s="13">
        <v>12.479789999999999</v>
      </c>
      <c r="P214" s="13">
        <v>38.441980000000001</v>
      </c>
      <c r="Q214" s="13">
        <v>0</v>
      </c>
      <c r="R214" s="13">
        <v>161.93655999999999</v>
      </c>
      <c r="S214" s="13">
        <v>44.249110000000002</v>
      </c>
      <c r="T214" s="13">
        <v>8.6658399999999993</v>
      </c>
      <c r="U214" s="13">
        <v>0</v>
      </c>
      <c r="V214" s="13">
        <v>2.3482099999999999</v>
      </c>
      <c r="W214" s="13">
        <v>0</v>
      </c>
      <c r="X214" s="13">
        <v>0</v>
      </c>
      <c r="Y214" s="13">
        <v>5.0901300000000003</v>
      </c>
      <c r="Z214" s="13">
        <v>0</v>
      </c>
      <c r="AA214" s="13">
        <v>0</v>
      </c>
      <c r="AB214" s="13">
        <v>0</v>
      </c>
      <c r="AC214" s="13">
        <v>60.353290000000001</v>
      </c>
      <c r="AD214" s="13">
        <v>2271.4472099999998</v>
      </c>
      <c r="AE214" s="13">
        <v>66.332689999999999</v>
      </c>
      <c r="AF214" s="13">
        <v>31.96808</v>
      </c>
      <c r="AG214" s="13">
        <v>0</v>
      </c>
      <c r="AH214" s="13">
        <v>0</v>
      </c>
      <c r="AI214" s="13">
        <v>2173.14644</v>
      </c>
    </row>
    <row r="215" spans="2:35">
      <c r="B215" s="8" t="s">
        <v>323</v>
      </c>
      <c r="C215" s="9" t="s">
        <v>197</v>
      </c>
      <c r="D215" s="13">
        <v>66.564480000000003</v>
      </c>
      <c r="E215" s="13">
        <v>89.734359999999995</v>
      </c>
      <c r="F215" s="13">
        <v>350.88355000000001</v>
      </c>
      <c r="G215" s="13">
        <v>33.664400000000001</v>
      </c>
      <c r="H215" s="13">
        <v>540.84679000000006</v>
      </c>
      <c r="I215" s="13">
        <v>21.841609999999999</v>
      </c>
      <c r="J215" s="13">
        <v>0</v>
      </c>
      <c r="K215" s="13">
        <v>0</v>
      </c>
      <c r="L215" s="13">
        <v>23.76511</v>
      </c>
      <c r="M215" s="13">
        <v>21.267309999999998</v>
      </c>
      <c r="N215" s="13">
        <v>1604.2584999999999</v>
      </c>
      <c r="O215" s="13">
        <v>22.80387</v>
      </c>
      <c r="P215" s="13">
        <v>57.136310000000002</v>
      </c>
      <c r="Q215" s="13">
        <v>0</v>
      </c>
      <c r="R215" s="13">
        <v>1751.0727099999999</v>
      </c>
      <c r="S215" s="13">
        <v>44.141649999999998</v>
      </c>
      <c r="T215" s="13">
        <v>12.58942</v>
      </c>
      <c r="U215" s="13">
        <v>0</v>
      </c>
      <c r="V215" s="13">
        <v>1.1899</v>
      </c>
      <c r="W215" s="13">
        <v>0</v>
      </c>
      <c r="X215" s="13">
        <v>0</v>
      </c>
      <c r="Y215" s="13">
        <v>3.9597699999999998</v>
      </c>
      <c r="Z215" s="13">
        <v>0</v>
      </c>
      <c r="AA215" s="13">
        <v>0</v>
      </c>
      <c r="AB215" s="13">
        <v>0</v>
      </c>
      <c r="AC215" s="13">
        <v>61.880740000000003</v>
      </c>
      <c r="AD215" s="13">
        <v>2353.80024</v>
      </c>
      <c r="AE215" s="13">
        <v>1604.2584999999999</v>
      </c>
      <c r="AF215" s="13">
        <v>46.222320000000003</v>
      </c>
      <c r="AG215" s="13">
        <v>0</v>
      </c>
      <c r="AH215" s="13">
        <v>0</v>
      </c>
      <c r="AI215" s="13">
        <v>703.31942000000004</v>
      </c>
    </row>
    <row r="216" spans="2:35">
      <c r="B216" s="8" t="s">
        <v>324</v>
      </c>
      <c r="C216" s="9" t="s">
        <v>103</v>
      </c>
      <c r="D216" s="13">
        <v>117.13508</v>
      </c>
      <c r="E216" s="13">
        <v>151.41797</v>
      </c>
      <c r="F216" s="13">
        <v>678.71388000000002</v>
      </c>
      <c r="G216" s="13">
        <v>70.213949999999997</v>
      </c>
      <c r="H216" s="13">
        <v>1017.48088</v>
      </c>
      <c r="I216" s="13">
        <v>47.533090000000001</v>
      </c>
      <c r="J216" s="13">
        <v>0</v>
      </c>
      <c r="K216" s="13">
        <v>0</v>
      </c>
      <c r="L216" s="13">
        <v>37.55339</v>
      </c>
      <c r="M216" s="13">
        <v>68.304119999999998</v>
      </c>
      <c r="N216" s="13">
        <v>124.98448</v>
      </c>
      <c r="O216" s="13">
        <v>46.901580000000003</v>
      </c>
      <c r="P216" s="13">
        <v>195.05005</v>
      </c>
      <c r="Q216" s="13">
        <v>0</v>
      </c>
      <c r="R216" s="13">
        <v>520.32671000000005</v>
      </c>
      <c r="S216" s="13">
        <v>101.53099</v>
      </c>
      <c r="T216" s="13">
        <v>24.228110000000001</v>
      </c>
      <c r="U216" s="13">
        <v>0</v>
      </c>
      <c r="V216" s="13">
        <v>0</v>
      </c>
      <c r="W216" s="13">
        <v>0</v>
      </c>
      <c r="X216" s="13">
        <v>0</v>
      </c>
      <c r="Y216" s="13">
        <v>8.2912700000000008</v>
      </c>
      <c r="Z216" s="13">
        <v>0</v>
      </c>
      <c r="AA216" s="13">
        <v>0</v>
      </c>
      <c r="AB216" s="13">
        <v>0</v>
      </c>
      <c r="AC216" s="13">
        <v>134.05036999999999</v>
      </c>
      <c r="AD216" s="13">
        <v>1671.85796</v>
      </c>
      <c r="AE216" s="13">
        <v>124.98448</v>
      </c>
      <c r="AF216" s="13">
        <v>105.85751</v>
      </c>
      <c r="AG216" s="13">
        <v>0</v>
      </c>
      <c r="AH216" s="13">
        <v>0</v>
      </c>
      <c r="AI216" s="13">
        <v>1441.0159699999999</v>
      </c>
    </row>
    <row r="217" spans="2:35">
      <c r="B217" s="8" t="s">
        <v>325</v>
      </c>
      <c r="C217" s="9" t="s">
        <v>184</v>
      </c>
      <c r="D217" s="13">
        <v>1115.0611899999999</v>
      </c>
      <c r="E217" s="13">
        <v>20.90165</v>
      </c>
      <c r="F217" s="13">
        <v>2902.8932300000001</v>
      </c>
      <c r="G217" s="13">
        <v>412.41453000000001</v>
      </c>
      <c r="H217" s="13">
        <v>4451.2705999999998</v>
      </c>
      <c r="I217" s="13">
        <v>315.68937</v>
      </c>
      <c r="J217" s="13">
        <v>0</v>
      </c>
      <c r="K217" s="13">
        <v>0</v>
      </c>
      <c r="L217" s="13">
        <v>175.41021000000001</v>
      </c>
      <c r="M217" s="13">
        <v>96.502350000000007</v>
      </c>
      <c r="N217" s="13">
        <v>393.58882999999997</v>
      </c>
      <c r="O217" s="13">
        <v>283.72136</v>
      </c>
      <c r="P217" s="13">
        <v>1717.33655</v>
      </c>
      <c r="Q217" s="13">
        <v>0</v>
      </c>
      <c r="R217" s="13">
        <v>2982.2486699999999</v>
      </c>
      <c r="S217" s="13">
        <v>751.24953000000005</v>
      </c>
      <c r="T217" s="13">
        <v>119.16586</v>
      </c>
      <c r="U217" s="13">
        <v>0</v>
      </c>
      <c r="V217" s="13">
        <v>0</v>
      </c>
      <c r="W217" s="13">
        <v>0</v>
      </c>
      <c r="X217" s="13">
        <v>0</v>
      </c>
      <c r="Y217" s="13">
        <v>7.4330100000000003</v>
      </c>
      <c r="Z217" s="13">
        <v>0</v>
      </c>
      <c r="AA217" s="13">
        <v>0</v>
      </c>
      <c r="AB217" s="13">
        <v>0</v>
      </c>
      <c r="AC217" s="13">
        <v>877.84839999999997</v>
      </c>
      <c r="AD217" s="13">
        <v>8311.3676699999996</v>
      </c>
      <c r="AE217" s="13">
        <v>393.58882999999997</v>
      </c>
      <c r="AF217" s="13">
        <v>271.91255999999998</v>
      </c>
      <c r="AG217" s="13">
        <v>0</v>
      </c>
      <c r="AH217" s="13">
        <v>0</v>
      </c>
      <c r="AI217" s="13">
        <v>7645.8662800000002</v>
      </c>
    </row>
    <row r="218" spans="2:35">
      <c r="B218" s="8" t="s">
        <v>326</v>
      </c>
      <c r="C218" s="9" t="s">
        <v>327</v>
      </c>
      <c r="D218" s="13">
        <v>9925.0498900000002</v>
      </c>
      <c r="E218" s="13">
        <v>0.94511999999999996</v>
      </c>
      <c r="F218" s="13">
        <v>2999.9733999999999</v>
      </c>
      <c r="G218" s="13">
        <v>19086.348979999999</v>
      </c>
      <c r="H218" s="13">
        <v>32012.31739</v>
      </c>
      <c r="I218" s="13">
        <v>4051.8490499999998</v>
      </c>
      <c r="J218" s="13">
        <v>269.16167000000002</v>
      </c>
      <c r="K218" s="13">
        <v>0</v>
      </c>
      <c r="L218" s="13">
        <v>6406.7588999999998</v>
      </c>
      <c r="M218" s="13">
        <v>4242.6975599999996</v>
      </c>
      <c r="N218" s="13">
        <v>292.85279000000003</v>
      </c>
      <c r="O218" s="13">
        <v>762.67134999999996</v>
      </c>
      <c r="P218" s="13">
        <v>2535.02981</v>
      </c>
      <c r="Q218" s="13">
        <v>392.03163000000001</v>
      </c>
      <c r="R218" s="13">
        <v>18953.052759999999</v>
      </c>
      <c r="S218" s="13">
        <v>1.1280399999999999</v>
      </c>
      <c r="T218" s="13">
        <v>1248.02433</v>
      </c>
      <c r="U218" s="13">
        <v>29.851050000000001</v>
      </c>
      <c r="V218" s="13">
        <v>62.216149999999999</v>
      </c>
      <c r="W218" s="13">
        <v>0</v>
      </c>
      <c r="X218" s="13">
        <v>2.3565</v>
      </c>
      <c r="Y218" s="13">
        <v>204.43657999999999</v>
      </c>
      <c r="Z218" s="13">
        <v>0</v>
      </c>
      <c r="AA218" s="13">
        <v>537.72559999999999</v>
      </c>
      <c r="AB218" s="13">
        <v>0</v>
      </c>
      <c r="AC218" s="13">
        <v>2085.7382499999999</v>
      </c>
      <c r="AD218" s="13">
        <v>53051.108399999997</v>
      </c>
      <c r="AE218" s="13">
        <v>292.85279000000003</v>
      </c>
      <c r="AF218" s="13">
        <v>10711.67261</v>
      </c>
      <c r="AG218" s="13">
        <v>0</v>
      </c>
      <c r="AH218" s="13">
        <v>0</v>
      </c>
      <c r="AI218" s="13">
        <v>42046.582999999999</v>
      </c>
    </row>
    <row r="219" spans="2:35">
      <c r="B219" s="8" t="s">
        <v>328</v>
      </c>
      <c r="C219" s="9" t="s">
        <v>177</v>
      </c>
      <c r="D219" s="13">
        <v>105.78315000000001</v>
      </c>
      <c r="E219" s="13">
        <v>0.35010999999999998</v>
      </c>
      <c r="F219" s="13">
        <v>147.61584999999999</v>
      </c>
      <c r="G219" s="13">
        <v>321.59607</v>
      </c>
      <c r="H219" s="13">
        <v>575.34518000000003</v>
      </c>
      <c r="I219" s="13">
        <v>120.53403</v>
      </c>
      <c r="J219" s="13">
        <v>7.9533500000000004</v>
      </c>
      <c r="K219" s="13">
        <v>0</v>
      </c>
      <c r="L219" s="13">
        <v>1190.85465</v>
      </c>
      <c r="M219" s="13">
        <v>101.37961</v>
      </c>
      <c r="N219" s="13">
        <v>16.50591</v>
      </c>
      <c r="O219" s="13">
        <v>12.978820000000001</v>
      </c>
      <c r="P219" s="13">
        <v>54.780470000000001</v>
      </c>
      <c r="Q219" s="13">
        <v>32.071739999999998</v>
      </c>
      <c r="R219" s="13">
        <v>1537.0585799999999</v>
      </c>
      <c r="S219" s="13">
        <v>0.55720000000000003</v>
      </c>
      <c r="T219" s="13">
        <v>53.030940000000001</v>
      </c>
      <c r="U219" s="13">
        <v>0.30112</v>
      </c>
      <c r="V219" s="13">
        <v>4.8773499999999999</v>
      </c>
      <c r="W219" s="13">
        <v>0</v>
      </c>
      <c r="X219" s="13">
        <v>0.38538</v>
      </c>
      <c r="Y219" s="13">
        <v>2.6659000000000002</v>
      </c>
      <c r="Z219" s="13">
        <v>0</v>
      </c>
      <c r="AA219" s="13">
        <v>44.081719999999997</v>
      </c>
      <c r="AB219" s="13">
        <v>0</v>
      </c>
      <c r="AC219" s="13">
        <v>105.89961</v>
      </c>
      <c r="AD219" s="13">
        <v>2218.3033700000001</v>
      </c>
      <c r="AE219" s="13">
        <v>16.50591</v>
      </c>
      <c r="AF219" s="13">
        <v>1297.1116099999999</v>
      </c>
      <c r="AG219" s="13">
        <v>0</v>
      </c>
      <c r="AH219" s="13">
        <v>0</v>
      </c>
      <c r="AI219" s="13">
        <v>904.68584999999996</v>
      </c>
    </row>
    <row r="220" spans="2:35">
      <c r="B220" s="8" t="s">
        <v>329</v>
      </c>
      <c r="C220" s="9" t="s">
        <v>179</v>
      </c>
      <c r="D220" s="13">
        <v>212.60848999999999</v>
      </c>
      <c r="E220" s="13">
        <v>0.23341999999999999</v>
      </c>
      <c r="F220" s="13">
        <v>144.31193999999999</v>
      </c>
      <c r="G220" s="13">
        <v>1615.8381099999999</v>
      </c>
      <c r="H220" s="13">
        <v>1972.9919600000001</v>
      </c>
      <c r="I220" s="13">
        <v>173.45398</v>
      </c>
      <c r="J220" s="13">
        <v>7.8112599999999999</v>
      </c>
      <c r="K220" s="13">
        <v>0</v>
      </c>
      <c r="L220" s="13">
        <v>297.37963999999999</v>
      </c>
      <c r="M220" s="13">
        <v>102.81603</v>
      </c>
      <c r="N220" s="13">
        <v>16.015920000000001</v>
      </c>
      <c r="O220" s="13">
        <v>23.831469999999999</v>
      </c>
      <c r="P220" s="13">
        <v>42.128059999999998</v>
      </c>
      <c r="Q220" s="13">
        <v>32.773510000000002</v>
      </c>
      <c r="R220" s="13">
        <v>696.20987000000002</v>
      </c>
      <c r="S220" s="13">
        <v>0.57084000000000001</v>
      </c>
      <c r="T220" s="13">
        <v>91.689239999999998</v>
      </c>
      <c r="U220" s="13">
        <v>1.13558</v>
      </c>
      <c r="V220" s="13">
        <v>3.34327</v>
      </c>
      <c r="W220" s="13">
        <v>0</v>
      </c>
      <c r="X220" s="13">
        <v>0.39423000000000002</v>
      </c>
      <c r="Y220" s="13">
        <v>5.6096899999999996</v>
      </c>
      <c r="Z220" s="13">
        <v>0</v>
      </c>
      <c r="AA220" s="13">
        <v>32.617429999999999</v>
      </c>
      <c r="AB220" s="13">
        <v>0</v>
      </c>
      <c r="AC220" s="13">
        <v>135.36027999999999</v>
      </c>
      <c r="AD220" s="13">
        <v>2804.5621099999998</v>
      </c>
      <c r="AE220" s="13">
        <v>16.015920000000001</v>
      </c>
      <c r="AF220" s="13">
        <v>403.53894000000003</v>
      </c>
      <c r="AG220" s="13">
        <v>0</v>
      </c>
      <c r="AH220" s="13">
        <v>0</v>
      </c>
      <c r="AI220" s="13">
        <v>2385.0072500000001</v>
      </c>
    </row>
    <row r="221" spans="2:35">
      <c r="B221" s="8" t="s">
        <v>330</v>
      </c>
      <c r="C221" s="9" t="s">
        <v>197</v>
      </c>
      <c r="D221" s="13">
        <v>316.35385000000002</v>
      </c>
      <c r="E221" s="13">
        <v>0.36159000000000002</v>
      </c>
      <c r="F221" s="13">
        <v>207.17829</v>
      </c>
      <c r="G221" s="13">
        <v>1378.5386100000001</v>
      </c>
      <c r="H221" s="13">
        <v>1902.4323400000001</v>
      </c>
      <c r="I221" s="13">
        <v>245.15709000000001</v>
      </c>
      <c r="J221" s="13">
        <v>11.27214</v>
      </c>
      <c r="K221" s="13">
        <v>0</v>
      </c>
      <c r="L221" s="13">
        <v>429.72219000000001</v>
      </c>
      <c r="M221" s="13">
        <v>154.4768</v>
      </c>
      <c r="N221" s="13">
        <v>24.822310000000002</v>
      </c>
      <c r="O221" s="13">
        <v>34.510010000000001</v>
      </c>
      <c r="P221" s="13">
        <v>68.193879999999993</v>
      </c>
      <c r="Q221" s="13">
        <v>48.058349999999997</v>
      </c>
      <c r="R221" s="13">
        <v>1016.21277</v>
      </c>
      <c r="S221" s="13">
        <v>0</v>
      </c>
      <c r="T221" s="13">
        <v>90.468829999999997</v>
      </c>
      <c r="U221" s="13">
        <v>1.4743900000000001</v>
      </c>
      <c r="V221" s="13">
        <v>5.6109200000000001</v>
      </c>
      <c r="W221" s="13">
        <v>0</v>
      </c>
      <c r="X221" s="13">
        <v>0.61099000000000003</v>
      </c>
      <c r="Y221" s="13">
        <v>8.54054</v>
      </c>
      <c r="Z221" s="13">
        <v>0</v>
      </c>
      <c r="AA221" s="13">
        <v>47.110230000000001</v>
      </c>
      <c r="AB221" s="13">
        <v>0</v>
      </c>
      <c r="AC221" s="13">
        <v>153.8159</v>
      </c>
      <c r="AD221" s="13">
        <v>3072.46101</v>
      </c>
      <c r="AE221" s="13">
        <v>24.822310000000002</v>
      </c>
      <c r="AF221" s="13">
        <v>589.80990999999995</v>
      </c>
      <c r="AG221" s="13">
        <v>0</v>
      </c>
      <c r="AH221" s="13">
        <v>0</v>
      </c>
      <c r="AI221" s="13">
        <v>2457.82879</v>
      </c>
    </row>
    <row r="222" spans="2:35">
      <c r="B222" s="8" t="s">
        <v>331</v>
      </c>
      <c r="C222" s="9" t="s">
        <v>103</v>
      </c>
      <c r="D222" s="13">
        <v>685.76883999999995</v>
      </c>
      <c r="E222" s="13">
        <v>0</v>
      </c>
      <c r="F222" s="13">
        <v>428.65935999999999</v>
      </c>
      <c r="G222" s="13">
        <v>1829.9048399999999</v>
      </c>
      <c r="H222" s="13">
        <v>2944.33304</v>
      </c>
      <c r="I222" s="13">
        <v>472.43009999999998</v>
      </c>
      <c r="J222" s="13">
        <v>24.09957</v>
      </c>
      <c r="K222" s="13">
        <v>0</v>
      </c>
      <c r="L222" s="13">
        <v>792.62190999999996</v>
      </c>
      <c r="M222" s="13">
        <v>322.21373</v>
      </c>
      <c r="N222" s="13">
        <v>40.659880000000001</v>
      </c>
      <c r="O222" s="13">
        <v>70.480429999999998</v>
      </c>
      <c r="P222" s="13">
        <v>148.54026999999999</v>
      </c>
      <c r="Q222" s="13">
        <v>85.589100000000002</v>
      </c>
      <c r="R222" s="13">
        <v>1956.63499</v>
      </c>
      <c r="S222" s="13">
        <v>0</v>
      </c>
      <c r="T222" s="13">
        <v>160.30341999999999</v>
      </c>
      <c r="U222" s="13">
        <v>3.09423</v>
      </c>
      <c r="V222" s="13">
        <v>10.16244</v>
      </c>
      <c r="W222" s="13">
        <v>0</v>
      </c>
      <c r="X222" s="13">
        <v>0.96589999999999998</v>
      </c>
      <c r="Y222" s="13">
        <v>18.493929999999999</v>
      </c>
      <c r="Z222" s="13">
        <v>0</v>
      </c>
      <c r="AA222" s="13">
        <v>93.979290000000006</v>
      </c>
      <c r="AB222" s="13">
        <v>0</v>
      </c>
      <c r="AC222" s="13">
        <v>286.99921000000001</v>
      </c>
      <c r="AD222" s="13">
        <v>5187.9672399999999</v>
      </c>
      <c r="AE222" s="13">
        <v>40.659880000000001</v>
      </c>
      <c r="AF222" s="13">
        <v>1124.9980800000001</v>
      </c>
      <c r="AG222" s="13">
        <v>0</v>
      </c>
      <c r="AH222" s="13">
        <v>0</v>
      </c>
      <c r="AI222" s="13">
        <v>4022.3092799999999</v>
      </c>
    </row>
    <row r="223" spans="2:35">
      <c r="B223" s="8" t="s">
        <v>332</v>
      </c>
      <c r="C223" s="9" t="s">
        <v>184</v>
      </c>
      <c r="D223" s="13">
        <v>8604.5355600000003</v>
      </c>
      <c r="E223" s="13">
        <v>0</v>
      </c>
      <c r="F223" s="13">
        <v>2072.2079600000002</v>
      </c>
      <c r="G223" s="13">
        <v>13940.47135</v>
      </c>
      <c r="H223" s="13">
        <v>24617.21487</v>
      </c>
      <c r="I223" s="13">
        <v>3040.27385</v>
      </c>
      <c r="J223" s="13">
        <v>218.02535</v>
      </c>
      <c r="K223" s="13">
        <v>0</v>
      </c>
      <c r="L223" s="13">
        <v>3696.1805100000001</v>
      </c>
      <c r="M223" s="13">
        <v>3561.8113899999998</v>
      </c>
      <c r="N223" s="13">
        <v>194.84877</v>
      </c>
      <c r="O223" s="13">
        <v>620.87062000000003</v>
      </c>
      <c r="P223" s="13">
        <v>2221.3871300000001</v>
      </c>
      <c r="Q223" s="13">
        <v>193.53892999999999</v>
      </c>
      <c r="R223" s="13">
        <v>13746.93655</v>
      </c>
      <c r="S223" s="13">
        <v>0</v>
      </c>
      <c r="T223" s="13">
        <v>852.53189999999995</v>
      </c>
      <c r="U223" s="13">
        <v>23.84573</v>
      </c>
      <c r="V223" s="13">
        <v>38.222169999999998</v>
      </c>
      <c r="W223" s="13">
        <v>0</v>
      </c>
      <c r="X223" s="13">
        <v>0</v>
      </c>
      <c r="Y223" s="13">
        <v>169.12652</v>
      </c>
      <c r="Z223" s="13">
        <v>0</v>
      </c>
      <c r="AA223" s="13">
        <v>319.93693000000002</v>
      </c>
      <c r="AB223" s="13">
        <v>0</v>
      </c>
      <c r="AC223" s="13">
        <v>1403.6632500000001</v>
      </c>
      <c r="AD223" s="13">
        <v>39767.81467</v>
      </c>
      <c r="AE223" s="13">
        <v>194.84877</v>
      </c>
      <c r="AF223" s="13">
        <v>7296.21407</v>
      </c>
      <c r="AG223" s="13">
        <v>0</v>
      </c>
      <c r="AH223" s="13">
        <v>0</v>
      </c>
      <c r="AI223" s="13">
        <v>32276.751830000001</v>
      </c>
    </row>
    <row r="224" spans="2:35">
      <c r="B224" s="8" t="s">
        <v>333</v>
      </c>
      <c r="C224" s="9" t="s">
        <v>334</v>
      </c>
      <c r="D224" s="13">
        <v>3846.5034099999998</v>
      </c>
      <c r="E224" s="13">
        <v>371.75806</v>
      </c>
      <c r="F224" s="13">
        <v>0</v>
      </c>
      <c r="G224" s="13">
        <v>145.22228999999999</v>
      </c>
      <c r="H224" s="13">
        <v>4363.4837600000001</v>
      </c>
      <c r="I224" s="13">
        <v>504.79629</v>
      </c>
      <c r="J224" s="13">
        <v>59.905090000000001</v>
      </c>
      <c r="K224" s="13">
        <v>0</v>
      </c>
      <c r="L224" s="13">
        <v>0</v>
      </c>
      <c r="M224" s="13">
        <v>459.28273999999999</v>
      </c>
      <c r="N224" s="13">
        <v>119.12134</v>
      </c>
      <c r="O224" s="13">
        <v>9.7212200000000006</v>
      </c>
      <c r="P224" s="13">
        <v>304.97030999999998</v>
      </c>
      <c r="Q224" s="13">
        <v>0</v>
      </c>
      <c r="R224" s="13">
        <v>1457.7969900000001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9.2545699999999993</v>
      </c>
      <c r="Z224" s="13">
        <v>0</v>
      </c>
      <c r="AA224" s="13">
        <v>10.559430000000001</v>
      </c>
      <c r="AB224" s="13">
        <v>0</v>
      </c>
      <c r="AC224" s="13">
        <v>19.814</v>
      </c>
      <c r="AD224" s="13">
        <v>5841.0947500000002</v>
      </c>
      <c r="AE224" s="13">
        <v>119.12134</v>
      </c>
      <c r="AF224" s="13">
        <v>459.28273999999999</v>
      </c>
      <c r="AG224" s="13">
        <v>0</v>
      </c>
      <c r="AH224" s="13">
        <v>0</v>
      </c>
      <c r="AI224" s="13">
        <v>5262.69067</v>
      </c>
    </row>
    <row r="225" spans="2:35">
      <c r="B225" s="8" t="s">
        <v>335</v>
      </c>
      <c r="C225" s="9" t="s">
        <v>177</v>
      </c>
      <c r="D225" s="13">
        <v>25.035270000000001</v>
      </c>
      <c r="E225" s="13">
        <v>4.5957100000000004</v>
      </c>
      <c r="F225" s="13">
        <v>0</v>
      </c>
      <c r="G225" s="13">
        <v>6.9630000000000001</v>
      </c>
      <c r="H225" s="13">
        <v>36.593980000000002</v>
      </c>
      <c r="I225" s="13">
        <v>7.0985699999999996</v>
      </c>
      <c r="J225" s="13">
        <v>1.9295100000000001</v>
      </c>
      <c r="K225" s="13">
        <v>0</v>
      </c>
      <c r="L225" s="13">
        <v>0</v>
      </c>
      <c r="M225" s="13">
        <v>5.1677200000000001</v>
      </c>
      <c r="N225" s="13">
        <v>2.7781400000000001</v>
      </c>
      <c r="O225" s="13">
        <v>0.42468</v>
      </c>
      <c r="P225" s="13">
        <v>75.733879999999999</v>
      </c>
      <c r="Q225" s="13">
        <v>0</v>
      </c>
      <c r="R225" s="13">
        <v>93.132499999999993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0.53791</v>
      </c>
      <c r="Z225" s="13">
        <v>0</v>
      </c>
      <c r="AA225" s="13">
        <v>1.2362599999999999</v>
      </c>
      <c r="AB225" s="13">
        <v>0</v>
      </c>
      <c r="AC225" s="13">
        <v>1.77417</v>
      </c>
      <c r="AD225" s="13">
        <v>131.50065000000001</v>
      </c>
      <c r="AE225" s="13">
        <v>2.7781400000000001</v>
      </c>
      <c r="AF225" s="13">
        <v>5.1677200000000001</v>
      </c>
      <c r="AG225" s="13">
        <v>0</v>
      </c>
      <c r="AH225" s="13">
        <v>0</v>
      </c>
      <c r="AI225" s="13">
        <v>123.55479</v>
      </c>
    </row>
    <row r="226" spans="2:35">
      <c r="B226" s="8" t="s">
        <v>336</v>
      </c>
      <c r="C226" s="9" t="s">
        <v>179</v>
      </c>
      <c r="D226" s="13">
        <v>47.236060000000002</v>
      </c>
      <c r="E226" s="13">
        <v>3.1192600000000001</v>
      </c>
      <c r="F226" s="13">
        <v>0</v>
      </c>
      <c r="G226" s="13">
        <v>3.5309599999999999</v>
      </c>
      <c r="H226" s="13">
        <v>53.886279999999999</v>
      </c>
      <c r="I226" s="13">
        <v>3.9467099999999999</v>
      </c>
      <c r="J226" s="13">
        <v>1.2960799999999999</v>
      </c>
      <c r="K226" s="13">
        <v>0</v>
      </c>
      <c r="L226" s="13">
        <v>0</v>
      </c>
      <c r="M226" s="13">
        <v>3.5068000000000001</v>
      </c>
      <c r="N226" s="13">
        <v>1.82328</v>
      </c>
      <c r="O226" s="13">
        <v>0.86353000000000002</v>
      </c>
      <c r="P226" s="13">
        <v>2.6316700000000002</v>
      </c>
      <c r="Q226" s="13">
        <v>0</v>
      </c>
      <c r="R226" s="13">
        <v>14.068070000000001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1.1003000000000001</v>
      </c>
      <c r="Z226" s="13">
        <v>0</v>
      </c>
      <c r="AA226" s="13">
        <v>1.3067200000000001</v>
      </c>
      <c r="AB226" s="13">
        <v>0</v>
      </c>
      <c r="AC226" s="13">
        <v>2.4070200000000002</v>
      </c>
      <c r="AD226" s="13">
        <v>70.361369999999994</v>
      </c>
      <c r="AE226" s="13">
        <v>1.82328</v>
      </c>
      <c r="AF226" s="13">
        <v>3.5068000000000001</v>
      </c>
      <c r="AG226" s="13">
        <v>0</v>
      </c>
      <c r="AH226" s="13">
        <v>0</v>
      </c>
      <c r="AI226" s="13">
        <v>65.031289999999998</v>
      </c>
    </row>
    <row r="227" spans="2:35">
      <c r="B227" s="8" t="s">
        <v>337</v>
      </c>
      <c r="C227" s="9" t="s">
        <v>197</v>
      </c>
      <c r="D227" s="13">
        <v>63.859009999999998</v>
      </c>
      <c r="E227" s="13">
        <v>4.7604899999999999</v>
      </c>
      <c r="F227" s="13">
        <v>0</v>
      </c>
      <c r="G227" s="13">
        <v>5.8425799999999999</v>
      </c>
      <c r="H227" s="13">
        <v>74.46208</v>
      </c>
      <c r="I227" s="13">
        <v>6.6101999999999999</v>
      </c>
      <c r="J227" s="13">
        <v>1.9764900000000001</v>
      </c>
      <c r="K227" s="13">
        <v>0</v>
      </c>
      <c r="L227" s="13">
        <v>0</v>
      </c>
      <c r="M227" s="13">
        <v>4.60947</v>
      </c>
      <c r="N227" s="13">
        <v>2.05152</v>
      </c>
      <c r="O227" s="13">
        <v>1.31941</v>
      </c>
      <c r="P227" s="13">
        <v>3.8837299999999999</v>
      </c>
      <c r="Q227" s="13">
        <v>0</v>
      </c>
      <c r="R227" s="13">
        <v>20.45082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1.6778999999999999</v>
      </c>
      <c r="Z227" s="13">
        <v>0</v>
      </c>
      <c r="AA227" s="13">
        <v>0.65842999999999996</v>
      </c>
      <c r="AB227" s="13">
        <v>0</v>
      </c>
      <c r="AC227" s="13">
        <v>2.3363299999999998</v>
      </c>
      <c r="AD227" s="13">
        <v>97.249229999999997</v>
      </c>
      <c r="AE227" s="13">
        <v>2.05152</v>
      </c>
      <c r="AF227" s="13">
        <v>4.60947</v>
      </c>
      <c r="AG227" s="13">
        <v>0</v>
      </c>
      <c r="AH227" s="13">
        <v>0</v>
      </c>
      <c r="AI227" s="13">
        <v>90.588239999999999</v>
      </c>
    </row>
    <row r="228" spans="2:35">
      <c r="B228" s="8" t="s">
        <v>338</v>
      </c>
      <c r="C228" s="9" t="s">
        <v>103</v>
      </c>
      <c r="D228" s="13">
        <v>130.84305000000001</v>
      </c>
      <c r="E228" s="13">
        <v>9.8236799999999995</v>
      </c>
      <c r="F228" s="13">
        <v>0</v>
      </c>
      <c r="G228" s="13">
        <v>9.3580400000000008</v>
      </c>
      <c r="H228" s="13">
        <v>150.02476999999999</v>
      </c>
      <c r="I228" s="13">
        <v>14.609109999999999</v>
      </c>
      <c r="J228" s="13">
        <v>3.6400199999999998</v>
      </c>
      <c r="K228" s="13">
        <v>0</v>
      </c>
      <c r="L228" s="13">
        <v>0</v>
      </c>
      <c r="M228" s="13">
        <v>11.14573</v>
      </c>
      <c r="N228" s="13">
        <v>5.7738899999999997</v>
      </c>
      <c r="O228" s="13">
        <v>2.7383899999999999</v>
      </c>
      <c r="P228" s="13">
        <v>8.3054500000000004</v>
      </c>
      <c r="Q228" s="13">
        <v>0</v>
      </c>
      <c r="R228" s="13">
        <v>46.212589999999999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1.7282500000000001</v>
      </c>
      <c r="Z228" s="13">
        <v>0</v>
      </c>
      <c r="AA228" s="13">
        <v>1.3678399999999999</v>
      </c>
      <c r="AB228" s="13">
        <v>0</v>
      </c>
      <c r="AC228" s="13">
        <v>3.0960899999999998</v>
      </c>
      <c r="AD228" s="13">
        <v>199.33345</v>
      </c>
      <c r="AE228" s="13">
        <v>5.7738899999999997</v>
      </c>
      <c r="AF228" s="13">
        <v>11.14573</v>
      </c>
      <c r="AG228" s="13">
        <v>0</v>
      </c>
      <c r="AH228" s="13">
        <v>0</v>
      </c>
      <c r="AI228" s="13">
        <v>182.41382999999999</v>
      </c>
    </row>
    <row r="229" spans="2:35">
      <c r="B229" s="8" t="s">
        <v>339</v>
      </c>
      <c r="C229" s="9" t="s">
        <v>184</v>
      </c>
      <c r="D229" s="13">
        <v>3579.5300200000001</v>
      </c>
      <c r="E229" s="13">
        <v>349.45891999999998</v>
      </c>
      <c r="F229" s="13">
        <v>0</v>
      </c>
      <c r="G229" s="13">
        <v>119.52771</v>
      </c>
      <c r="H229" s="13">
        <v>4048.51665</v>
      </c>
      <c r="I229" s="13">
        <v>472.5317</v>
      </c>
      <c r="J229" s="13">
        <v>51.062989999999999</v>
      </c>
      <c r="K229" s="13">
        <v>0</v>
      </c>
      <c r="L229" s="13">
        <v>0</v>
      </c>
      <c r="M229" s="13">
        <v>434.85302000000001</v>
      </c>
      <c r="N229" s="13">
        <v>106.69450999999999</v>
      </c>
      <c r="O229" s="13">
        <v>4.37521</v>
      </c>
      <c r="P229" s="13">
        <v>214.41558000000001</v>
      </c>
      <c r="Q229" s="13">
        <v>0</v>
      </c>
      <c r="R229" s="13">
        <v>1283.93301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4.21021</v>
      </c>
      <c r="Z229" s="13">
        <v>0</v>
      </c>
      <c r="AA229" s="13">
        <v>5.9901799999999996</v>
      </c>
      <c r="AB229" s="13">
        <v>0</v>
      </c>
      <c r="AC229" s="13">
        <v>10.200390000000001</v>
      </c>
      <c r="AD229" s="13">
        <v>5342.6500500000002</v>
      </c>
      <c r="AE229" s="13">
        <v>106.69450999999999</v>
      </c>
      <c r="AF229" s="13">
        <v>434.85302000000001</v>
      </c>
      <c r="AG229" s="13">
        <v>0</v>
      </c>
      <c r="AH229" s="13">
        <v>0</v>
      </c>
      <c r="AI229" s="13">
        <v>4801.1025200000004</v>
      </c>
    </row>
    <row r="230" spans="2:35" ht="21">
      <c r="B230" s="8" t="s">
        <v>340</v>
      </c>
      <c r="C230" s="9" t="s">
        <v>341</v>
      </c>
      <c r="D230" s="13">
        <v>2771.2121299999999</v>
      </c>
      <c r="E230" s="13">
        <v>0</v>
      </c>
      <c r="F230" s="13">
        <v>309.32812999999999</v>
      </c>
      <c r="G230" s="13">
        <v>9.4412099999999999</v>
      </c>
      <c r="H230" s="13">
        <v>3089.9814700000002</v>
      </c>
      <c r="I230" s="13">
        <v>18.95729</v>
      </c>
      <c r="J230" s="13">
        <v>0</v>
      </c>
      <c r="K230" s="13">
        <v>0</v>
      </c>
      <c r="L230" s="13">
        <v>13.39376</v>
      </c>
      <c r="M230" s="13">
        <v>0</v>
      </c>
      <c r="N230" s="13">
        <v>19.38026</v>
      </c>
      <c r="O230" s="13">
        <v>1351.4376500000001</v>
      </c>
      <c r="P230" s="13">
        <v>150.39555999999999</v>
      </c>
      <c r="Q230" s="13">
        <v>531.68197999999995</v>
      </c>
      <c r="R230" s="13">
        <v>2085.2465000000002</v>
      </c>
      <c r="S230" s="13">
        <v>1050.75845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203.47798</v>
      </c>
      <c r="AA230" s="13">
        <v>2068.4586100000001</v>
      </c>
      <c r="AB230" s="13">
        <v>297.54133000000002</v>
      </c>
      <c r="AC230" s="13">
        <v>3620.2363700000001</v>
      </c>
      <c r="AD230" s="13">
        <v>8795.4643400000004</v>
      </c>
      <c r="AE230" s="13">
        <v>19.38026</v>
      </c>
      <c r="AF230" s="13">
        <v>13.39376</v>
      </c>
      <c r="AG230" s="13">
        <v>0</v>
      </c>
      <c r="AH230" s="13">
        <v>501.01931000000002</v>
      </c>
      <c r="AI230" s="13">
        <v>8261.67101</v>
      </c>
    </row>
    <row r="231" spans="2:35">
      <c r="B231" s="8" t="s">
        <v>342</v>
      </c>
      <c r="C231" s="9" t="s">
        <v>177</v>
      </c>
      <c r="D231" s="13">
        <v>107.55021000000001</v>
      </c>
      <c r="E231" s="13">
        <v>0</v>
      </c>
      <c r="F231" s="13">
        <v>22.369520000000001</v>
      </c>
      <c r="G231" s="13">
        <v>0.16163</v>
      </c>
      <c r="H231" s="13">
        <v>130.08135999999999</v>
      </c>
      <c r="I231" s="13">
        <v>1.3322400000000001</v>
      </c>
      <c r="J231" s="13">
        <v>0</v>
      </c>
      <c r="K231" s="13">
        <v>0</v>
      </c>
      <c r="L231" s="13">
        <v>2.09762</v>
      </c>
      <c r="M231" s="13">
        <v>0</v>
      </c>
      <c r="N231" s="13">
        <v>2.5057900000000002</v>
      </c>
      <c r="O231" s="13">
        <v>17.350750000000001</v>
      </c>
      <c r="P231" s="13">
        <v>4.3995499999999996</v>
      </c>
      <c r="Q231" s="13">
        <v>33.943959999999997</v>
      </c>
      <c r="R231" s="13">
        <v>61.629910000000002</v>
      </c>
      <c r="S231" s="13">
        <v>38.142060000000001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21.525939999999999</v>
      </c>
      <c r="AA231" s="13">
        <v>83.544970000000006</v>
      </c>
      <c r="AB231" s="13">
        <v>26.607189999999999</v>
      </c>
      <c r="AC231" s="13">
        <v>169.82015999999999</v>
      </c>
      <c r="AD231" s="13">
        <v>361.53143</v>
      </c>
      <c r="AE231" s="13">
        <v>2.5057900000000002</v>
      </c>
      <c r="AF231" s="13">
        <v>2.09762</v>
      </c>
      <c r="AG231" s="13">
        <v>0</v>
      </c>
      <c r="AH231" s="13">
        <v>48.133130000000001</v>
      </c>
      <c r="AI231" s="13">
        <v>308.79489000000001</v>
      </c>
    </row>
    <row r="232" spans="2:35">
      <c r="B232" s="8" t="s">
        <v>343</v>
      </c>
      <c r="C232" s="9" t="s">
        <v>179</v>
      </c>
      <c r="D232" s="13">
        <v>221.99978999999999</v>
      </c>
      <c r="E232" s="13">
        <v>0</v>
      </c>
      <c r="F232" s="13">
        <v>16.856210000000001</v>
      </c>
      <c r="G232" s="13">
        <v>0.80988000000000004</v>
      </c>
      <c r="H232" s="13">
        <v>239.66587999999999</v>
      </c>
      <c r="I232" s="13">
        <v>1.3473900000000001</v>
      </c>
      <c r="J232" s="13">
        <v>0</v>
      </c>
      <c r="K232" s="13">
        <v>0</v>
      </c>
      <c r="L232" s="13">
        <v>1.45757</v>
      </c>
      <c r="M232" s="13">
        <v>0</v>
      </c>
      <c r="N232" s="13">
        <v>2.5908799999999998</v>
      </c>
      <c r="O232" s="13">
        <v>37.161180000000002</v>
      </c>
      <c r="P232" s="13">
        <v>4.2605300000000002</v>
      </c>
      <c r="Q232" s="13">
        <v>31.798660000000002</v>
      </c>
      <c r="R232" s="13">
        <v>78.616209999999995</v>
      </c>
      <c r="S232" s="13">
        <v>54.640140000000002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18.209109999999999</v>
      </c>
      <c r="AA232" s="13">
        <v>63.02017</v>
      </c>
      <c r="AB232" s="13">
        <v>25.342600000000001</v>
      </c>
      <c r="AC232" s="13">
        <v>161.21202</v>
      </c>
      <c r="AD232" s="13">
        <v>479.49410999999998</v>
      </c>
      <c r="AE232" s="13">
        <v>2.5908799999999998</v>
      </c>
      <c r="AF232" s="13">
        <v>1.45757</v>
      </c>
      <c r="AG232" s="13">
        <v>0</v>
      </c>
      <c r="AH232" s="13">
        <v>43.55171</v>
      </c>
      <c r="AI232" s="13">
        <v>431.89395000000002</v>
      </c>
    </row>
    <row r="233" spans="2:35">
      <c r="B233" s="8" t="s">
        <v>344</v>
      </c>
      <c r="C233" s="9" t="s">
        <v>197</v>
      </c>
      <c r="D233" s="13">
        <v>251.07263</v>
      </c>
      <c r="E233" s="13">
        <v>0</v>
      </c>
      <c r="F233" s="13">
        <v>30.013339999999999</v>
      </c>
      <c r="G233" s="13">
        <v>0.61511000000000005</v>
      </c>
      <c r="H233" s="13">
        <v>281.70107999999999</v>
      </c>
      <c r="I233" s="13">
        <v>2.3621799999999999</v>
      </c>
      <c r="J233" s="13">
        <v>0</v>
      </c>
      <c r="K233" s="13">
        <v>0</v>
      </c>
      <c r="L233" s="13">
        <v>2.2791100000000002</v>
      </c>
      <c r="M233" s="13">
        <v>0</v>
      </c>
      <c r="N233" s="13">
        <v>4.0211699999999997</v>
      </c>
      <c r="O233" s="13">
        <v>66.782910000000001</v>
      </c>
      <c r="P233" s="13">
        <v>7.1405900000000004</v>
      </c>
      <c r="Q233" s="13">
        <v>48.406199999999998</v>
      </c>
      <c r="R233" s="13">
        <v>130.99216000000001</v>
      </c>
      <c r="S233" s="13">
        <v>82.785650000000004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24.519970000000001</v>
      </c>
      <c r="AA233" s="13">
        <v>153.73159000000001</v>
      </c>
      <c r="AB233" s="13">
        <v>35.345129999999997</v>
      </c>
      <c r="AC233" s="13">
        <v>296.38234</v>
      </c>
      <c r="AD233" s="13">
        <v>709.07557999999995</v>
      </c>
      <c r="AE233" s="13">
        <v>4.0211699999999997</v>
      </c>
      <c r="AF233" s="13">
        <v>2.2791100000000002</v>
      </c>
      <c r="AG233" s="13">
        <v>0</v>
      </c>
      <c r="AH233" s="13">
        <v>59.865099999999998</v>
      </c>
      <c r="AI233" s="13">
        <v>642.91020000000003</v>
      </c>
    </row>
    <row r="234" spans="2:35">
      <c r="B234" s="8" t="s">
        <v>345</v>
      </c>
      <c r="C234" s="9" t="s">
        <v>103</v>
      </c>
      <c r="D234" s="13">
        <v>636.55007999999998</v>
      </c>
      <c r="E234" s="13">
        <v>0</v>
      </c>
      <c r="F234" s="13">
        <v>48.022930000000002</v>
      </c>
      <c r="G234" s="13">
        <v>1.13124</v>
      </c>
      <c r="H234" s="13">
        <v>685.70425</v>
      </c>
      <c r="I234" s="13">
        <v>3.2593399999999999</v>
      </c>
      <c r="J234" s="13">
        <v>0</v>
      </c>
      <c r="K234" s="13">
        <v>0</v>
      </c>
      <c r="L234" s="13">
        <v>4.9131900000000002</v>
      </c>
      <c r="M234" s="13">
        <v>0</v>
      </c>
      <c r="N234" s="13">
        <v>8.7229399999999995</v>
      </c>
      <c r="O234" s="13">
        <v>123.30718</v>
      </c>
      <c r="P234" s="13">
        <v>15.43666</v>
      </c>
      <c r="Q234" s="13">
        <v>91.302599999999998</v>
      </c>
      <c r="R234" s="13">
        <v>246.94191000000001</v>
      </c>
      <c r="S234" s="13">
        <v>160.54451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39.041130000000003</v>
      </c>
      <c r="AA234" s="13">
        <v>305.11561999999998</v>
      </c>
      <c r="AB234" s="13">
        <v>61.625019999999999</v>
      </c>
      <c r="AC234" s="13">
        <v>566.32628</v>
      </c>
      <c r="AD234" s="13">
        <v>1498.97244</v>
      </c>
      <c r="AE234" s="13">
        <v>8.7229399999999995</v>
      </c>
      <c r="AF234" s="13">
        <v>4.9131900000000002</v>
      </c>
      <c r="AG234" s="13">
        <v>0</v>
      </c>
      <c r="AH234" s="13">
        <v>100.66615</v>
      </c>
      <c r="AI234" s="13">
        <v>1384.6701599999999</v>
      </c>
    </row>
    <row r="235" spans="2:35">
      <c r="B235" s="8" t="s">
        <v>346</v>
      </c>
      <c r="C235" s="9" t="s">
        <v>184</v>
      </c>
      <c r="D235" s="13">
        <v>1554.0394200000001</v>
      </c>
      <c r="E235" s="13">
        <v>0</v>
      </c>
      <c r="F235" s="13">
        <v>192.06612999999999</v>
      </c>
      <c r="G235" s="13">
        <v>6.7233499999999999</v>
      </c>
      <c r="H235" s="13">
        <v>1752.8289</v>
      </c>
      <c r="I235" s="13">
        <v>10.656140000000001</v>
      </c>
      <c r="J235" s="13">
        <v>0</v>
      </c>
      <c r="K235" s="13">
        <v>0</v>
      </c>
      <c r="L235" s="13">
        <v>2.6462699999999999</v>
      </c>
      <c r="M235" s="13">
        <v>0</v>
      </c>
      <c r="N235" s="13">
        <v>1.53948</v>
      </c>
      <c r="O235" s="13">
        <v>1106.83563</v>
      </c>
      <c r="P235" s="13">
        <v>119.15823</v>
      </c>
      <c r="Q235" s="13">
        <v>326.23056000000003</v>
      </c>
      <c r="R235" s="13">
        <v>1567.0663099999999</v>
      </c>
      <c r="S235" s="13">
        <v>714.64608999999996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100.18183000000001</v>
      </c>
      <c r="AA235" s="13">
        <v>1463.0462600000001</v>
      </c>
      <c r="AB235" s="13">
        <v>148.62138999999999</v>
      </c>
      <c r="AC235" s="13">
        <v>2426.49557</v>
      </c>
      <c r="AD235" s="13">
        <v>5746.3907799999997</v>
      </c>
      <c r="AE235" s="13">
        <v>1.53948</v>
      </c>
      <c r="AF235" s="13">
        <v>2.6462699999999999</v>
      </c>
      <c r="AG235" s="13">
        <v>0</v>
      </c>
      <c r="AH235" s="13">
        <v>248.80322000000001</v>
      </c>
      <c r="AI235" s="13">
        <v>5493.4018100000003</v>
      </c>
    </row>
    <row r="236" spans="2:35" ht="21">
      <c r="B236" s="8" t="s">
        <v>347</v>
      </c>
      <c r="C236" s="9" t="s">
        <v>348</v>
      </c>
      <c r="D236" s="13">
        <v>0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40.32808</v>
      </c>
      <c r="N236" s="13">
        <v>0</v>
      </c>
      <c r="O236" s="13">
        <v>0</v>
      </c>
      <c r="P236" s="13">
        <v>0</v>
      </c>
      <c r="Q236" s="13">
        <v>0</v>
      </c>
      <c r="R236" s="13">
        <v>40.32808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40.32808</v>
      </c>
      <c r="AE236" s="13">
        <v>0</v>
      </c>
      <c r="AF236" s="13">
        <v>40.32808</v>
      </c>
      <c r="AG236" s="13">
        <v>0</v>
      </c>
      <c r="AH236" s="13">
        <v>0</v>
      </c>
      <c r="AI236" s="13">
        <v>0</v>
      </c>
    </row>
    <row r="237" spans="2:35">
      <c r="B237" s="8" t="s">
        <v>349</v>
      </c>
      <c r="C237" s="9" t="s">
        <v>177</v>
      </c>
      <c r="D237" s="13">
        <v>0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0.41308</v>
      </c>
      <c r="N237" s="13">
        <v>0</v>
      </c>
      <c r="O237" s="13">
        <v>0</v>
      </c>
      <c r="P237" s="13">
        <v>0</v>
      </c>
      <c r="Q237" s="13">
        <v>0</v>
      </c>
      <c r="R237" s="13">
        <v>0.41308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0.41308</v>
      </c>
      <c r="AE237" s="13">
        <v>0</v>
      </c>
      <c r="AF237" s="13">
        <v>0.41308</v>
      </c>
      <c r="AG237" s="13">
        <v>0</v>
      </c>
      <c r="AH237" s="13">
        <v>0</v>
      </c>
      <c r="AI237" s="13">
        <v>0</v>
      </c>
    </row>
    <row r="238" spans="2:35">
      <c r="B238" s="8" t="s">
        <v>350</v>
      </c>
      <c r="C238" s="9" t="s">
        <v>179</v>
      </c>
      <c r="D238" s="13">
        <v>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0.27790999999999999</v>
      </c>
      <c r="N238" s="13">
        <v>0</v>
      </c>
      <c r="O238" s="13">
        <v>0</v>
      </c>
      <c r="P238" s="13">
        <v>0</v>
      </c>
      <c r="Q238" s="13">
        <v>0</v>
      </c>
      <c r="R238" s="13">
        <v>0.27790999999999999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0.27790999999999999</v>
      </c>
      <c r="AE238" s="13">
        <v>0</v>
      </c>
      <c r="AF238" s="13">
        <v>0.27790999999999999</v>
      </c>
      <c r="AG238" s="13">
        <v>0</v>
      </c>
      <c r="AH238" s="13">
        <v>0</v>
      </c>
      <c r="AI238" s="13">
        <v>0</v>
      </c>
    </row>
    <row r="239" spans="2:35">
      <c r="B239" s="8" t="s">
        <v>351</v>
      </c>
      <c r="C239" s="9" t="s">
        <v>197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  <c r="J239" s="13">
        <v>0</v>
      </c>
      <c r="K239" s="13">
        <v>0</v>
      </c>
      <c r="L239" s="13">
        <v>0</v>
      </c>
      <c r="M239" s="13">
        <v>0.42066999999999999</v>
      </c>
      <c r="N239" s="13">
        <v>0</v>
      </c>
      <c r="O239" s="13">
        <v>0</v>
      </c>
      <c r="P239" s="13">
        <v>0</v>
      </c>
      <c r="Q239" s="13">
        <v>0</v>
      </c>
      <c r="R239" s="13">
        <v>0.42066999999999999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0.42066999999999999</v>
      </c>
      <c r="AE239" s="13">
        <v>0</v>
      </c>
      <c r="AF239" s="13">
        <v>0.42066999999999999</v>
      </c>
      <c r="AG239" s="13">
        <v>0</v>
      </c>
      <c r="AH239" s="13">
        <v>0</v>
      </c>
      <c r="AI239" s="13">
        <v>0</v>
      </c>
    </row>
    <row r="240" spans="2:35">
      <c r="B240" s="8" t="s">
        <v>352</v>
      </c>
      <c r="C240" s="9" t="s">
        <v>103</v>
      </c>
      <c r="D240" s="13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0.85535000000000005</v>
      </c>
      <c r="N240" s="13">
        <v>0</v>
      </c>
      <c r="O240" s="13">
        <v>0</v>
      </c>
      <c r="P240" s="13">
        <v>0</v>
      </c>
      <c r="Q240" s="13">
        <v>0</v>
      </c>
      <c r="R240" s="13">
        <v>0.85535000000000005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0.85535000000000005</v>
      </c>
      <c r="AE240" s="13">
        <v>0</v>
      </c>
      <c r="AF240" s="13">
        <v>0.85535000000000005</v>
      </c>
      <c r="AG240" s="13">
        <v>0</v>
      </c>
      <c r="AH240" s="13">
        <v>0</v>
      </c>
      <c r="AI240" s="13">
        <v>0</v>
      </c>
    </row>
    <row r="241" spans="2:35">
      <c r="B241" s="8" t="s">
        <v>353</v>
      </c>
      <c r="C241" s="9" t="s">
        <v>184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38.361069999999998</v>
      </c>
      <c r="N241" s="13">
        <v>0</v>
      </c>
      <c r="O241" s="13">
        <v>0</v>
      </c>
      <c r="P241" s="13">
        <v>0</v>
      </c>
      <c r="Q241" s="13">
        <v>0</v>
      </c>
      <c r="R241" s="13">
        <v>38.361069999999998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38.361069999999998</v>
      </c>
      <c r="AE241" s="13">
        <v>0</v>
      </c>
      <c r="AF241" s="13">
        <v>38.361069999999998</v>
      </c>
      <c r="AG241" s="13">
        <v>0</v>
      </c>
      <c r="AH241" s="13">
        <v>0</v>
      </c>
      <c r="AI241" s="13">
        <v>0</v>
      </c>
    </row>
    <row r="242" spans="2:35" ht="21">
      <c r="B242" s="8" t="s">
        <v>354</v>
      </c>
      <c r="C242" s="9" t="s">
        <v>355</v>
      </c>
      <c r="D242" s="13">
        <v>2105.76737</v>
      </c>
      <c r="E242" s="13">
        <v>6342.2526500000004</v>
      </c>
      <c r="F242" s="13">
        <v>34642.405460000002</v>
      </c>
      <c r="G242" s="13">
        <v>7194.30843</v>
      </c>
      <c r="H242" s="13">
        <v>50284.733910000003</v>
      </c>
      <c r="I242" s="13">
        <v>615.02603999999997</v>
      </c>
      <c r="J242" s="13">
        <v>8.5250000000000004</v>
      </c>
      <c r="K242" s="13">
        <v>0</v>
      </c>
      <c r="L242" s="13">
        <v>920.68843000000004</v>
      </c>
      <c r="M242" s="13">
        <v>153.52037000000001</v>
      </c>
      <c r="N242" s="13">
        <v>2716.9498600000002</v>
      </c>
      <c r="O242" s="13">
        <v>639.95299</v>
      </c>
      <c r="P242" s="13">
        <v>2450.72514</v>
      </c>
      <c r="Q242" s="13">
        <v>0</v>
      </c>
      <c r="R242" s="13">
        <v>7505.3878299999997</v>
      </c>
      <c r="S242" s="13">
        <v>2377.54025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40.041139999999999</v>
      </c>
      <c r="Z242" s="13">
        <v>0</v>
      </c>
      <c r="AA242" s="13">
        <v>0</v>
      </c>
      <c r="AB242" s="13">
        <v>0</v>
      </c>
      <c r="AC242" s="13">
        <v>2417.5813899999998</v>
      </c>
      <c r="AD242" s="13">
        <v>60207.703130000002</v>
      </c>
      <c r="AE242" s="13">
        <v>2716.9498600000002</v>
      </c>
      <c r="AF242" s="13">
        <v>1074.2088000000001</v>
      </c>
      <c r="AG242" s="13">
        <v>0</v>
      </c>
      <c r="AH242" s="13">
        <v>0</v>
      </c>
      <c r="AI242" s="13">
        <v>56416.544470000001</v>
      </c>
    </row>
    <row r="243" spans="2:35">
      <c r="B243" s="8" t="s">
        <v>356</v>
      </c>
      <c r="C243" s="9" t="s">
        <v>177</v>
      </c>
      <c r="D243" s="13">
        <v>43.54871</v>
      </c>
      <c r="E243" s="13">
        <v>213.65305000000001</v>
      </c>
      <c r="F243" s="13">
        <v>645.92258000000004</v>
      </c>
      <c r="G243" s="13">
        <v>503.05712</v>
      </c>
      <c r="H243" s="13">
        <v>1406.18146</v>
      </c>
      <c r="I243" s="13">
        <v>22.68675</v>
      </c>
      <c r="J243" s="13">
        <v>1.64991</v>
      </c>
      <c r="K243" s="13">
        <v>0</v>
      </c>
      <c r="L243" s="13">
        <v>414.47361999999998</v>
      </c>
      <c r="M243" s="13">
        <v>8.1640999999999995</v>
      </c>
      <c r="N243" s="13">
        <v>86.350679999999997</v>
      </c>
      <c r="O243" s="13">
        <v>9.3708100000000005</v>
      </c>
      <c r="P243" s="13">
        <v>2.8307600000000002</v>
      </c>
      <c r="Q243" s="13">
        <v>0</v>
      </c>
      <c r="R243" s="13">
        <v>545.52662999999995</v>
      </c>
      <c r="S243" s="13">
        <v>91.75958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1.38547</v>
      </c>
      <c r="Z243" s="13">
        <v>0</v>
      </c>
      <c r="AA243" s="13">
        <v>0</v>
      </c>
      <c r="AB243" s="13">
        <v>0</v>
      </c>
      <c r="AC243" s="13">
        <v>93.145049999999998</v>
      </c>
      <c r="AD243" s="13">
        <v>2044.8531399999999</v>
      </c>
      <c r="AE243" s="13">
        <v>86.350679999999997</v>
      </c>
      <c r="AF243" s="13">
        <v>422.63772</v>
      </c>
      <c r="AG243" s="13">
        <v>0</v>
      </c>
      <c r="AH243" s="13">
        <v>0</v>
      </c>
      <c r="AI243" s="13">
        <v>1535.86474</v>
      </c>
    </row>
    <row r="244" spans="2:35">
      <c r="B244" s="8" t="s">
        <v>357</v>
      </c>
      <c r="C244" s="9" t="s">
        <v>179</v>
      </c>
      <c r="D244" s="13">
        <v>84.082269999999994</v>
      </c>
      <c r="E244" s="13">
        <v>33.583550000000002</v>
      </c>
      <c r="F244" s="13">
        <v>3581.5835400000001</v>
      </c>
      <c r="G244" s="13">
        <v>251.84905000000001</v>
      </c>
      <c r="H244" s="13">
        <v>3951.0984100000001</v>
      </c>
      <c r="I244" s="13">
        <v>34.899059999999999</v>
      </c>
      <c r="J244" s="13">
        <v>1.67239</v>
      </c>
      <c r="K244" s="13">
        <v>0</v>
      </c>
      <c r="L244" s="13">
        <v>31.89949</v>
      </c>
      <c r="M244" s="13">
        <v>8.3319700000000001</v>
      </c>
      <c r="N244" s="13">
        <v>77.439629999999994</v>
      </c>
      <c r="O244" s="13">
        <v>21.37669</v>
      </c>
      <c r="P244" s="13">
        <v>3.2437100000000001</v>
      </c>
      <c r="Q244" s="13">
        <v>0</v>
      </c>
      <c r="R244" s="13">
        <v>178.86294000000001</v>
      </c>
      <c r="S244" s="13">
        <v>66.430359999999993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2.7946200000000001</v>
      </c>
      <c r="Z244" s="13">
        <v>0</v>
      </c>
      <c r="AA244" s="13">
        <v>0</v>
      </c>
      <c r="AB244" s="13">
        <v>0</v>
      </c>
      <c r="AC244" s="13">
        <v>69.224980000000002</v>
      </c>
      <c r="AD244" s="13">
        <v>4199.1863300000005</v>
      </c>
      <c r="AE244" s="13">
        <v>77.439629999999994</v>
      </c>
      <c r="AF244" s="13">
        <v>40.231459999999998</v>
      </c>
      <c r="AG244" s="13">
        <v>0</v>
      </c>
      <c r="AH244" s="13">
        <v>0</v>
      </c>
      <c r="AI244" s="13">
        <v>4081.5152400000002</v>
      </c>
    </row>
    <row r="245" spans="2:35">
      <c r="B245" s="8" t="s">
        <v>358</v>
      </c>
      <c r="C245" s="9" t="s">
        <v>197</v>
      </c>
      <c r="D245" s="13">
        <v>146.36211</v>
      </c>
      <c r="E245" s="13">
        <v>244.52826999999999</v>
      </c>
      <c r="F245" s="13">
        <v>1074.8961300000001</v>
      </c>
      <c r="G245" s="13">
        <v>395.76265999999998</v>
      </c>
      <c r="H245" s="13">
        <v>1861.54917</v>
      </c>
      <c r="I245" s="13">
        <v>39.000349999999997</v>
      </c>
      <c r="J245" s="13">
        <v>2.5708000000000002</v>
      </c>
      <c r="K245" s="13">
        <v>0</v>
      </c>
      <c r="L245" s="13">
        <v>47.503860000000003</v>
      </c>
      <c r="M245" s="13">
        <v>10.941739999999999</v>
      </c>
      <c r="N245" s="13">
        <v>110.41565</v>
      </c>
      <c r="O245" s="13">
        <v>33.011749999999999</v>
      </c>
      <c r="P245" s="13">
        <v>5.6247600000000002</v>
      </c>
      <c r="Q245" s="13">
        <v>0</v>
      </c>
      <c r="R245" s="13">
        <v>249.06890999999999</v>
      </c>
      <c r="S245" s="13">
        <v>106.39324999999999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4.2795699999999997</v>
      </c>
      <c r="Z245" s="13">
        <v>0</v>
      </c>
      <c r="AA245" s="13">
        <v>0</v>
      </c>
      <c r="AB245" s="13">
        <v>0</v>
      </c>
      <c r="AC245" s="13">
        <v>110.67282</v>
      </c>
      <c r="AD245" s="13">
        <v>2221.2909</v>
      </c>
      <c r="AE245" s="13">
        <v>110.41565</v>
      </c>
      <c r="AF245" s="13">
        <v>58.445599999999999</v>
      </c>
      <c r="AG245" s="13">
        <v>0</v>
      </c>
      <c r="AH245" s="13">
        <v>0</v>
      </c>
      <c r="AI245" s="13">
        <v>2052.42965</v>
      </c>
    </row>
    <row r="246" spans="2:35">
      <c r="B246" s="8" t="s">
        <v>359</v>
      </c>
      <c r="C246" s="9" t="s">
        <v>103</v>
      </c>
      <c r="D246" s="13">
        <v>290.22573999999997</v>
      </c>
      <c r="E246" s="13">
        <v>496.34138000000002</v>
      </c>
      <c r="F246" s="13">
        <v>2763.4690099999998</v>
      </c>
      <c r="G246" s="13">
        <v>754.20047999999997</v>
      </c>
      <c r="H246" s="13">
        <v>4304.2366099999999</v>
      </c>
      <c r="I246" s="13">
        <v>83.468450000000004</v>
      </c>
      <c r="J246" s="13">
        <v>2.4553799999999999</v>
      </c>
      <c r="K246" s="13">
        <v>0</v>
      </c>
      <c r="L246" s="13">
        <v>86.334040000000002</v>
      </c>
      <c r="M246" s="13">
        <v>25.615020000000001</v>
      </c>
      <c r="N246" s="13">
        <v>252.20607999999999</v>
      </c>
      <c r="O246" s="13">
        <v>65.101389999999995</v>
      </c>
      <c r="P246" s="13">
        <v>41.143470000000001</v>
      </c>
      <c r="Q246" s="13">
        <v>0</v>
      </c>
      <c r="R246" s="13">
        <v>556.32383000000004</v>
      </c>
      <c r="S246" s="13">
        <v>262.16579000000002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8.9203399999999995</v>
      </c>
      <c r="Z246" s="13">
        <v>0</v>
      </c>
      <c r="AA246" s="13">
        <v>0</v>
      </c>
      <c r="AB246" s="13">
        <v>0</v>
      </c>
      <c r="AC246" s="13">
        <v>271.08613000000003</v>
      </c>
      <c r="AD246" s="13">
        <v>5131.6465699999999</v>
      </c>
      <c r="AE246" s="13">
        <v>252.20607999999999</v>
      </c>
      <c r="AF246" s="13">
        <v>111.94906</v>
      </c>
      <c r="AG246" s="13">
        <v>0</v>
      </c>
      <c r="AH246" s="13">
        <v>0</v>
      </c>
      <c r="AI246" s="13">
        <v>4767.49143</v>
      </c>
    </row>
    <row r="247" spans="2:35">
      <c r="B247" s="8" t="s">
        <v>360</v>
      </c>
      <c r="C247" s="9" t="s">
        <v>184</v>
      </c>
      <c r="D247" s="13">
        <v>1541.54854</v>
      </c>
      <c r="E247" s="13">
        <v>5354.1463999999996</v>
      </c>
      <c r="F247" s="13">
        <v>26576.534199999998</v>
      </c>
      <c r="G247" s="13">
        <v>5289.43912</v>
      </c>
      <c r="H247" s="13">
        <v>38761.668259999999</v>
      </c>
      <c r="I247" s="13">
        <v>434.97143</v>
      </c>
      <c r="J247" s="13">
        <v>0.17652000000000001</v>
      </c>
      <c r="K247" s="13">
        <v>0</v>
      </c>
      <c r="L247" s="13">
        <v>340.47742</v>
      </c>
      <c r="M247" s="13">
        <v>100.46754</v>
      </c>
      <c r="N247" s="13">
        <v>2190.53782</v>
      </c>
      <c r="O247" s="13">
        <v>511.09235000000001</v>
      </c>
      <c r="P247" s="13">
        <v>2397.8824399999999</v>
      </c>
      <c r="Q247" s="13">
        <v>0</v>
      </c>
      <c r="R247" s="13">
        <v>5975.6055200000001</v>
      </c>
      <c r="S247" s="13">
        <v>1850.7912699999999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22.66114</v>
      </c>
      <c r="Z247" s="13">
        <v>0</v>
      </c>
      <c r="AA247" s="13">
        <v>0</v>
      </c>
      <c r="AB247" s="13">
        <v>0</v>
      </c>
      <c r="AC247" s="13">
        <v>1873.4524100000001</v>
      </c>
      <c r="AD247" s="13">
        <v>46610.726190000001</v>
      </c>
      <c r="AE247" s="13">
        <v>2190.53782</v>
      </c>
      <c r="AF247" s="13">
        <v>440.94495999999998</v>
      </c>
      <c r="AG247" s="13">
        <v>0</v>
      </c>
      <c r="AH247" s="13">
        <v>0</v>
      </c>
      <c r="AI247" s="13">
        <v>43979.243410000003</v>
      </c>
    </row>
    <row r="248" spans="2:35" ht="21">
      <c r="B248" s="8" t="s">
        <v>361</v>
      </c>
      <c r="C248" s="9" t="s">
        <v>362</v>
      </c>
      <c r="D248" s="13">
        <v>8156.2003299999997</v>
      </c>
      <c r="E248" s="13">
        <v>29345.86407</v>
      </c>
      <c r="F248" s="13">
        <v>54768.636550000003</v>
      </c>
      <c r="G248" s="13">
        <v>39056.662790000002</v>
      </c>
      <c r="H248" s="13">
        <v>131327.36374</v>
      </c>
      <c r="I248" s="13">
        <v>4332.0229900000004</v>
      </c>
      <c r="J248" s="13">
        <v>3937.6235299999998</v>
      </c>
      <c r="K248" s="13">
        <v>0</v>
      </c>
      <c r="L248" s="13">
        <v>31441.407749999998</v>
      </c>
      <c r="M248" s="13">
        <v>472.06662</v>
      </c>
      <c r="N248" s="13">
        <v>3562.4230600000001</v>
      </c>
      <c r="O248" s="13">
        <v>420.62538999999998</v>
      </c>
      <c r="P248" s="13">
        <v>2939.1638899999998</v>
      </c>
      <c r="Q248" s="13">
        <v>193.86520999999999</v>
      </c>
      <c r="R248" s="13">
        <v>47299.19844</v>
      </c>
      <c r="S248" s="13">
        <v>0</v>
      </c>
      <c r="T248" s="13">
        <v>1441.74353</v>
      </c>
      <c r="U248" s="13">
        <v>2.7254900000000002</v>
      </c>
      <c r="V248" s="13">
        <v>8.0414499999999993</v>
      </c>
      <c r="W248" s="13">
        <v>0</v>
      </c>
      <c r="X248" s="13">
        <v>3.1248499999999999</v>
      </c>
      <c r="Y248" s="13">
        <v>0</v>
      </c>
      <c r="Z248" s="13">
        <v>0</v>
      </c>
      <c r="AA248" s="13">
        <v>176.69399999999999</v>
      </c>
      <c r="AB248" s="13">
        <v>0</v>
      </c>
      <c r="AC248" s="13">
        <v>1632.3293200000001</v>
      </c>
      <c r="AD248" s="13">
        <v>180258.8915</v>
      </c>
      <c r="AE248" s="13">
        <v>3562.4230600000001</v>
      </c>
      <c r="AF248" s="13">
        <v>31921.515820000001</v>
      </c>
      <c r="AG248" s="13">
        <v>0</v>
      </c>
      <c r="AH248" s="13">
        <v>0</v>
      </c>
      <c r="AI248" s="13">
        <v>144774.95262</v>
      </c>
    </row>
    <row r="249" spans="2:35">
      <c r="B249" s="8" t="s">
        <v>363</v>
      </c>
      <c r="C249" s="9" t="s">
        <v>177</v>
      </c>
      <c r="D249" s="13">
        <v>112.35456000000001</v>
      </c>
      <c r="E249" s="13">
        <v>657.29066</v>
      </c>
      <c r="F249" s="13">
        <v>2289.5637200000001</v>
      </c>
      <c r="G249" s="13">
        <v>772.19195999999999</v>
      </c>
      <c r="H249" s="13">
        <v>3831.4009000000001</v>
      </c>
      <c r="I249" s="13">
        <v>162.07539</v>
      </c>
      <c r="J249" s="13">
        <v>179.52547000000001</v>
      </c>
      <c r="K249" s="13">
        <v>0</v>
      </c>
      <c r="L249" s="13">
        <v>12655.62916</v>
      </c>
      <c r="M249" s="13">
        <v>17.921769999999999</v>
      </c>
      <c r="N249" s="13">
        <v>92.724890000000002</v>
      </c>
      <c r="O249" s="13">
        <v>8.8490800000000007</v>
      </c>
      <c r="P249" s="13">
        <v>57.143610000000002</v>
      </c>
      <c r="Q249" s="13">
        <v>15.60431</v>
      </c>
      <c r="R249" s="13">
        <v>13189.473679999999</v>
      </c>
      <c r="S249" s="13">
        <v>0</v>
      </c>
      <c r="T249" s="13">
        <v>70.195189999999997</v>
      </c>
      <c r="U249" s="13">
        <v>6.2729999999999994E-2</v>
      </c>
      <c r="V249" s="13">
        <v>4.3850899999999999</v>
      </c>
      <c r="W249" s="13">
        <v>0</v>
      </c>
      <c r="X249" s="13">
        <v>0.20777999999999999</v>
      </c>
      <c r="Y249" s="13">
        <v>0</v>
      </c>
      <c r="Z249" s="13">
        <v>0</v>
      </c>
      <c r="AA249" s="13">
        <v>12.28936</v>
      </c>
      <c r="AB249" s="13">
        <v>0</v>
      </c>
      <c r="AC249" s="13">
        <v>87.140150000000006</v>
      </c>
      <c r="AD249" s="13">
        <v>17108.014729999999</v>
      </c>
      <c r="AE249" s="13">
        <v>92.724890000000002</v>
      </c>
      <c r="AF249" s="13">
        <v>12677.936019999999</v>
      </c>
      <c r="AG249" s="13">
        <v>0</v>
      </c>
      <c r="AH249" s="13">
        <v>0</v>
      </c>
      <c r="AI249" s="13">
        <v>4337.3538200000003</v>
      </c>
    </row>
    <row r="250" spans="2:35">
      <c r="B250" s="8" t="s">
        <v>364</v>
      </c>
      <c r="C250" s="9" t="s">
        <v>179</v>
      </c>
      <c r="D250" s="13">
        <v>225.21718999999999</v>
      </c>
      <c r="E250" s="13">
        <v>1302.9073100000001</v>
      </c>
      <c r="F250" s="13">
        <v>2214.3359399999999</v>
      </c>
      <c r="G250" s="13">
        <v>1435.6006400000001</v>
      </c>
      <c r="H250" s="13">
        <v>5178.0610800000004</v>
      </c>
      <c r="I250" s="13">
        <v>246.11895000000001</v>
      </c>
      <c r="J250" s="13">
        <v>174.90939</v>
      </c>
      <c r="K250" s="13">
        <v>0</v>
      </c>
      <c r="L250" s="13">
        <v>873.51013</v>
      </c>
      <c r="M250" s="13">
        <v>17.250039999999998</v>
      </c>
      <c r="N250" s="13">
        <v>120.19859</v>
      </c>
      <c r="O250" s="13">
        <v>17.21547</v>
      </c>
      <c r="P250" s="13">
        <v>55.069000000000003</v>
      </c>
      <c r="Q250" s="13">
        <v>14.699159999999999</v>
      </c>
      <c r="R250" s="13">
        <v>1518.97073</v>
      </c>
      <c r="S250" s="13">
        <v>0</v>
      </c>
      <c r="T250" s="13">
        <v>243.59043</v>
      </c>
      <c r="U250" s="13">
        <v>0.12916</v>
      </c>
      <c r="V250" s="13">
        <v>1.31586</v>
      </c>
      <c r="W250" s="13">
        <v>0</v>
      </c>
      <c r="X250" s="13">
        <v>0.30337999999999998</v>
      </c>
      <c r="Y250" s="13">
        <v>0</v>
      </c>
      <c r="Z250" s="13">
        <v>0</v>
      </c>
      <c r="AA250" s="13">
        <v>9.3025300000000009</v>
      </c>
      <c r="AB250" s="13">
        <v>0</v>
      </c>
      <c r="AC250" s="13">
        <v>254.64135999999999</v>
      </c>
      <c r="AD250" s="13">
        <v>6951.67317</v>
      </c>
      <c r="AE250" s="13">
        <v>120.19859</v>
      </c>
      <c r="AF250" s="13">
        <v>892.07602999999995</v>
      </c>
      <c r="AG250" s="13">
        <v>0</v>
      </c>
      <c r="AH250" s="13">
        <v>0</v>
      </c>
      <c r="AI250" s="13">
        <v>5939.3985499999999</v>
      </c>
    </row>
    <row r="251" spans="2:35">
      <c r="B251" s="8" t="s">
        <v>365</v>
      </c>
      <c r="C251" s="9" t="s">
        <v>197</v>
      </c>
      <c r="D251" s="13">
        <v>325.69</v>
      </c>
      <c r="E251" s="13">
        <v>1916.38384</v>
      </c>
      <c r="F251" s="13">
        <v>3097.2867700000002</v>
      </c>
      <c r="G251" s="13">
        <v>1919.59707</v>
      </c>
      <c r="H251" s="13">
        <v>7258.9576800000004</v>
      </c>
      <c r="I251" s="13">
        <v>350.30781999999999</v>
      </c>
      <c r="J251" s="13">
        <v>257.33649000000003</v>
      </c>
      <c r="K251" s="13">
        <v>0</v>
      </c>
      <c r="L251" s="13">
        <v>1314.7079200000001</v>
      </c>
      <c r="M251" s="13">
        <v>25.474160000000001</v>
      </c>
      <c r="N251" s="13">
        <v>180.53108</v>
      </c>
      <c r="O251" s="13">
        <v>24.48404</v>
      </c>
      <c r="P251" s="13">
        <v>89.011529999999993</v>
      </c>
      <c r="Q251" s="13">
        <v>22.132180000000002</v>
      </c>
      <c r="R251" s="13">
        <v>2263.98522</v>
      </c>
      <c r="S251" s="13">
        <v>0</v>
      </c>
      <c r="T251" s="13">
        <v>179.33691999999999</v>
      </c>
      <c r="U251" s="13">
        <v>0.19969000000000001</v>
      </c>
      <c r="V251" s="13">
        <v>1.3251200000000001</v>
      </c>
      <c r="W251" s="13">
        <v>0</v>
      </c>
      <c r="X251" s="13">
        <v>0.46987000000000001</v>
      </c>
      <c r="Y251" s="13">
        <v>0</v>
      </c>
      <c r="Z251" s="13">
        <v>0</v>
      </c>
      <c r="AA251" s="13">
        <v>14.738099999999999</v>
      </c>
      <c r="AB251" s="13">
        <v>0</v>
      </c>
      <c r="AC251" s="13">
        <v>196.06970000000001</v>
      </c>
      <c r="AD251" s="13">
        <v>9719.0126</v>
      </c>
      <c r="AE251" s="13">
        <v>180.53108</v>
      </c>
      <c r="AF251" s="13">
        <v>1341.5072</v>
      </c>
      <c r="AG251" s="13">
        <v>0</v>
      </c>
      <c r="AH251" s="13">
        <v>0</v>
      </c>
      <c r="AI251" s="13">
        <v>8196.9743199999994</v>
      </c>
    </row>
    <row r="252" spans="2:35">
      <c r="B252" s="8" t="s">
        <v>366</v>
      </c>
      <c r="C252" s="9" t="s">
        <v>103</v>
      </c>
      <c r="D252" s="13">
        <v>689.86814000000004</v>
      </c>
      <c r="E252" s="13">
        <v>3653.9957800000002</v>
      </c>
      <c r="F252" s="13">
        <v>6454.8451599999999</v>
      </c>
      <c r="G252" s="13">
        <v>3199.3502800000001</v>
      </c>
      <c r="H252" s="13">
        <v>13998.059359999999</v>
      </c>
      <c r="I252" s="13">
        <v>644.26885000000004</v>
      </c>
      <c r="J252" s="13">
        <v>489.52602999999999</v>
      </c>
      <c r="K252" s="13">
        <v>0</v>
      </c>
      <c r="L252" s="13">
        <v>2570.4649599999998</v>
      </c>
      <c r="M252" s="13">
        <v>52.692630000000001</v>
      </c>
      <c r="N252" s="13">
        <v>359.50857999999999</v>
      </c>
      <c r="O252" s="13">
        <v>43.971649999999997</v>
      </c>
      <c r="P252" s="13">
        <v>188.61248000000001</v>
      </c>
      <c r="Q252" s="13">
        <v>41.754530000000003</v>
      </c>
      <c r="R252" s="13">
        <v>4390.7997100000002</v>
      </c>
      <c r="S252" s="13">
        <v>0</v>
      </c>
      <c r="T252" s="13">
        <v>258.93263999999999</v>
      </c>
      <c r="U252" s="13">
        <v>0.42651</v>
      </c>
      <c r="V252" s="13">
        <v>1.0153799999999999</v>
      </c>
      <c r="W252" s="13">
        <v>0</v>
      </c>
      <c r="X252" s="13">
        <v>0.92991000000000001</v>
      </c>
      <c r="Y252" s="13">
        <v>0</v>
      </c>
      <c r="Z252" s="13">
        <v>0</v>
      </c>
      <c r="AA252" s="13">
        <v>31.736889999999999</v>
      </c>
      <c r="AB252" s="13">
        <v>0</v>
      </c>
      <c r="AC252" s="13">
        <v>293.04133000000002</v>
      </c>
      <c r="AD252" s="13">
        <v>18681.900399999999</v>
      </c>
      <c r="AE252" s="13">
        <v>359.50857999999999</v>
      </c>
      <c r="AF252" s="13">
        <v>2624.1729700000001</v>
      </c>
      <c r="AG252" s="13">
        <v>0</v>
      </c>
      <c r="AH252" s="13">
        <v>0</v>
      </c>
      <c r="AI252" s="13">
        <v>15698.218849999999</v>
      </c>
    </row>
    <row r="253" spans="2:35">
      <c r="B253" s="8" t="s">
        <v>367</v>
      </c>
      <c r="C253" s="9" t="s">
        <v>184</v>
      </c>
      <c r="D253" s="13">
        <v>6803.0704400000004</v>
      </c>
      <c r="E253" s="13">
        <v>21815.286479999999</v>
      </c>
      <c r="F253" s="13">
        <v>40712.604959999997</v>
      </c>
      <c r="G253" s="13">
        <v>31729.922839999999</v>
      </c>
      <c r="H253" s="13">
        <v>101060.88472</v>
      </c>
      <c r="I253" s="13">
        <v>2929.25198</v>
      </c>
      <c r="J253" s="13">
        <v>2836.3261499999999</v>
      </c>
      <c r="K253" s="13">
        <v>0</v>
      </c>
      <c r="L253" s="13">
        <v>14027.095579999999</v>
      </c>
      <c r="M253" s="13">
        <v>358.72802000000001</v>
      </c>
      <c r="N253" s="13">
        <v>2809.4599199999998</v>
      </c>
      <c r="O253" s="13">
        <v>326.10514999999998</v>
      </c>
      <c r="P253" s="13">
        <v>2549.3272700000002</v>
      </c>
      <c r="Q253" s="13">
        <v>99.675030000000007</v>
      </c>
      <c r="R253" s="13">
        <v>25935.969099999998</v>
      </c>
      <c r="S253" s="13">
        <v>0</v>
      </c>
      <c r="T253" s="13">
        <v>689.68835000000001</v>
      </c>
      <c r="U253" s="13">
        <v>1.9074</v>
      </c>
      <c r="V253" s="13">
        <v>0</v>
      </c>
      <c r="W253" s="13">
        <v>0</v>
      </c>
      <c r="X253" s="13">
        <v>1.21391</v>
      </c>
      <c r="Y253" s="13">
        <v>0</v>
      </c>
      <c r="Z253" s="13">
        <v>0</v>
      </c>
      <c r="AA253" s="13">
        <v>108.62712000000001</v>
      </c>
      <c r="AB253" s="13">
        <v>0</v>
      </c>
      <c r="AC253" s="13">
        <v>801.43678</v>
      </c>
      <c r="AD253" s="13">
        <v>127798.29059999999</v>
      </c>
      <c r="AE253" s="13">
        <v>2809.4599199999998</v>
      </c>
      <c r="AF253" s="13">
        <v>14385.8236</v>
      </c>
      <c r="AG253" s="13">
        <v>0</v>
      </c>
      <c r="AH253" s="13">
        <v>0</v>
      </c>
      <c r="AI253" s="13">
        <v>110603.00708</v>
      </c>
    </row>
    <row r="254" spans="2:35" ht="21">
      <c r="B254" s="8" t="s">
        <v>368</v>
      </c>
      <c r="C254" s="9" t="s">
        <v>369</v>
      </c>
      <c r="D254" s="13">
        <v>1622.4860699999999</v>
      </c>
      <c r="E254" s="13">
        <v>245.59748999999999</v>
      </c>
      <c r="F254" s="13">
        <v>6423.7999900000004</v>
      </c>
      <c r="G254" s="13">
        <v>860.91830000000004</v>
      </c>
      <c r="H254" s="13">
        <v>9152.8018499999998</v>
      </c>
      <c r="I254" s="13">
        <v>18.72982</v>
      </c>
      <c r="J254" s="13">
        <v>0</v>
      </c>
      <c r="K254" s="13">
        <v>0</v>
      </c>
      <c r="L254" s="13">
        <v>0</v>
      </c>
      <c r="M254" s="13">
        <v>304.12135999999998</v>
      </c>
      <c r="N254" s="13">
        <v>1057.8884599999999</v>
      </c>
      <c r="O254" s="13">
        <v>0</v>
      </c>
      <c r="P254" s="13">
        <v>0</v>
      </c>
      <c r="Q254" s="13">
        <v>0</v>
      </c>
      <c r="R254" s="13">
        <v>1380.73964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6.8076800000000004</v>
      </c>
      <c r="Z254" s="13">
        <v>0</v>
      </c>
      <c r="AA254" s="13">
        <v>1.72977</v>
      </c>
      <c r="AB254" s="13">
        <v>0</v>
      </c>
      <c r="AC254" s="13">
        <v>8.5374499999999998</v>
      </c>
      <c r="AD254" s="13">
        <v>10542.078939999999</v>
      </c>
      <c r="AE254" s="13">
        <v>1057.8884599999999</v>
      </c>
      <c r="AF254" s="13">
        <v>304.12135999999998</v>
      </c>
      <c r="AG254" s="13">
        <v>0</v>
      </c>
      <c r="AH254" s="13">
        <v>0</v>
      </c>
      <c r="AI254" s="13">
        <v>9180.0691200000001</v>
      </c>
    </row>
    <row r="255" spans="2:35">
      <c r="B255" s="8" t="s">
        <v>370</v>
      </c>
      <c r="C255" s="9" t="s">
        <v>177</v>
      </c>
      <c r="D255" s="13">
        <v>10.69989</v>
      </c>
      <c r="E255" s="13">
        <v>5.4748700000000001</v>
      </c>
      <c r="F255" s="13">
        <v>125.47145999999999</v>
      </c>
      <c r="G255" s="13">
        <v>12.30016</v>
      </c>
      <c r="H255" s="13">
        <v>153.94638</v>
      </c>
      <c r="I255" s="13">
        <v>1.31359</v>
      </c>
      <c r="J255" s="13">
        <v>0</v>
      </c>
      <c r="K255" s="13">
        <v>0</v>
      </c>
      <c r="L255" s="13">
        <v>0</v>
      </c>
      <c r="M255" s="13">
        <v>3.6461600000000001</v>
      </c>
      <c r="N255" s="13">
        <v>7.0227000000000004</v>
      </c>
      <c r="O255" s="13">
        <v>0</v>
      </c>
      <c r="P255" s="13">
        <v>0</v>
      </c>
      <c r="Q255" s="13">
        <v>0</v>
      </c>
      <c r="R255" s="13">
        <v>11.98245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0.22414000000000001</v>
      </c>
      <c r="Z255" s="13">
        <v>0</v>
      </c>
      <c r="AA255" s="13">
        <v>0.26390999999999998</v>
      </c>
      <c r="AB255" s="13">
        <v>0</v>
      </c>
      <c r="AC255" s="13">
        <v>0.48804999999999998</v>
      </c>
      <c r="AD255" s="13">
        <v>166.41687999999999</v>
      </c>
      <c r="AE255" s="13">
        <v>7.0227000000000004</v>
      </c>
      <c r="AF255" s="13">
        <v>3.6461600000000001</v>
      </c>
      <c r="AG255" s="13">
        <v>0</v>
      </c>
      <c r="AH255" s="13">
        <v>0</v>
      </c>
      <c r="AI255" s="13">
        <v>155.74802</v>
      </c>
    </row>
    <row r="256" spans="2:35">
      <c r="B256" s="8" t="s">
        <v>371</v>
      </c>
      <c r="C256" s="9" t="s">
        <v>179</v>
      </c>
      <c r="D256" s="13">
        <v>20.89592</v>
      </c>
      <c r="E256" s="13">
        <v>3.19232</v>
      </c>
      <c r="F256" s="13">
        <v>77.779989999999998</v>
      </c>
      <c r="G256" s="13">
        <v>7.2488400000000004</v>
      </c>
      <c r="H256" s="13">
        <v>109.11707</v>
      </c>
      <c r="I256" s="13">
        <v>0.88739999999999997</v>
      </c>
      <c r="J256" s="13">
        <v>0</v>
      </c>
      <c r="K256" s="13">
        <v>0</v>
      </c>
      <c r="L256" s="13">
        <v>0</v>
      </c>
      <c r="M256" s="13">
        <v>2.4795099999999999</v>
      </c>
      <c r="N256" s="13">
        <v>9.5932499999999994</v>
      </c>
      <c r="O256" s="13">
        <v>0</v>
      </c>
      <c r="P256" s="13">
        <v>0</v>
      </c>
      <c r="Q256" s="13">
        <v>0</v>
      </c>
      <c r="R256" s="13">
        <v>12.96016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0.45619999999999999</v>
      </c>
      <c r="Z256" s="13">
        <v>0</v>
      </c>
      <c r="AA256" s="13">
        <v>0.39706000000000002</v>
      </c>
      <c r="AB256" s="13">
        <v>0</v>
      </c>
      <c r="AC256" s="13">
        <v>0.85326000000000002</v>
      </c>
      <c r="AD256" s="13">
        <v>122.93049000000001</v>
      </c>
      <c r="AE256" s="13">
        <v>9.5932499999999994</v>
      </c>
      <c r="AF256" s="13">
        <v>2.4795099999999999</v>
      </c>
      <c r="AG256" s="13">
        <v>0</v>
      </c>
      <c r="AH256" s="13">
        <v>0</v>
      </c>
      <c r="AI256" s="13">
        <v>110.85773</v>
      </c>
    </row>
    <row r="257" spans="2:35">
      <c r="B257" s="8" t="s">
        <v>372</v>
      </c>
      <c r="C257" s="9" t="s">
        <v>197</v>
      </c>
      <c r="D257" s="13">
        <v>28.71078</v>
      </c>
      <c r="E257" s="13">
        <v>4.8576300000000003</v>
      </c>
      <c r="F257" s="13">
        <v>108.76631999999999</v>
      </c>
      <c r="G257" s="13">
        <v>11.01629</v>
      </c>
      <c r="H257" s="13">
        <v>153.35102000000001</v>
      </c>
      <c r="I257" s="13">
        <v>0.91774999999999995</v>
      </c>
      <c r="J257" s="13">
        <v>0</v>
      </c>
      <c r="K257" s="13">
        <v>0</v>
      </c>
      <c r="L257" s="13">
        <v>0</v>
      </c>
      <c r="M257" s="13">
        <v>3.7314400000000001</v>
      </c>
      <c r="N257" s="13">
        <v>9.0430700000000002</v>
      </c>
      <c r="O257" s="13">
        <v>0</v>
      </c>
      <c r="P257" s="13">
        <v>0</v>
      </c>
      <c r="Q257" s="13">
        <v>0</v>
      </c>
      <c r="R257" s="13">
        <v>13.692259999999999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0.69794999999999996</v>
      </c>
      <c r="Z257" s="13">
        <v>0</v>
      </c>
      <c r="AA257" s="13">
        <v>0.40969</v>
      </c>
      <c r="AB257" s="13">
        <v>0</v>
      </c>
      <c r="AC257" s="13">
        <v>1.10764</v>
      </c>
      <c r="AD257" s="13">
        <v>168.15092000000001</v>
      </c>
      <c r="AE257" s="13">
        <v>9.0430700000000002</v>
      </c>
      <c r="AF257" s="13">
        <v>3.7314400000000001</v>
      </c>
      <c r="AG257" s="13">
        <v>0</v>
      </c>
      <c r="AH257" s="13">
        <v>0</v>
      </c>
      <c r="AI257" s="13">
        <v>155.37640999999999</v>
      </c>
    </row>
    <row r="258" spans="2:35">
      <c r="B258" s="8" t="s">
        <v>373</v>
      </c>
      <c r="C258" s="9" t="s">
        <v>103</v>
      </c>
      <c r="D258" s="13">
        <v>50.436450000000001</v>
      </c>
      <c r="E258" s="13">
        <v>17.674060000000001</v>
      </c>
      <c r="F258" s="13">
        <v>223.51048</v>
      </c>
      <c r="G258" s="13">
        <v>24.634409999999999</v>
      </c>
      <c r="H258" s="13">
        <v>316.25540000000001</v>
      </c>
      <c r="I258" s="13">
        <v>2.8433600000000001</v>
      </c>
      <c r="J258" s="13">
        <v>0</v>
      </c>
      <c r="K258" s="13">
        <v>0</v>
      </c>
      <c r="L258" s="13">
        <v>0</v>
      </c>
      <c r="M258" s="13">
        <v>7.8361799999999997</v>
      </c>
      <c r="N258" s="13">
        <v>19.530139999999999</v>
      </c>
      <c r="O258" s="13">
        <v>0</v>
      </c>
      <c r="P258" s="13">
        <v>0</v>
      </c>
      <c r="Q258" s="13">
        <v>0</v>
      </c>
      <c r="R258" s="13">
        <v>30.209679999999999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1.4550000000000001</v>
      </c>
      <c r="Z258" s="13">
        <v>0</v>
      </c>
      <c r="AA258" s="13">
        <v>0.65910999999999997</v>
      </c>
      <c r="AB258" s="13">
        <v>0</v>
      </c>
      <c r="AC258" s="13">
        <v>2.1141100000000002</v>
      </c>
      <c r="AD258" s="13">
        <v>348.57918999999998</v>
      </c>
      <c r="AE258" s="13">
        <v>19.530139999999999</v>
      </c>
      <c r="AF258" s="13">
        <v>7.8361799999999997</v>
      </c>
      <c r="AG258" s="13">
        <v>0</v>
      </c>
      <c r="AH258" s="13">
        <v>0</v>
      </c>
      <c r="AI258" s="13">
        <v>321.21287000000001</v>
      </c>
    </row>
    <row r="259" spans="2:35">
      <c r="B259" s="8" t="s">
        <v>374</v>
      </c>
      <c r="C259" s="9" t="s">
        <v>184</v>
      </c>
      <c r="D259" s="13">
        <v>1511.7430300000001</v>
      </c>
      <c r="E259" s="13">
        <v>214.39860999999999</v>
      </c>
      <c r="F259" s="13">
        <v>5888.2717400000001</v>
      </c>
      <c r="G259" s="13">
        <v>805.71860000000004</v>
      </c>
      <c r="H259" s="13">
        <v>8420.1319800000001</v>
      </c>
      <c r="I259" s="13">
        <v>12.767720000000001</v>
      </c>
      <c r="J259" s="13">
        <v>0</v>
      </c>
      <c r="K259" s="13">
        <v>0</v>
      </c>
      <c r="L259" s="13">
        <v>0</v>
      </c>
      <c r="M259" s="13">
        <v>286.42806999999999</v>
      </c>
      <c r="N259" s="13">
        <v>1012.6993</v>
      </c>
      <c r="O259" s="13">
        <v>0</v>
      </c>
      <c r="P259" s="13">
        <v>0</v>
      </c>
      <c r="Q259" s="13">
        <v>0</v>
      </c>
      <c r="R259" s="13">
        <v>1311.89509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3.9743900000000001</v>
      </c>
      <c r="Z259" s="13">
        <v>0</v>
      </c>
      <c r="AA259" s="13">
        <v>0</v>
      </c>
      <c r="AB259" s="13">
        <v>0</v>
      </c>
      <c r="AC259" s="13">
        <v>3.9743900000000001</v>
      </c>
      <c r="AD259" s="13">
        <v>9736.0014599999995</v>
      </c>
      <c r="AE259" s="13">
        <v>1012.6993</v>
      </c>
      <c r="AF259" s="13">
        <v>286.42806999999999</v>
      </c>
      <c r="AG259" s="13">
        <v>0</v>
      </c>
      <c r="AH259" s="13">
        <v>0</v>
      </c>
      <c r="AI259" s="13">
        <v>8436.8740899999993</v>
      </c>
    </row>
    <row r="260" spans="2:35" ht="21">
      <c r="B260" s="8" t="s">
        <v>375</v>
      </c>
      <c r="C260" s="9" t="s">
        <v>376</v>
      </c>
      <c r="D260" s="13">
        <v>3279.2218499999999</v>
      </c>
      <c r="E260" s="13">
        <v>0</v>
      </c>
      <c r="F260" s="13">
        <v>35613.276449999998</v>
      </c>
      <c r="G260" s="13">
        <v>96.648880000000005</v>
      </c>
      <c r="H260" s="13">
        <v>38989.14718</v>
      </c>
      <c r="I260" s="13">
        <v>66.734260000000006</v>
      </c>
      <c r="J260" s="13">
        <v>0.78717000000000004</v>
      </c>
      <c r="K260" s="13">
        <v>0</v>
      </c>
      <c r="L260" s="13">
        <v>79.076629999999994</v>
      </c>
      <c r="M260" s="13">
        <v>0</v>
      </c>
      <c r="N260" s="13">
        <v>4.5968299999999997</v>
      </c>
      <c r="O260" s="13">
        <v>313.30160999999998</v>
      </c>
      <c r="P260" s="13">
        <v>276.48622</v>
      </c>
      <c r="Q260" s="13">
        <v>1146.36465</v>
      </c>
      <c r="R260" s="13">
        <v>1887.34737</v>
      </c>
      <c r="S260" s="13">
        <v>1058.9730500000001</v>
      </c>
      <c r="T260" s="13">
        <v>0</v>
      </c>
      <c r="U260" s="13">
        <v>2.11076</v>
      </c>
      <c r="V260" s="13">
        <v>5.4211400000000003</v>
      </c>
      <c r="W260" s="13">
        <v>0</v>
      </c>
      <c r="X260" s="13">
        <v>0</v>
      </c>
      <c r="Y260" s="13">
        <v>0</v>
      </c>
      <c r="Z260" s="13">
        <v>44.180520000000001</v>
      </c>
      <c r="AA260" s="13">
        <v>517.61560999999995</v>
      </c>
      <c r="AB260" s="13">
        <v>46.928829999999998</v>
      </c>
      <c r="AC260" s="13">
        <v>1675.22991</v>
      </c>
      <c r="AD260" s="13">
        <v>42551.724459999998</v>
      </c>
      <c r="AE260" s="13">
        <v>4.5968299999999997</v>
      </c>
      <c r="AF260" s="13">
        <v>84.497770000000003</v>
      </c>
      <c r="AG260" s="13">
        <v>0</v>
      </c>
      <c r="AH260" s="13">
        <v>91.109350000000006</v>
      </c>
      <c r="AI260" s="13">
        <v>42371.520510000002</v>
      </c>
    </row>
    <row r="261" spans="2:35">
      <c r="B261" s="8" t="s">
        <v>377</v>
      </c>
      <c r="C261" s="9" t="s">
        <v>177</v>
      </c>
      <c r="D261" s="13">
        <v>84.203729999999993</v>
      </c>
      <c r="E261" s="13">
        <v>0</v>
      </c>
      <c r="F261" s="13">
        <v>1108.7542599999999</v>
      </c>
      <c r="G261" s="13">
        <v>5.0322399999999998</v>
      </c>
      <c r="H261" s="13">
        <v>1197.9902300000001</v>
      </c>
      <c r="I261" s="13">
        <v>7.2709200000000003</v>
      </c>
      <c r="J261" s="13">
        <v>0.13063</v>
      </c>
      <c r="K261" s="13">
        <v>0</v>
      </c>
      <c r="L261" s="13">
        <v>11.793060000000001</v>
      </c>
      <c r="M261" s="13">
        <v>0</v>
      </c>
      <c r="N261" s="13">
        <v>0.33744000000000002</v>
      </c>
      <c r="O261" s="13">
        <v>7.2258199999999997</v>
      </c>
      <c r="P261" s="13">
        <v>6.35405</v>
      </c>
      <c r="Q261" s="13">
        <v>49.402140000000003</v>
      </c>
      <c r="R261" s="13">
        <v>82.514060000000001</v>
      </c>
      <c r="S261" s="13">
        <v>59.986939999999997</v>
      </c>
      <c r="T261" s="13">
        <v>0</v>
      </c>
      <c r="U261" s="13">
        <v>3.0419999999999999E-2</v>
      </c>
      <c r="V261" s="13">
        <v>0.57450999999999997</v>
      </c>
      <c r="W261" s="13">
        <v>0</v>
      </c>
      <c r="X261" s="13">
        <v>0</v>
      </c>
      <c r="Y261" s="13">
        <v>0</v>
      </c>
      <c r="Z261" s="13">
        <v>4.43431</v>
      </c>
      <c r="AA261" s="13">
        <v>33.888170000000002</v>
      </c>
      <c r="AB261" s="13">
        <v>5.7220199999999997</v>
      </c>
      <c r="AC261" s="13">
        <v>104.63637</v>
      </c>
      <c r="AD261" s="13">
        <v>1385.14066</v>
      </c>
      <c r="AE261" s="13">
        <v>0.33744000000000002</v>
      </c>
      <c r="AF261" s="13">
        <v>12.367570000000001</v>
      </c>
      <c r="AG261" s="13">
        <v>0</v>
      </c>
      <c r="AH261" s="13">
        <v>10.156330000000001</v>
      </c>
      <c r="AI261" s="13">
        <v>1362.2793200000001</v>
      </c>
    </row>
    <row r="262" spans="2:35">
      <c r="B262" s="8" t="s">
        <v>378</v>
      </c>
      <c r="C262" s="9" t="s">
        <v>179</v>
      </c>
      <c r="D262" s="13">
        <v>162.22096999999999</v>
      </c>
      <c r="E262" s="13">
        <v>0</v>
      </c>
      <c r="F262" s="13">
        <v>1090.24154</v>
      </c>
      <c r="G262" s="13">
        <v>4.4827599999999999</v>
      </c>
      <c r="H262" s="13">
        <v>1256.9452699999999</v>
      </c>
      <c r="I262" s="13">
        <v>6.07538</v>
      </c>
      <c r="J262" s="13">
        <v>6.7290000000000003E-2</v>
      </c>
      <c r="K262" s="13">
        <v>0</v>
      </c>
      <c r="L262" s="13">
        <v>3.8852199999999999</v>
      </c>
      <c r="M262" s="13">
        <v>0</v>
      </c>
      <c r="N262" s="13">
        <v>0.34300000000000003</v>
      </c>
      <c r="O262" s="13">
        <v>12.206440000000001</v>
      </c>
      <c r="P262" s="13">
        <v>5.3386199999999997</v>
      </c>
      <c r="Q262" s="13">
        <v>52.669890000000002</v>
      </c>
      <c r="R262" s="13">
        <v>80.585840000000005</v>
      </c>
      <c r="S262" s="13">
        <v>188.17126999999999</v>
      </c>
      <c r="T262" s="13">
        <v>0</v>
      </c>
      <c r="U262" s="13">
        <v>6.3399999999999998E-2</v>
      </c>
      <c r="V262" s="13">
        <v>0.58586000000000005</v>
      </c>
      <c r="W262" s="13">
        <v>0</v>
      </c>
      <c r="X262" s="13">
        <v>0</v>
      </c>
      <c r="Y262" s="13">
        <v>0</v>
      </c>
      <c r="Z262" s="13">
        <v>4.1081200000000004</v>
      </c>
      <c r="AA262" s="13">
        <v>27.536989999999999</v>
      </c>
      <c r="AB262" s="13">
        <v>5.0481400000000001</v>
      </c>
      <c r="AC262" s="13">
        <v>225.51378</v>
      </c>
      <c r="AD262" s="13">
        <v>1563.0448899999999</v>
      </c>
      <c r="AE262" s="13">
        <v>0.34300000000000003</v>
      </c>
      <c r="AF262" s="13">
        <v>4.4710799999999997</v>
      </c>
      <c r="AG262" s="13">
        <v>0</v>
      </c>
      <c r="AH262" s="13">
        <v>9.1562599999999996</v>
      </c>
      <c r="AI262" s="13">
        <v>1549.07455</v>
      </c>
    </row>
    <row r="263" spans="2:35">
      <c r="B263" s="8" t="s">
        <v>379</v>
      </c>
      <c r="C263" s="9" t="s">
        <v>197</v>
      </c>
      <c r="D263" s="13">
        <v>208.57113000000001</v>
      </c>
      <c r="E263" s="13">
        <v>0</v>
      </c>
      <c r="F263" s="13">
        <v>1560.81512</v>
      </c>
      <c r="G263" s="13">
        <v>6.8487400000000003</v>
      </c>
      <c r="H263" s="13">
        <v>1776.2349899999999</v>
      </c>
      <c r="I263" s="13">
        <v>6.7488900000000003</v>
      </c>
      <c r="J263" s="13">
        <v>0.10348</v>
      </c>
      <c r="K263" s="13">
        <v>0</v>
      </c>
      <c r="L263" s="13">
        <v>6.0710100000000002</v>
      </c>
      <c r="M263" s="13">
        <v>0</v>
      </c>
      <c r="N263" s="13">
        <v>0.53388999999999998</v>
      </c>
      <c r="O263" s="13">
        <v>18.668379999999999</v>
      </c>
      <c r="P263" s="13">
        <v>9.1031999999999993</v>
      </c>
      <c r="Q263" s="13">
        <v>85.985399999999998</v>
      </c>
      <c r="R263" s="13">
        <v>127.21425000000001</v>
      </c>
      <c r="S263" s="13">
        <v>65.259730000000005</v>
      </c>
      <c r="T263" s="13">
        <v>0</v>
      </c>
      <c r="U263" s="13">
        <v>9.8360000000000003E-2</v>
      </c>
      <c r="V263" s="13">
        <v>0.91132000000000002</v>
      </c>
      <c r="W263" s="13">
        <v>0</v>
      </c>
      <c r="X263" s="13">
        <v>0</v>
      </c>
      <c r="Y263" s="13">
        <v>0</v>
      </c>
      <c r="Z263" s="13">
        <v>5.8699599999999998</v>
      </c>
      <c r="AA263" s="13">
        <v>29.81325</v>
      </c>
      <c r="AB263" s="13">
        <v>6.3187300000000004</v>
      </c>
      <c r="AC263" s="13">
        <v>108.27135</v>
      </c>
      <c r="AD263" s="13">
        <v>2011.7205899999999</v>
      </c>
      <c r="AE263" s="13">
        <v>0.53388999999999998</v>
      </c>
      <c r="AF263" s="13">
        <v>6.9823300000000001</v>
      </c>
      <c r="AG263" s="13">
        <v>0</v>
      </c>
      <c r="AH263" s="13">
        <v>12.188689999999999</v>
      </c>
      <c r="AI263" s="13">
        <v>1992.01568</v>
      </c>
    </row>
    <row r="264" spans="2:35">
      <c r="B264" s="8" t="s">
        <v>380</v>
      </c>
      <c r="C264" s="9" t="s">
        <v>103</v>
      </c>
      <c r="D264" s="13">
        <v>451.1216</v>
      </c>
      <c r="E264" s="13">
        <v>0</v>
      </c>
      <c r="F264" s="13">
        <v>3278.2123099999999</v>
      </c>
      <c r="G264" s="13">
        <v>13.39738</v>
      </c>
      <c r="H264" s="13">
        <v>3742.7312900000002</v>
      </c>
      <c r="I264" s="13">
        <v>12.13734</v>
      </c>
      <c r="J264" s="13">
        <v>0.21645</v>
      </c>
      <c r="K264" s="13">
        <v>0</v>
      </c>
      <c r="L264" s="13">
        <v>12.611789999999999</v>
      </c>
      <c r="M264" s="13">
        <v>0</v>
      </c>
      <c r="N264" s="13">
        <v>1.14866</v>
      </c>
      <c r="O264" s="13">
        <v>35.872590000000002</v>
      </c>
      <c r="P264" s="13">
        <v>20.139779999999998</v>
      </c>
      <c r="Q264" s="13">
        <v>184.59559999999999</v>
      </c>
      <c r="R264" s="13">
        <v>266.72221000000002</v>
      </c>
      <c r="S264" s="13">
        <v>113.96338</v>
      </c>
      <c r="T264" s="13">
        <v>0</v>
      </c>
      <c r="U264" s="13">
        <v>0.21384</v>
      </c>
      <c r="V264" s="13">
        <v>1.9512400000000001</v>
      </c>
      <c r="W264" s="13">
        <v>0</v>
      </c>
      <c r="X264" s="13">
        <v>0</v>
      </c>
      <c r="Y264" s="13">
        <v>0</v>
      </c>
      <c r="Z264" s="13">
        <v>10.19435</v>
      </c>
      <c r="AA264" s="13">
        <v>83.418430000000001</v>
      </c>
      <c r="AB264" s="13">
        <v>11.8269</v>
      </c>
      <c r="AC264" s="13">
        <v>221.56814</v>
      </c>
      <c r="AD264" s="13">
        <v>4231.0216399999999</v>
      </c>
      <c r="AE264" s="13">
        <v>1.14866</v>
      </c>
      <c r="AF264" s="13">
        <v>14.563029999999999</v>
      </c>
      <c r="AG264" s="13">
        <v>0</v>
      </c>
      <c r="AH264" s="13">
        <v>22.021249999999998</v>
      </c>
      <c r="AI264" s="13">
        <v>4193.2887000000001</v>
      </c>
    </row>
    <row r="265" spans="2:35">
      <c r="B265" s="8" t="s">
        <v>381</v>
      </c>
      <c r="C265" s="9" t="s">
        <v>184</v>
      </c>
      <c r="D265" s="13">
        <v>2373.1044200000001</v>
      </c>
      <c r="E265" s="13">
        <v>0</v>
      </c>
      <c r="F265" s="13">
        <v>28575.253219999999</v>
      </c>
      <c r="G265" s="13">
        <v>66.88776</v>
      </c>
      <c r="H265" s="13">
        <v>31015.2454</v>
      </c>
      <c r="I265" s="13">
        <v>34.501730000000002</v>
      </c>
      <c r="J265" s="13">
        <v>0.26932</v>
      </c>
      <c r="K265" s="13">
        <v>0</v>
      </c>
      <c r="L265" s="13">
        <v>44.71555</v>
      </c>
      <c r="M265" s="13">
        <v>0</v>
      </c>
      <c r="N265" s="13">
        <v>2.2338399999999998</v>
      </c>
      <c r="O265" s="13">
        <v>239.32838000000001</v>
      </c>
      <c r="P265" s="13">
        <v>235.55056999999999</v>
      </c>
      <c r="Q265" s="13">
        <v>773.71162000000004</v>
      </c>
      <c r="R265" s="13">
        <v>1330.3110099999999</v>
      </c>
      <c r="S265" s="13">
        <v>631.59172999999998</v>
      </c>
      <c r="T265" s="13">
        <v>0</v>
      </c>
      <c r="U265" s="13">
        <v>1.7047399999999999</v>
      </c>
      <c r="V265" s="13">
        <v>1.39821</v>
      </c>
      <c r="W265" s="13">
        <v>0</v>
      </c>
      <c r="X265" s="13">
        <v>0</v>
      </c>
      <c r="Y265" s="13">
        <v>0</v>
      </c>
      <c r="Z265" s="13">
        <v>19.573779999999999</v>
      </c>
      <c r="AA265" s="13">
        <v>342.95877000000002</v>
      </c>
      <c r="AB265" s="13">
        <v>18.01304</v>
      </c>
      <c r="AC265" s="13">
        <v>1015.24027</v>
      </c>
      <c r="AD265" s="13">
        <v>33360.796679999999</v>
      </c>
      <c r="AE265" s="13">
        <v>2.2338399999999998</v>
      </c>
      <c r="AF265" s="13">
        <v>46.113759999999999</v>
      </c>
      <c r="AG265" s="13">
        <v>0</v>
      </c>
      <c r="AH265" s="13">
        <v>37.586820000000003</v>
      </c>
      <c r="AI265" s="13">
        <v>33274.862260000002</v>
      </c>
    </row>
    <row r="266" spans="2:35" ht="21">
      <c r="B266" s="8" t="s">
        <v>382</v>
      </c>
      <c r="C266" s="9" t="s">
        <v>383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13">
        <v>0</v>
      </c>
      <c r="AI266" s="13">
        <v>0</v>
      </c>
    </row>
    <row r="267" spans="2:35">
      <c r="B267" s="8" t="s">
        <v>384</v>
      </c>
      <c r="C267" s="9" t="s">
        <v>177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</row>
    <row r="268" spans="2:35">
      <c r="B268" s="8" t="s">
        <v>385</v>
      </c>
      <c r="C268" s="9" t="s">
        <v>179</v>
      </c>
      <c r="D268" s="13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  <c r="AG268" s="13">
        <v>0</v>
      </c>
      <c r="AH268" s="13">
        <v>0</v>
      </c>
      <c r="AI268" s="13">
        <v>0</v>
      </c>
    </row>
    <row r="269" spans="2:35">
      <c r="B269" s="8" t="s">
        <v>386</v>
      </c>
      <c r="C269" s="9" t="s">
        <v>197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</row>
    <row r="270" spans="2:35">
      <c r="B270" s="8" t="s">
        <v>387</v>
      </c>
      <c r="C270" s="9" t="s">
        <v>103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</row>
    <row r="271" spans="2:35">
      <c r="B271" s="8" t="s">
        <v>388</v>
      </c>
      <c r="C271" s="9" t="s">
        <v>184</v>
      </c>
      <c r="D271" s="13">
        <v>0</v>
      </c>
      <c r="E271" s="13">
        <v>0</v>
      </c>
      <c r="F271" s="13">
        <v>0</v>
      </c>
      <c r="G271" s="13">
        <v>0</v>
      </c>
      <c r="H271" s="13">
        <v>0</v>
      </c>
      <c r="I271" s="13">
        <v>0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0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13">
        <v>0</v>
      </c>
      <c r="AI271" s="13">
        <v>0</v>
      </c>
    </row>
    <row r="272" spans="2:35">
      <c r="B272" s="8" t="s">
        <v>389</v>
      </c>
      <c r="C272" s="9" t="s">
        <v>390</v>
      </c>
      <c r="D272" s="13">
        <v>8084.9619700000003</v>
      </c>
      <c r="E272" s="13">
        <v>3599.5530199999998</v>
      </c>
      <c r="F272" s="13">
        <v>31511.66993</v>
      </c>
      <c r="G272" s="13">
        <v>13441.9005</v>
      </c>
      <c r="H272" s="13">
        <v>56638.085420000003</v>
      </c>
      <c r="I272" s="13">
        <v>2547.6802600000001</v>
      </c>
      <c r="J272" s="13">
        <v>7864.1039300000002</v>
      </c>
      <c r="K272" s="13">
        <v>1E-3</v>
      </c>
      <c r="L272" s="13">
        <v>2783.7885500000002</v>
      </c>
      <c r="M272" s="13">
        <v>398.63</v>
      </c>
      <c r="N272" s="13">
        <v>3547.8888400000001</v>
      </c>
      <c r="O272" s="13">
        <v>609.85028</v>
      </c>
      <c r="P272" s="13">
        <v>496.68504999999999</v>
      </c>
      <c r="Q272" s="13">
        <v>1.9E-2</v>
      </c>
      <c r="R272" s="13">
        <v>18248.646909999999</v>
      </c>
      <c r="S272" s="13">
        <v>1967.2969599999999</v>
      </c>
      <c r="T272" s="13">
        <v>676.86429999999996</v>
      </c>
      <c r="U272" s="13">
        <v>103.93465999999999</v>
      </c>
      <c r="V272" s="13">
        <v>80.340710000000001</v>
      </c>
      <c r="W272" s="13">
        <v>0</v>
      </c>
      <c r="X272" s="13">
        <v>0.79523999999999995</v>
      </c>
      <c r="Y272" s="13">
        <v>102.54024</v>
      </c>
      <c r="Z272" s="13">
        <v>1.96743</v>
      </c>
      <c r="AA272" s="13">
        <v>1.7999999999999999E-2</v>
      </c>
      <c r="AB272" s="13">
        <v>0</v>
      </c>
      <c r="AC272" s="13">
        <v>2933.7575400000001</v>
      </c>
      <c r="AD272" s="13">
        <v>77820.489870000005</v>
      </c>
      <c r="AE272" s="13">
        <v>3547.8898399999998</v>
      </c>
      <c r="AF272" s="13">
        <v>3262.7592599999998</v>
      </c>
      <c r="AG272" s="13">
        <v>0</v>
      </c>
      <c r="AH272" s="13">
        <v>1.96743</v>
      </c>
      <c r="AI272" s="13">
        <v>71007.873340000006</v>
      </c>
    </row>
    <row r="273" spans="2:35">
      <c r="B273" s="8" t="s">
        <v>391</v>
      </c>
      <c r="C273" s="9" t="s">
        <v>177</v>
      </c>
      <c r="D273" s="13">
        <v>251.24039999999999</v>
      </c>
      <c r="E273" s="13">
        <v>64.163250000000005</v>
      </c>
      <c r="F273" s="13">
        <v>2991.0544</v>
      </c>
      <c r="G273" s="13">
        <v>140.26815999999999</v>
      </c>
      <c r="H273" s="13">
        <v>3446.7262099999998</v>
      </c>
      <c r="I273" s="13">
        <v>0</v>
      </c>
      <c r="J273" s="13">
        <v>0</v>
      </c>
      <c r="K273" s="13">
        <v>1E-3</v>
      </c>
      <c r="L273" s="13">
        <v>0</v>
      </c>
      <c r="M273" s="13">
        <v>0</v>
      </c>
      <c r="N273" s="13">
        <v>0</v>
      </c>
      <c r="O273" s="13">
        <v>49.81711</v>
      </c>
      <c r="P273" s="13">
        <v>0</v>
      </c>
      <c r="Q273" s="13">
        <v>0</v>
      </c>
      <c r="R273" s="13">
        <v>49.818109999999997</v>
      </c>
      <c r="S273" s="13">
        <v>125.16318</v>
      </c>
      <c r="T273" s="13">
        <v>281.83262999999999</v>
      </c>
      <c r="U273" s="13">
        <v>12.26286</v>
      </c>
      <c r="V273" s="13">
        <v>8.1778499999999994</v>
      </c>
      <c r="W273" s="13">
        <v>0</v>
      </c>
      <c r="X273" s="13">
        <v>0</v>
      </c>
      <c r="Y273" s="13">
        <v>20.747150000000001</v>
      </c>
      <c r="Z273" s="13">
        <v>0</v>
      </c>
      <c r="AA273" s="13">
        <v>0</v>
      </c>
      <c r="AB273" s="13">
        <v>0</v>
      </c>
      <c r="AC273" s="13">
        <v>448.18367000000001</v>
      </c>
      <c r="AD273" s="13">
        <v>3944.7279899999999</v>
      </c>
      <c r="AE273" s="13">
        <v>1E-3</v>
      </c>
      <c r="AF273" s="13">
        <v>8.1778499999999994</v>
      </c>
      <c r="AG273" s="13">
        <v>0</v>
      </c>
      <c r="AH273" s="13">
        <v>0</v>
      </c>
      <c r="AI273" s="13">
        <v>3936.5491400000001</v>
      </c>
    </row>
    <row r="274" spans="2:35">
      <c r="B274" s="8" t="s">
        <v>392</v>
      </c>
      <c r="C274" s="9" t="s">
        <v>179</v>
      </c>
      <c r="D274" s="13">
        <v>670.12950999999998</v>
      </c>
      <c r="E274" s="13">
        <v>1096.07952</v>
      </c>
      <c r="F274" s="13">
        <v>7380.4989699999996</v>
      </c>
      <c r="G274" s="13">
        <v>622.89781000000005</v>
      </c>
      <c r="H274" s="13">
        <v>9769.6058099999991</v>
      </c>
      <c r="I274" s="13">
        <v>228.40333999999999</v>
      </c>
      <c r="J274" s="13">
        <v>1371.22216</v>
      </c>
      <c r="K274" s="13">
        <v>0</v>
      </c>
      <c r="L274" s="13">
        <v>291.68579999999997</v>
      </c>
      <c r="M274" s="13">
        <v>112.25521000000001</v>
      </c>
      <c r="N274" s="13">
        <v>219.64105000000001</v>
      </c>
      <c r="O274" s="13">
        <v>55.924639999999997</v>
      </c>
      <c r="P274" s="13">
        <v>118.40286</v>
      </c>
      <c r="Q274" s="13">
        <v>0</v>
      </c>
      <c r="R274" s="13">
        <v>2397.5350600000002</v>
      </c>
      <c r="S274" s="13">
        <v>0</v>
      </c>
      <c r="T274" s="13">
        <v>296.29640000000001</v>
      </c>
      <c r="U274" s="13">
        <v>81.705039999999997</v>
      </c>
      <c r="V274" s="13">
        <v>4.0290999999999997</v>
      </c>
      <c r="W274" s="13">
        <v>0</v>
      </c>
      <c r="X274" s="13">
        <v>0.29380000000000001</v>
      </c>
      <c r="Y274" s="13">
        <v>31.436140000000002</v>
      </c>
      <c r="Z274" s="13">
        <v>1.96743</v>
      </c>
      <c r="AA274" s="13">
        <v>0</v>
      </c>
      <c r="AB274" s="13">
        <v>0</v>
      </c>
      <c r="AC274" s="13">
        <v>415.72791000000001</v>
      </c>
      <c r="AD274" s="13">
        <v>12582.868780000001</v>
      </c>
      <c r="AE274" s="13">
        <v>219.64105000000001</v>
      </c>
      <c r="AF274" s="13">
        <v>407.97010999999998</v>
      </c>
      <c r="AG274" s="13">
        <v>0</v>
      </c>
      <c r="AH274" s="13">
        <v>1.96743</v>
      </c>
      <c r="AI274" s="13">
        <v>11953.29019</v>
      </c>
    </row>
    <row r="275" spans="2:35">
      <c r="B275" s="8" t="s">
        <v>393</v>
      </c>
      <c r="C275" s="9" t="s">
        <v>197</v>
      </c>
      <c r="D275" s="13">
        <v>833.61539000000005</v>
      </c>
      <c r="E275" s="13">
        <v>999.37757999999997</v>
      </c>
      <c r="F275" s="13">
        <v>6601.4103400000004</v>
      </c>
      <c r="G275" s="13">
        <v>895.12653</v>
      </c>
      <c r="H275" s="13">
        <v>9329.5298399999992</v>
      </c>
      <c r="I275" s="13">
        <v>186.18663000000001</v>
      </c>
      <c r="J275" s="13">
        <v>460.1447</v>
      </c>
      <c r="K275" s="13">
        <v>0</v>
      </c>
      <c r="L275" s="13">
        <v>439.17371000000003</v>
      </c>
      <c r="M275" s="13">
        <v>81.446780000000004</v>
      </c>
      <c r="N275" s="13">
        <v>301.85966999999999</v>
      </c>
      <c r="O275" s="13">
        <v>68.770809999999997</v>
      </c>
      <c r="P275" s="13">
        <v>82.998890000000003</v>
      </c>
      <c r="Q275" s="13">
        <v>0</v>
      </c>
      <c r="R275" s="13">
        <v>1620.5811900000001</v>
      </c>
      <c r="S275" s="13">
        <v>188.68745000000001</v>
      </c>
      <c r="T275" s="13">
        <v>26.13607</v>
      </c>
      <c r="U275" s="13">
        <v>2.00562</v>
      </c>
      <c r="V275" s="13">
        <v>4.5176600000000002</v>
      </c>
      <c r="W275" s="13">
        <v>0</v>
      </c>
      <c r="X275" s="13">
        <v>0.43543999999999999</v>
      </c>
      <c r="Y275" s="13">
        <v>31.83473</v>
      </c>
      <c r="Z275" s="13">
        <v>0</v>
      </c>
      <c r="AA275" s="13">
        <v>0</v>
      </c>
      <c r="AB275" s="13">
        <v>0</v>
      </c>
      <c r="AC275" s="13">
        <v>253.61697000000001</v>
      </c>
      <c r="AD275" s="13">
        <v>11203.727999999999</v>
      </c>
      <c r="AE275" s="13">
        <v>301.85966999999999</v>
      </c>
      <c r="AF275" s="13">
        <v>525.13815</v>
      </c>
      <c r="AG275" s="13">
        <v>0</v>
      </c>
      <c r="AH275" s="13">
        <v>0</v>
      </c>
      <c r="AI275" s="13">
        <v>10376.73018</v>
      </c>
    </row>
    <row r="276" spans="2:35">
      <c r="B276" s="8" t="s">
        <v>394</v>
      </c>
      <c r="C276" s="9" t="s">
        <v>103</v>
      </c>
      <c r="D276" s="13">
        <v>1967.9859799999999</v>
      </c>
      <c r="E276" s="13">
        <v>727.32303999999999</v>
      </c>
      <c r="F276" s="13">
        <v>4452.41824</v>
      </c>
      <c r="G276" s="13">
        <v>3215.5264299999999</v>
      </c>
      <c r="H276" s="13">
        <v>10363.25369</v>
      </c>
      <c r="I276" s="13">
        <v>293.07677999999999</v>
      </c>
      <c r="J276" s="13">
        <v>980.01058999999998</v>
      </c>
      <c r="K276" s="13">
        <v>0</v>
      </c>
      <c r="L276" s="13">
        <v>446.68765000000002</v>
      </c>
      <c r="M276" s="13">
        <v>194.80719999999999</v>
      </c>
      <c r="N276" s="13">
        <v>1169.0726500000001</v>
      </c>
      <c r="O276" s="13">
        <v>286.01646</v>
      </c>
      <c r="P276" s="13">
        <v>102.80732999999999</v>
      </c>
      <c r="Q276" s="13">
        <v>0</v>
      </c>
      <c r="R276" s="13">
        <v>3472.4786600000002</v>
      </c>
      <c r="S276" s="13">
        <v>318.05919</v>
      </c>
      <c r="T276" s="13">
        <v>72.566199999999995</v>
      </c>
      <c r="U276" s="13">
        <v>3.80938</v>
      </c>
      <c r="V276" s="13">
        <v>7.8199500000000004</v>
      </c>
      <c r="W276" s="13">
        <v>0</v>
      </c>
      <c r="X276" s="13">
        <v>0</v>
      </c>
      <c r="Y276" s="13">
        <v>18.50422</v>
      </c>
      <c r="Z276" s="13">
        <v>0</v>
      </c>
      <c r="AA276" s="13">
        <v>0</v>
      </c>
      <c r="AB276" s="13">
        <v>0</v>
      </c>
      <c r="AC276" s="13">
        <v>420.75894</v>
      </c>
      <c r="AD276" s="13">
        <v>14256.49129</v>
      </c>
      <c r="AE276" s="13">
        <v>1169.0726500000001</v>
      </c>
      <c r="AF276" s="13">
        <v>649.31479999999999</v>
      </c>
      <c r="AG276" s="13">
        <v>0</v>
      </c>
      <c r="AH276" s="13">
        <v>0</v>
      </c>
      <c r="AI276" s="13">
        <v>12438.10384</v>
      </c>
    </row>
    <row r="277" spans="2:35">
      <c r="B277" s="8" t="s">
        <v>395</v>
      </c>
      <c r="C277" s="9" t="s">
        <v>184</v>
      </c>
      <c r="D277" s="13">
        <v>4361.9906899999996</v>
      </c>
      <c r="E277" s="13">
        <v>712.60963000000004</v>
      </c>
      <c r="F277" s="13">
        <v>10086.287979999999</v>
      </c>
      <c r="G277" s="13">
        <v>8568.0815700000003</v>
      </c>
      <c r="H277" s="13">
        <v>23728.969870000001</v>
      </c>
      <c r="I277" s="13">
        <v>1840.01351</v>
      </c>
      <c r="J277" s="13">
        <v>5052.7264800000003</v>
      </c>
      <c r="K277" s="13">
        <v>0</v>
      </c>
      <c r="L277" s="13">
        <v>1606.2413899999999</v>
      </c>
      <c r="M277" s="13">
        <v>10.120810000000001</v>
      </c>
      <c r="N277" s="13">
        <v>1857.31547</v>
      </c>
      <c r="O277" s="13">
        <v>149.32126</v>
      </c>
      <c r="P277" s="13">
        <v>192.47596999999999</v>
      </c>
      <c r="Q277" s="13">
        <v>1.9E-2</v>
      </c>
      <c r="R277" s="13">
        <v>10708.23389</v>
      </c>
      <c r="S277" s="13">
        <v>1335.38714</v>
      </c>
      <c r="T277" s="13">
        <v>3.3000000000000002E-2</v>
      </c>
      <c r="U277" s="13">
        <v>4.1517600000000003</v>
      </c>
      <c r="V277" s="13">
        <v>55.796149999999997</v>
      </c>
      <c r="W277" s="13">
        <v>0</v>
      </c>
      <c r="X277" s="13">
        <v>6.6000000000000003E-2</v>
      </c>
      <c r="Y277" s="13">
        <v>1.7999999999999999E-2</v>
      </c>
      <c r="Z277" s="13">
        <v>0</v>
      </c>
      <c r="AA277" s="13">
        <v>1.7999999999999999E-2</v>
      </c>
      <c r="AB277" s="13">
        <v>0</v>
      </c>
      <c r="AC277" s="13">
        <v>1395.4700499999999</v>
      </c>
      <c r="AD277" s="13">
        <v>35832.67381</v>
      </c>
      <c r="AE277" s="13">
        <v>1857.31547</v>
      </c>
      <c r="AF277" s="13">
        <v>1672.1583499999999</v>
      </c>
      <c r="AG277" s="13">
        <v>0</v>
      </c>
      <c r="AH277" s="13">
        <v>0</v>
      </c>
      <c r="AI277" s="13">
        <v>32303.199990000001</v>
      </c>
    </row>
    <row r="278" spans="2:35">
      <c r="B278" s="8" t="s">
        <v>396</v>
      </c>
      <c r="C278" s="9" t="s">
        <v>397</v>
      </c>
      <c r="D278" s="13">
        <v>22244.578590000001</v>
      </c>
      <c r="E278" s="13">
        <v>24375.85281</v>
      </c>
      <c r="F278" s="13">
        <v>50495.075969999998</v>
      </c>
      <c r="G278" s="13">
        <v>6643.0959599999996</v>
      </c>
      <c r="H278" s="13">
        <v>103758.60333</v>
      </c>
      <c r="I278" s="13">
        <v>7671.7777299999998</v>
      </c>
      <c r="J278" s="13">
        <v>10405.041950000001</v>
      </c>
      <c r="K278" s="13">
        <v>0</v>
      </c>
      <c r="L278" s="13">
        <v>40101.612150000001</v>
      </c>
      <c r="M278" s="13">
        <v>4285.5277100000003</v>
      </c>
      <c r="N278" s="13">
        <v>13789.492689999999</v>
      </c>
      <c r="O278" s="13">
        <v>5376.4528200000004</v>
      </c>
      <c r="P278" s="13">
        <v>1497.71588</v>
      </c>
      <c r="Q278" s="13">
        <v>1847.8309999999999</v>
      </c>
      <c r="R278" s="13">
        <v>84975.451929999996</v>
      </c>
      <c r="S278" s="13">
        <v>163.57862</v>
      </c>
      <c r="T278" s="13">
        <v>962.79250999999999</v>
      </c>
      <c r="U278" s="13">
        <v>205.40725</v>
      </c>
      <c r="V278" s="13">
        <v>675.49017000000003</v>
      </c>
      <c r="W278" s="13">
        <v>3.0436399999999999</v>
      </c>
      <c r="X278" s="13">
        <v>61.827080000000002</v>
      </c>
      <c r="Y278" s="13">
        <v>58.738660000000003</v>
      </c>
      <c r="Z278" s="13">
        <v>1.25942</v>
      </c>
      <c r="AA278" s="13">
        <v>2179.8462</v>
      </c>
      <c r="AB278" s="13">
        <v>13.01981</v>
      </c>
      <c r="AC278" s="13">
        <v>4325.0033599999997</v>
      </c>
      <c r="AD278" s="13">
        <v>193059.05862</v>
      </c>
      <c r="AE278" s="13">
        <v>13789.492689999999</v>
      </c>
      <c r="AF278" s="13">
        <v>45062.63003</v>
      </c>
      <c r="AG278" s="13">
        <v>0</v>
      </c>
      <c r="AH278" s="13">
        <v>14.27923</v>
      </c>
      <c r="AI278" s="13">
        <v>134192.65667</v>
      </c>
    </row>
    <row r="279" spans="2:35">
      <c r="B279" s="8" t="s">
        <v>398</v>
      </c>
      <c r="C279" s="9" t="s">
        <v>177</v>
      </c>
      <c r="D279" s="13">
        <v>1041.92959</v>
      </c>
      <c r="E279" s="13">
        <v>10129.728429999999</v>
      </c>
      <c r="F279" s="13">
        <v>704.53576999999996</v>
      </c>
      <c r="G279" s="13">
        <v>0</v>
      </c>
      <c r="H279" s="13">
        <v>11876.193789999999</v>
      </c>
      <c r="I279" s="13">
        <v>0</v>
      </c>
      <c r="J279" s="13">
        <v>0</v>
      </c>
      <c r="K279" s="13">
        <v>0</v>
      </c>
      <c r="L279" s="13">
        <v>0</v>
      </c>
      <c r="M279" s="13">
        <v>28.483229999999999</v>
      </c>
      <c r="N279" s="13">
        <v>0</v>
      </c>
      <c r="O279" s="13">
        <v>164.56593000000001</v>
      </c>
      <c r="P279" s="13">
        <v>0</v>
      </c>
      <c r="Q279" s="13">
        <v>0</v>
      </c>
      <c r="R279" s="13">
        <v>193.04916</v>
      </c>
      <c r="S279" s="13">
        <v>51.363819999999997</v>
      </c>
      <c r="T279" s="13">
        <v>73.15719</v>
      </c>
      <c r="U279" s="13">
        <v>54.458579999999998</v>
      </c>
      <c r="V279" s="13">
        <v>51.838360000000002</v>
      </c>
      <c r="W279" s="13">
        <v>0.42519000000000001</v>
      </c>
      <c r="X279" s="13">
        <v>0.81196000000000002</v>
      </c>
      <c r="Y279" s="13">
        <v>7.3567</v>
      </c>
      <c r="Z279" s="13">
        <v>0</v>
      </c>
      <c r="AA279" s="13">
        <v>0</v>
      </c>
      <c r="AB279" s="13">
        <v>0</v>
      </c>
      <c r="AC279" s="13">
        <v>239.4118</v>
      </c>
      <c r="AD279" s="13">
        <v>12308.65475</v>
      </c>
      <c r="AE279" s="13">
        <v>0</v>
      </c>
      <c r="AF279" s="13">
        <v>80.32159</v>
      </c>
      <c r="AG279" s="13">
        <v>0</v>
      </c>
      <c r="AH279" s="13">
        <v>0</v>
      </c>
      <c r="AI279" s="13">
        <v>12228.33316</v>
      </c>
    </row>
    <row r="280" spans="2:35">
      <c r="B280" s="8" t="s">
        <v>399</v>
      </c>
      <c r="C280" s="9" t="s">
        <v>179</v>
      </c>
      <c r="D280" s="13">
        <v>10001.64831</v>
      </c>
      <c r="E280" s="13">
        <v>9593.8807699999998</v>
      </c>
      <c r="F280" s="13">
        <v>20777.935460000001</v>
      </c>
      <c r="G280" s="13">
        <v>3282.0270300000002</v>
      </c>
      <c r="H280" s="13">
        <v>43655.491569999998</v>
      </c>
      <c r="I280" s="13">
        <v>1502.3530599999999</v>
      </c>
      <c r="J280" s="13">
        <v>1155.74683</v>
      </c>
      <c r="K280" s="13">
        <v>0</v>
      </c>
      <c r="L280" s="13">
        <v>17659.488710000001</v>
      </c>
      <c r="M280" s="13">
        <v>1254.2739999999999</v>
      </c>
      <c r="N280" s="13">
        <v>592.01662999999996</v>
      </c>
      <c r="O280" s="13">
        <v>559.41081999999994</v>
      </c>
      <c r="P280" s="13">
        <v>326.44625000000002</v>
      </c>
      <c r="Q280" s="13">
        <v>1494.3337300000001</v>
      </c>
      <c r="R280" s="13">
        <v>24544.070029999999</v>
      </c>
      <c r="S280" s="13">
        <v>0</v>
      </c>
      <c r="T280" s="13">
        <v>163.36259000000001</v>
      </c>
      <c r="U280" s="13">
        <v>93.750140000000002</v>
      </c>
      <c r="V280" s="13">
        <v>61.826090000000001</v>
      </c>
      <c r="W280" s="13">
        <v>0.83609</v>
      </c>
      <c r="X280" s="13">
        <v>25.936610000000002</v>
      </c>
      <c r="Y280" s="13">
        <v>40.865870000000001</v>
      </c>
      <c r="Z280" s="13">
        <v>1.1169199999999999</v>
      </c>
      <c r="AA280" s="13">
        <v>314.51263999999998</v>
      </c>
      <c r="AB280" s="13">
        <v>4.71319</v>
      </c>
      <c r="AC280" s="13">
        <v>706.92013999999995</v>
      </c>
      <c r="AD280" s="13">
        <v>68906.481740000003</v>
      </c>
      <c r="AE280" s="13">
        <v>592.01662999999996</v>
      </c>
      <c r="AF280" s="13">
        <v>18975.588800000001</v>
      </c>
      <c r="AG280" s="13">
        <v>0</v>
      </c>
      <c r="AH280" s="13">
        <v>5.8301100000000003</v>
      </c>
      <c r="AI280" s="13">
        <v>49333.046199999997</v>
      </c>
    </row>
    <row r="281" spans="2:35">
      <c r="B281" s="8" t="s">
        <v>400</v>
      </c>
      <c r="C281" s="9" t="s">
        <v>197</v>
      </c>
      <c r="D281" s="13">
        <v>10621.10131</v>
      </c>
      <c r="E281" s="13">
        <v>2501.7217700000001</v>
      </c>
      <c r="F281" s="13">
        <v>20001.364580000001</v>
      </c>
      <c r="G281" s="13">
        <v>2978.4560000000001</v>
      </c>
      <c r="H281" s="13">
        <v>36102.643660000002</v>
      </c>
      <c r="I281" s="13">
        <v>1396.86277</v>
      </c>
      <c r="J281" s="13">
        <v>8142.13123</v>
      </c>
      <c r="K281" s="13">
        <v>0</v>
      </c>
      <c r="L281" s="13">
        <v>16289.75691</v>
      </c>
      <c r="M281" s="13">
        <v>1050.5452299999999</v>
      </c>
      <c r="N281" s="13">
        <v>3422.6898900000001</v>
      </c>
      <c r="O281" s="13">
        <v>721.44069999999999</v>
      </c>
      <c r="P281" s="13">
        <v>428.31898000000001</v>
      </c>
      <c r="Q281" s="13">
        <v>348.42626999999999</v>
      </c>
      <c r="R281" s="13">
        <v>31800.171979999999</v>
      </c>
      <c r="S281" s="13">
        <v>22.802060000000001</v>
      </c>
      <c r="T281" s="13">
        <v>204.38952</v>
      </c>
      <c r="U281" s="13">
        <v>28.542120000000001</v>
      </c>
      <c r="V281" s="13">
        <v>65.309160000000006</v>
      </c>
      <c r="W281" s="13">
        <v>0.47236</v>
      </c>
      <c r="X281" s="13">
        <v>12.508710000000001</v>
      </c>
      <c r="Y281" s="13">
        <v>4.9043400000000004</v>
      </c>
      <c r="Z281" s="13">
        <v>0.14249999999999999</v>
      </c>
      <c r="AA281" s="13">
        <v>381.42966000000001</v>
      </c>
      <c r="AB281" s="13">
        <v>4.0629799999999996</v>
      </c>
      <c r="AC281" s="13">
        <v>724.56340999999998</v>
      </c>
      <c r="AD281" s="13">
        <v>68627.379050000003</v>
      </c>
      <c r="AE281" s="13">
        <v>3422.6898900000001</v>
      </c>
      <c r="AF281" s="13">
        <v>17405.6113</v>
      </c>
      <c r="AG281" s="13">
        <v>0</v>
      </c>
      <c r="AH281" s="13">
        <v>4.2054799999999997</v>
      </c>
      <c r="AI281" s="13">
        <v>47794.872380000001</v>
      </c>
    </row>
    <row r="282" spans="2:35">
      <c r="B282" s="8" t="s">
        <v>401</v>
      </c>
      <c r="C282" s="9" t="s">
        <v>402</v>
      </c>
      <c r="D282" s="13">
        <v>401.22568999999999</v>
      </c>
      <c r="E282" s="13">
        <v>1772.92659</v>
      </c>
      <c r="F282" s="13">
        <v>5246.0698400000001</v>
      </c>
      <c r="G282" s="13">
        <v>19.741420000000002</v>
      </c>
      <c r="H282" s="13">
        <v>7439.9635399999997</v>
      </c>
      <c r="I282" s="13">
        <v>791.14625999999998</v>
      </c>
      <c r="J282" s="13">
        <v>322.47787</v>
      </c>
      <c r="K282" s="13">
        <v>0</v>
      </c>
      <c r="L282" s="13">
        <v>4881.4724699999997</v>
      </c>
      <c r="M282" s="13">
        <v>706.96247000000005</v>
      </c>
      <c r="N282" s="13">
        <v>3730.6468</v>
      </c>
      <c r="O282" s="13">
        <v>739.35504000000003</v>
      </c>
      <c r="P282" s="13">
        <v>333.28534000000002</v>
      </c>
      <c r="Q282" s="13">
        <v>1.2999999999999999E-2</v>
      </c>
      <c r="R282" s="13">
        <v>11505.35925</v>
      </c>
      <c r="S282" s="13">
        <v>23.863029999999998</v>
      </c>
      <c r="T282" s="13">
        <v>128.21378000000001</v>
      </c>
      <c r="U282" s="13">
        <v>14.127599999999999</v>
      </c>
      <c r="V282" s="13">
        <v>48.852510000000002</v>
      </c>
      <c r="W282" s="13">
        <v>0</v>
      </c>
      <c r="X282" s="13">
        <v>0.96435000000000004</v>
      </c>
      <c r="Y282" s="13">
        <v>1.7068099999999999</v>
      </c>
      <c r="Z282" s="13">
        <v>0</v>
      </c>
      <c r="AA282" s="13">
        <v>585.63103000000001</v>
      </c>
      <c r="AB282" s="13">
        <v>2.6710099999999999</v>
      </c>
      <c r="AC282" s="13">
        <v>806.03012000000001</v>
      </c>
      <c r="AD282" s="13">
        <v>19751.352910000001</v>
      </c>
      <c r="AE282" s="13">
        <v>3730.6468</v>
      </c>
      <c r="AF282" s="13">
        <v>5637.2874499999998</v>
      </c>
      <c r="AG282" s="13">
        <v>0</v>
      </c>
      <c r="AH282" s="13">
        <v>2.6710099999999999</v>
      </c>
      <c r="AI282" s="13">
        <v>10380.747649999999</v>
      </c>
    </row>
    <row r="283" spans="2:35">
      <c r="B283" s="8" t="s">
        <v>403</v>
      </c>
      <c r="C283" s="9" t="s">
        <v>404</v>
      </c>
      <c r="D283" s="13">
        <v>178.67368999999999</v>
      </c>
      <c r="E283" s="13">
        <v>377.59525000000002</v>
      </c>
      <c r="F283" s="13">
        <v>3765.1703200000002</v>
      </c>
      <c r="G283" s="13">
        <v>362.87151</v>
      </c>
      <c r="H283" s="13">
        <v>4684.31077</v>
      </c>
      <c r="I283" s="13">
        <v>3981.4156400000002</v>
      </c>
      <c r="J283" s="13">
        <v>784.68601999999998</v>
      </c>
      <c r="K283" s="13">
        <v>0</v>
      </c>
      <c r="L283" s="13">
        <v>1270.8940600000001</v>
      </c>
      <c r="M283" s="13">
        <v>1245.26278</v>
      </c>
      <c r="N283" s="13">
        <v>6044.1393699999999</v>
      </c>
      <c r="O283" s="13">
        <v>3191.6803300000001</v>
      </c>
      <c r="P283" s="13">
        <v>409.66530999999998</v>
      </c>
      <c r="Q283" s="13">
        <v>5.0579999999999998</v>
      </c>
      <c r="R283" s="13">
        <v>16932.801510000001</v>
      </c>
      <c r="S283" s="13">
        <v>65.549710000000005</v>
      </c>
      <c r="T283" s="13">
        <v>393.66942999999998</v>
      </c>
      <c r="U283" s="13">
        <v>14.52881</v>
      </c>
      <c r="V283" s="13">
        <v>447.66404999999997</v>
      </c>
      <c r="W283" s="13">
        <v>1.31</v>
      </c>
      <c r="X283" s="13">
        <v>21.605450000000001</v>
      </c>
      <c r="Y283" s="13">
        <v>3.9049399999999999</v>
      </c>
      <c r="Z283" s="13">
        <v>0</v>
      </c>
      <c r="AA283" s="13">
        <v>898.27287000000001</v>
      </c>
      <c r="AB283" s="13">
        <v>1.57263</v>
      </c>
      <c r="AC283" s="13">
        <v>1848.07789</v>
      </c>
      <c r="AD283" s="13">
        <v>23465.190170000002</v>
      </c>
      <c r="AE283" s="13">
        <v>6044.1393699999999</v>
      </c>
      <c r="AF283" s="13">
        <v>2963.82089</v>
      </c>
      <c r="AG283" s="13">
        <v>0</v>
      </c>
      <c r="AH283" s="13">
        <v>1.57263</v>
      </c>
      <c r="AI283" s="13">
        <v>14455.657279999999</v>
      </c>
    </row>
    <row r="284" spans="2:35">
      <c r="B284" s="8" t="s">
        <v>405</v>
      </c>
      <c r="C284" s="9" t="s">
        <v>406</v>
      </c>
      <c r="D284" s="13">
        <v>361.02485000000001</v>
      </c>
      <c r="E284" s="13">
        <v>8218.0647000000008</v>
      </c>
      <c r="F284" s="13">
        <v>10222.3601</v>
      </c>
      <c r="G284" s="13">
        <v>4123.30501</v>
      </c>
      <c r="H284" s="13">
        <v>22924.754659999999</v>
      </c>
      <c r="I284" s="13">
        <v>242.83941999999999</v>
      </c>
      <c r="J284" s="13">
        <v>907.05646999999999</v>
      </c>
      <c r="K284" s="13">
        <v>0</v>
      </c>
      <c r="L284" s="13">
        <v>0</v>
      </c>
      <c r="M284" s="13">
        <v>173.38942</v>
      </c>
      <c r="N284" s="13">
        <v>233.64397</v>
      </c>
      <c r="O284" s="13">
        <v>520.36465999999996</v>
      </c>
      <c r="P284" s="13">
        <v>40.315190000000001</v>
      </c>
      <c r="Q284" s="13">
        <v>3.9E-2</v>
      </c>
      <c r="R284" s="13">
        <v>2117.64813</v>
      </c>
      <c r="S284" s="13">
        <v>13.39344</v>
      </c>
      <c r="T284" s="13">
        <v>0</v>
      </c>
      <c r="U284" s="13">
        <v>0</v>
      </c>
      <c r="V284" s="13">
        <v>1E-3</v>
      </c>
      <c r="W284" s="13">
        <v>4.0000000000000001E-3</v>
      </c>
      <c r="X284" s="13">
        <v>0</v>
      </c>
      <c r="Y284" s="13">
        <v>2E-3</v>
      </c>
      <c r="Z284" s="13">
        <v>0</v>
      </c>
      <c r="AA284" s="13">
        <v>8.7034800000000008</v>
      </c>
      <c r="AB284" s="13">
        <v>0</v>
      </c>
      <c r="AC284" s="13">
        <v>22.103919999999999</v>
      </c>
      <c r="AD284" s="13">
        <v>25064.506710000001</v>
      </c>
      <c r="AE284" s="13">
        <v>233.64397</v>
      </c>
      <c r="AF284" s="13">
        <v>173.39042000000001</v>
      </c>
      <c r="AG284" s="13">
        <v>0</v>
      </c>
      <c r="AH284" s="13">
        <v>0</v>
      </c>
      <c r="AI284" s="13">
        <v>24657.472320000001</v>
      </c>
    </row>
    <row r="285" spans="2:35">
      <c r="B285" s="8" t="s">
        <v>407</v>
      </c>
      <c r="C285" s="9" t="s">
        <v>177</v>
      </c>
      <c r="D285" s="13">
        <v>41.537320000000001</v>
      </c>
      <c r="E285" s="13">
        <v>0</v>
      </c>
      <c r="F285" s="13">
        <v>572.08564000000001</v>
      </c>
      <c r="G285" s="13">
        <v>21.13269</v>
      </c>
      <c r="H285" s="13">
        <v>634.75564999999995</v>
      </c>
      <c r="I285" s="13">
        <v>0</v>
      </c>
      <c r="J285" s="13">
        <v>0</v>
      </c>
      <c r="K285" s="13">
        <v>0</v>
      </c>
      <c r="L285" s="13">
        <v>0</v>
      </c>
      <c r="M285" s="13">
        <v>62.998759999999997</v>
      </c>
      <c r="N285" s="13">
        <v>0</v>
      </c>
      <c r="O285" s="13">
        <v>0.37063000000000001</v>
      </c>
      <c r="P285" s="13">
        <v>0</v>
      </c>
      <c r="Q285" s="13">
        <v>0</v>
      </c>
      <c r="R285" s="13">
        <v>63.369390000000003</v>
      </c>
      <c r="S285" s="13">
        <v>0.98763000000000001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0.98763000000000001</v>
      </c>
      <c r="AD285" s="13">
        <v>699.11266999999998</v>
      </c>
      <c r="AE285" s="13">
        <v>0</v>
      </c>
      <c r="AF285" s="13">
        <v>62.998759999999997</v>
      </c>
      <c r="AG285" s="13">
        <v>0</v>
      </c>
      <c r="AH285" s="13">
        <v>0</v>
      </c>
      <c r="AI285" s="13">
        <v>636.11391000000003</v>
      </c>
    </row>
    <row r="286" spans="2:35">
      <c r="B286" s="8" t="s">
        <v>408</v>
      </c>
      <c r="C286" s="9" t="s">
        <v>179</v>
      </c>
      <c r="D286" s="13">
        <v>70.670469999999995</v>
      </c>
      <c r="E286" s="13">
        <v>1129.2281700000001</v>
      </c>
      <c r="F286" s="13">
        <v>1188.94121</v>
      </c>
      <c r="G286" s="13">
        <v>49.633499999999998</v>
      </c>
      <c r="H286" s="13">
        <v>2438.4733500000002</v>
      </c>
      <c r="I286" s="13">
        <v>19.86373</v>
      </c>
      <c r="J286" s="13">
        <v>15.27252</v>
      </c>
      <c r="K286" s="13">
        <v>0</v>
      </c>
      <c r="L286" s="13">
        <v>0</v>
      </c>
      <c r="M286" s="13">
        <v>4.0429599999999999</v>
      </c>
      <c r="N286" s="13">
        <v>17.897099999999998</v>
      </c>
      <c r="O286" s="13">
        <v>0.41814000000000001</v>
      </c>
      <c r="P286" s="13">
        <v>6.4919099999999998</v>
      </c>
      <c r="Q286" s="13">
        <v>0</v>
      </c>
      <c r="R286" s="13">
        <v>63.986359999999998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2.1532399999999998</v>
      </c>
      <c r="AB286" s="13">
        <v>0</v>
      </c>
      <c r="AC286" s="13">
        <v>2.1532399999999998</v>
      </c>
      <c r="AD286" s="13">
        <v>2504.6129500000002</v>
      </c>
      <c r="AE286" s="13">
        <v>17.897099999999998</v>
      </c>
      <c r="AF286" s="13">
        <v>4.0429599999999999</v>
      </c>
      <c r="AG286" s="13">
        <v>0</v>
      </c>
      <c r="AH286" s="13">
        <v>0</v>
      </c>
      <c r="AI286" s="13">
        <v>2482.6728899999998</v>
      </c>
    </row>
    <row r="287" spans="2:35">
      <c r="B287" s="8" t="s">
        <v>409</v>
      </c>
      <c r="C287" s="9" t="s">
        <v>197</v>
      </c>
      <c r="D287" s="13">
        <v>99.609780000000001</v>
      </c>
      <c r="E287" s="13">
        <v>2718.0611199999998</v>
      </c>
      <c r="F287" s="13">
        <v>2414.00281</v>
      </c>
      <c r="G287" s="13">
        <v>279.65463</v>
      </c>
      <c r="H287" s="13">
        <v>5511.32834</v>
      </c>
      <c r="I287" s="13">
        <v>95.136560000000003</v>
      </c>
      <c r="J287" s="13">
        <v>98.196569999999994</v>
      </c>
      <c r="K287" s="13">
        <v>0</v>
      </c>
      <c r="L287" s="13">
        <v>0</v>
      </c>
      <c r="M287" s="13">
        <v>14.46673</v>
      </c>
      <c r="N287" s="13">
        <v>69.773669999999996</v>
      </c>
      <c r="O287" s="13">
        <v>191.74642</v>
      </c>
      <c r="P287" s="13">
        <v>18.951589999999999</v>
      </c>
      <c r="Q287" s="13">
        <v>0</v>
      </c>
      <c r="R287" s="13">
        <v>488.27154000000002</v>
      </c>
      <c r="S287" s="13">
        <v>3.1499600000000001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3.2211099999999999</v>
      </c>
      <c r="AB287" s="13">
        <v>0</v>
      </c>
      <c r="AC287" s="13">
        <v>6.3710699999999996</v>
      </c>
      <c r="AD287" s="13">
        <v>6005.9709499999999</v>
      </c>
      <c r="AE287" s="13">
        <v>69.773669999999996</v>
      </c>
      <c r="AF287" s="13">
        <v>14.46673</v>
      </c>
      <c r="AG287" s="13">
        <v>0</v>
      </c>
      <c r="AH287" s="13">
        <v>0</v>
      </c>
      <c r="AI287" s="13">
        <v>5921.7305500000002</v>
      </c>
    </row>
    <row r="288" spans="2:35">
      <c r="B288" s="8" t="s">
        <v>410</v>
      </c>
      <c r="C288" s="9" t="s">
        <v>402</v>
      </c>
      <c r="D288" s="13">
        <v>35.375250000000001</v>
      </c>
      <c r="E288" s="13">
        <v>541.50806999999998</v>
      </c>
      <c r="F288" s="13">
        <v>1031.9806799999999</v>
      </c>
      <c r="G288" s="13">
        <v>844.45893000000001</v>
      </c>
      <c r="H288" s="13">
        <v>2453.3229299999998</v>
      </c>
      <c r="I288" s="13">
        <v>33.85051</v>
      </c>
      <c r="J288" s="13">
        <v>163.91797</v>
      </c>
      <c r="K288" s="13">
        <v>0</v>
      </c>
      <c r="L288" s="13">
        <v>0</v>
      </c>
      <c r="M288" s="13">
        <v>86.864909999999995</v>
      </c>
      <c r="N288" s="13">
        <v>37.499720000000003</v>
      </c>
      <c r="O288" s="13">
        <v>8.4708799999999993</v>
      </c>
      <c r="P288" s="13">
        <v>4.8078200000000004</v>
      </c>
      <c r="Q288" s="13">
        <v>0</v>
      </c>
      <c r="R288" s="13">
        <v>335.41181</v>
      </c>
      <c r="S288" s="13">
        <v>0.84192999999999996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0.95986000000000005</v>
      </c>
      <c r="AB288" s="13">
        <v>0</v>
      </c>
      <c r="AC288" s="13">
        <v>1.80179</v>
      </c>
      <c r="AD288" s="13">
        <v>2790.5365299999999</v>
      </c>
      <c r="AE288" s="13">
        <v>37.499720000000003</v>
      </c>
      <c r="AF288" s="13">
        <v>86.864909999999995</v>
      </c>
      <c r="AG288" s="13">
        <v>0</v>
      </c>
      <c r="AH288" s="13">
        <v>0</v>
      </c>
      <c r="AI288" s="13">
        <v>2666.1718999999998</v>
      </c>
    </row>
    <row r="289" spans="2:35">
      <c r="B289" s="8" t="s">
        <v>411</v>
      </c>
      <c r="C289" s="9" t="s">
        <v>412</v>
      </c>
      <c r="D289" s="13">
        <v>87.135230000000007</v>
      </c>
      <c r="E289" s="13">
        <v>2939.9247</v>
      </c>
      <c r="F289" s="13">
        <v>4433.0788499999999</v>
      </c>
      <c r="G289" s="13">
        <v>2532.0823999999998</v>
      </c>
      <c r="H289" s="13">
        <v>9992.2211800000005</v>
      </c>
      <c r="I289" s="13">
        <v>76.056929999999994</v>
      </c>
      <c r="J289" s="13">
        <v>17.739979999999999</v>
      </c>
      <c r="K289" s="13">
        <v>0</v>
      </c>
      <c r="L289" s="13">
        <v>0</v>
      </c>
      <c r="M289" s="13">
        <v>4.9130599999999998</v>
      </c>
      <c r="N289" s="13">
        <v>83.833619999999996</v>
      </c>
      <c r="O289" s="13">
        <v>319.32959</v>
      </c>
      <c r="P289" s="13">
        <v>9.4406700000000008</v>
      </c>
      <c r="Q289" s="13">
        <v>0</v>
      </c>
      <c r="R289" s="13">
        <v>511.31385</v>
      </c>
      <c r="S289" s="13">
        <v>4.7792399999999997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2.3462700000000001</v>
      </c>
      <c r="AB289" s="13">
        <v>0</v>
      </c>
      <c r="AC289" s="13">
        <v>7.1255100000000002</v>
      </c>
      <c r="AD289" s="13">
        <v>10510.660540000001</v>
      </c>
      <c r="AE289" s="13">
        <v>83.833619999999996</v>
      </c>
      <c r="AF289" s="13">
        <v>4.9130599999999998</v>
      </c>
      <c r="AG289" s="13">
        <v>0</v>
      </c>
      <c r="AH289" s="13">
        <v>0</v>
      </c>
      <c r="AI289" s="13">
        <v>10421.913860000001</v>
      </c>
    </row>
    <row r="290" spans="2:35">
      <c r="B290" s="8" t="s">
        <v>413</v>
      </c>
      <c r="C290" s="9" t="s">
        <v>414</v>
      </c>
      <c r="D290" s="13">
        <v>26.6968</v>
      </c>
      <c r="E290" s="13">
        <v>889.34263999999996</v>
      </c>
      <c r="F290" s="13">
        <v>582.27090999999996</v>
      </c>
      <c r="G290" s="13">
        <v>396.34285999999997</v>
      </c>
      <c r="H290" s="13">
        <v>1894.6532099999999</v>
      </c>
      <c r="I290" s="13">
        <v>17.93169</v>
      </c>
      <c r="J290" s="13">
        <v>611.92943000000002</v>
      </c>
      <c r="K290" s="13">
        <v>0</v>
      </c>
      <c r="L290" s="13">
        <v>0</v>
      </c>
      <c r="M290" s="13">
        <v>0.10299999999999999</v>
      </c>
      <c r="N290" s="13">
        <v>24.639859999999999</v>
      </c>
      <c r="O290" s="13">
        <v>2.9000000000000001E-2</v>
      </c>
      <c r="P290" s="13">
        <v>0.62319999999999998</v>
      </c>
      <c r="Q290" s="13">
        <v>3.9E-2</v>
      </c>
      <c r="R290" s="13">
        <v>655.29517999999996</v>
      </c>
      <c r="S290" s="13">
        <v>3.6346799999999999</v>
      </c>
      <c r="T290" s="13">
        <v>0</v>
      </c>
      <c r="U290" s="13">
        <v>0</v>
      </c>
      <c r="V290" s="13">
        <v>1E-3</v>
      </c>
      <c r="W290" s="13">
        <v>4.0000000000000001E-3</v>
      </c>
      <c r="X290" s="13">
        <v>0</v>
      </c>
      <c r="Y290" s="13">
        <v>2E-3</v>
      </c>
      <c r="Z290" s="13">
        <v>0</v>
      </c>
      <c r="AA290" s="13">
        <v>2.3E-2</v>
      </c>
      <c r="AB290" s="13">
        <v>0</v>
      </c>
      <c r="AC290" s="13">
        <v>3.6646800000000002</v>
      </c>
      <c r="AD290" s="13">
        <v>2553.6130699999999</v>
      </c>
      <c r="AE290" s="13">
        <v>24.639859999999999</v>
      </c>
      <c r="AF290" s="13">
        <v>0.104</v>
      </c>
      <c r="AG290" s="13">
        <v>0</v>
      </c>
      <c r="AH290" s="13">
        <v>0</v>
      </c>
      <c r="AI290" s="13">
        <v>2528.8692099999998</v>
      </c>
    </row>
    <row r="291" spans="2:35">
      <c r="B291" s="8" t="s">
        <v>415</v>
      </c>
      <c r="C291" s="9" t="s">
        <v>416</v>
      </c>
      <c r="D291" s="13">
        <v>19120.094109999998</v>
      </c>
      <c r="E291" s="13">
        <v>177.41725</v>
      </c>
      <c r="F291" s="13">
        <v>28812.45536</v>
      </c>
      <c r="G291" s="13">
        <v>152.28842</v>
      </c>
      <c r="H291" s="13">
        <v>48262.255140000001</v>
      </c>
      <c r="I291" s="13">
        <v>493.7054</v>
      </c>
      <c r="J291" s="13">
        <v>15.95533</v>
      </c>
      <c r="K291" s="13">
        <v>0</v>
      </c>
      <c r="L291" s="13">
        <v>197.60234</v>
      </c>
      <c r="M291" s="13">
        <v>1.4999999999999999E-2</v>
      </c>
      <c r="N291" s="13">
        <v>33.213169999999998</v>
      </c>
      <c r="O291" s="13">
        <v>1828.0431699999999</v>
      </c>
      <c r="P291" s="13">
        <v>175.87773999999999</v>
      </c>
      <c r="Q291" s="13">
        <v>2059.6994199999999</v>
      </c>
      <c r="R291" s="13">
        <v>4804.11157</v>
      </c>
      <c r="S291" s="13">
        <v>673.20771999999999</v>
      </c>
      <c r="T291" s="13">
        <v>50.685020000000002</v>
      </c>
      <c r="U291" s="13">
        <v>26.25215</v>
      </c>
      <c r="V291" s="13">
        <v>27.48847</v>
      </c>
      <c r="W291" s="13">
        <v>7.6318200000000003</v>
      </c>
      <c r="X291" s="13">
        <v>16.286650000000002</v>
      </c>
      <c r="Y291" s="13">
        <v>5.5E-2</v>
      </c>
      <c r="Z291" s="13">
        <v>660.72815000000003</v>
      </c>
      <c r="AA291" s="13">
        <v>4366.2213700000002</v>
      </c>
      <c r="AB291" s="13">
        <v>3644.53323</v>
      </c>
      <c r="AC291" s="13">
        <v>9473.0895799999998</v>
      </c>
      <c r="AD291" s="13">
        <v>62539.456290000002</v>
      </c>
      <c r="AE291" s="13">
        <v>33.213169999999998</v>
      </c>
      <c r="AF291" s="13">
        <v>225.10580999999999</v>
      </c>
      <c r="AG291" s="13">
        <v>0</v>
      </c>
      <c r="AH291" s="13">
        <v>4305.2613799999999</v>
      </c>
      <c r="AI291" s="13">
        <v>57975.875930000002</v>
      </c>
    </row>
    <row r="292" spans="2:35">
      <c r="B292" s="8" t="s">
        <v>417</v>
      </c>
      <c r="C292" s="9" t="s">
        <v>177</v>
      </c>
      <c r="D292" s="13">
        <v>412.69517000000002</v>
      </c>
      <c r="E292" s="13">
        <v>0</v>
      </c>
      <c r="F292" s="13">
        <v>894.44930999999997</v>
      </c>
      <c r="G292" s="13">
        <v>0</v>
      </c>
      <c r="H292" s="13">
        <v>1307.1444799999999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144.44795999999999</v>
      </c>
      <c r="P292" s="13">
        <v>0</v>
      </c>
      <c r="Q292" s="13">
        <v>0</v>
      </c>
      <c r="R292" s="13">
        <v>144.44795999999999</v>
      </c>
      <c r="S292" s="13">
        <v>101.36203999999999</v>
      </c>
      <c r="T292" s="13">
        <v>0</v>
      </c>
      <c r="U292" s="13">
        <v>3.8194499999999998</v>
      </c>
      <c r="V292" s="13">
        <v>2.3877100000000002</v>
      </c>
      <c r="W292" s="13">
        <v>0.80079999999999996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108.37</v>
      </c>
      <c r="AD292" s="13">
        <v>1559.96244</v>
      </c>
      <c r="AE292" s="13">
        <v>0</v>
      </c>
      <c r="AF292" s="13">
        <v>2.3877100000000002</v>
      </c>
      <c r="AG292" s="13">
        <v>0</v>
      </c>
      <c r="AH292" s="13">
        <v>0</v>
      </c>
      <c r="AI292" s="13">
        <v>1557.57473</v>
      </c>
    </row>
    <row r="293" spans="2:35">
      <c r="B293" s="8" t="s">
        <v>418</v>
      </c>
      <c r="C293" s="9" t="s">
        <v>179</v>
      </c>
      <c r="D293" s="13">
        <v>8145.0664299999999</v>
      </c>
      <c r="E293" s="13">
        <v>66.443749999999994</v>
      </c>
      <c r="F293" s="13">
        <v>6587.3951500000003</v>
      </c>
      <c r="G293" s="13">
        <v>74.068539999999999</v>
      </c>
      <c r="H293" s="13">
        <v>14872.97387</v>
      </c>
      <c r="I293" s="13">
        <v>53.000839999999997</v>
      </c>
      <c r="J293" s="13">
        <v>0.36352000000000001</v>
      </c>
      <c r="K293" s="13">
        <v>0</v>
      </c>
      <c r="L293" s="13">
        <v>94.041569999999993</v>
      </c>
      <c r="M293" s="13">
        <v>0</v>
      </c>
      <c r="N293" s="13">
        <v>8.6328099999999992</v>
      </c>
      <c r="O293" s="13">
        <v>150.12915000000001</v>
      </c>
      <c r="P293" s="13">
        <v>65.27646</v>
      </c>
      <c r="Q293" s="13">
        <v>1366.8444400000001</v>
      </c>
      <c r="R293" s="13">
        <v>1738.2887900000001</v>
      </c>
      <c r="S293" s="13">
        <v>0</v>
      </c>
      <c r="T293" s="13">
        <v>50.682020000000001</v>
      </c>
      <c r="U293" s="13">
        <v>13.02946</v>
      </c>
      <c r="V293" s="13">
        <v>1.9837199999999999</v>
      </c>
      <c r="W293" s="13">
        <v>1.16645</v>
      </c>
      <c r="X293" s="13">
        <v>13.462630000000001</v>
      </c>
      <c r="Y293" s="13">
        <v>0</v>
      </c>
      <c r="Z293" s="13">
        <v>34.890230000000003</v>
      </c>
      <c r="AA293" s="13">
        <v>562.91985999999997</v>
      </c>
      <c r="AB293" s="13">
        <v>566.84574999999995</v>
      </c>
      <c r="AC293" s="13">
        <v>1244.9801199999999</v>
      </c>
      <c r="AD293" s="13">
        <v>17856.24278</v>
      </c>
      <c r="AE293" s="13">
        <v>8.6328099999999992</v>
      </c>
      <c r="AF293" s="13">
        <v>96.025289999999998</v>
      </c>
      <c r="AG293" s="13">
        <v>0</v>
      </c>
      <c r="AH293" s="13">
        <v>601.73598000000004</v>
      </c>
      <c r="AI293" s="13">
        <v>17149.848699999999</v>
      </c>
    </row>
    <row r="294" spans="2:35">
      <c r="B294" s="8" t="s">
        <v>419</v>
      </c>
      <c r="C294" s="9" t="s">
        <v>197</v>
      </c>
      <c r="D294" s="13">
        <v>10505.41085</v>
      </c>
      <c r="E294" s="13">
        <v>14.69514</v>
      </c>
      <c r="F294" s="13">
        <v>7792.0014700000002</v>
      </c>
      <c r="G294" s="13">
        <v>60.966290000000001</v>
      </c>
      <c r="H294" s="13">
        <v>18373.07375</v>
      </c>
      <c r="I294" s="13">
        <v>69.860420000000005</v>
      </c>
      <c r="J294" s="13">
        <v>9.2273499999999995</v>
      </c>
      <c r="K294" s="13">
        <v>0</v>
      </c>
      <c r="L294" s="13">
        <v>56.377339999999997</v>
      </c>
      <c r="M294" s="13">
        <v>0</v>
      </c>
      <c r="N294" s="13">
        <v>5.9585699999999999</v>
      </c>
      <c r="O294" s="13">
        <v>176.82621</v>
      </c>
      <c r="P294" s="13">
        <v>65.758769999999998</v>
      </c>
      <c r="Q294" s="13">
        <v>689.16297999999995</v>
      </c>
      <c r="R294" s="13">
        <v>1073.17164</v>
      </c>
      <c r="S294" s="13">
        <v>125.70455</v>
      </c>
      <c r="T294" s="13">
        <v>0</v>
      </c>
      <c r="U294" s="13">
        <v>4.3877699999999997</v>
      </c>
      <c r="V294" s="13">
        <v>2.8616999999999999</v>
      </c>
      <c r="W294" s="13">
        <v>0.94918000000000002</v>
      </c>
      <c r="X294" s="13">
        <v>2.50102</v>
      </c>
      <c r="Y294" s="13">
        <v>0</v>
      </c>
      <c r="Z294" s="13">
        <v>22.304729999999999</v>
      </c>
      <c r="AA294" s="13">
        <v>629.45073000000002</v>
      </c>
      <c r="AB294" s="13">
        <v>697.46730000000002</v>
      </c>
      <c r="AC294" s="13">
        <v>1485.62698</v>
      </c>
      <c r="AD294" s="13">
        <v>20931.872370000001</v>
      </c>
      <c r="AE294" s="13">
        <v>5.9585699999999999</v>
      </c>
      <c r="AF294" s="13">
        <v>59.239040000000003</v>
      </c>
      <c r="AG294" s="13">
        <v>0</v>
      </c>
      <c r="AH294" s="13">
        <v>719.77202999999997</v>
      </c>
      <c r="AI294" s="13">
        <v>20146.902730000002</v>
      </c>
    </row>
    <row r="295" spans="2:35">
      <c r="B295" s="8" t="s">
        <v>420</v>
      </c>
      <c r="C295" s="9" t="s">
        <v>103</v>
      </c>
      <c r="D295" s="13">
        <v>34.332129999999999</v>
      </c>
      <c r="E295" s="13">
        <v>39.250900000000001</v>
      </c>
      <c r="F295" s="13">
        <v>7862.40672</v>
      </c>
      <c r="G295" s="13">
        <v>0</v>
      </c>
      <c r="H295" s="13">
        <v>7935.9897499999997</v>
      </c>
      <c r="I295" s="13">
        <v>120.8068</v>
      </c>
      <c r="J295" s="13">
        <v>6.35046</v>
      </c>
      <c r="K295" s="13">
        <v>0</v>
      </c>
      <c r="L295" s="13">
        <v>40.705329999999996</v>
      </c>
      <c r="M295" s="13">
        <v>0</v>
      </c>
      <c r="N295" s="13">
        <v>3.6712199999999999</v>
      </c>
      <c r="O295" s="13">
        <v>773.84843000000001</v>
      </c>
      <c r="P295" s="13">
        <v>41.073740000000001</v>
      </c>
      <c r="Q295" s="13">
        <v>1.4E-2</v>
      </c>
      <c r="R295" s="13">
        <v>986.46997999999996</v>
      </c>
      <c r="S295" s="13">
        <v>193.15364</v>
      </c>
      <c r="T295" s="13">
        <v>0</v>
      </c>
      <c r="U295" s="13">
        <v>3.9250600000000002</v>
      </c>
      <c r="V295" s="13">
        <v>5.4046399999999997</v>
      </c>
      <c r="W295" s="13">
        <v>0.12939000000000001</v>
      </c>
      <c r="X295" s="13">
        <v>0</v>
      </c>
      <c r="Y295" s="13">
        <v>0</v>
      </c>
      <c r="Z295" s="13">
        <v>38.306480000000001</v>
      </c>
      <c r="AA295" s="13">
        <v>1068.4435599999999</v>
      </c>
      <c r="AB295" s="13">
        <v>1108.02333</v>
      </c>
      <c r="AC295" s="13">
        <v>2417.3861000000002</v>
      </c>
      <c r="AD295" s="13">
        <v>11339.84583</v>
      </c>
      <c r="AE295" s="13">
        <v>3.6712199999999999</v>
      </c>
      <c r="AF295" s="13">
        <v>46.109969999999997</v>
      </c>
      <c r="AG295" s="13">
        <v>0</v>
      </c>
      <c r="AH295" s="13">
        <v>1146.32981</v>
      </c>
      <c r="AI295" s="13">
        <v>10143.734829999999</v>
      </c>
    </row>
    <row r="296" spans="2:35">
      <c r="B296" s="8" t="s">
        <v>421</v>
      </c>
      <c r="C296" s="9" t="s">
        <v>184</v>
      </c>
      <c r="D296" s="13">
        <v>22.58953</v>
      </c>
      <c r="E296" s="13">
        <v>57.027459999999998</v>
      </c>
      <c r="F296" s="13">
        <v>5676.2027099999996</v>
      </c>
      <c r="G296" s="13">
        <v>17.253589999999999</v>
      </c>
      <c r="H296" s="13">
        <v>5773.0732900000003</v>
      </c>
      <c r="I296" s="13">
        <v>250.03734</v>
      </c>
      <c r="J296" s="13">
        <v>1.4E-2</v>
      </c>
      <c r="K296" s="13">
        <v>0</v>
      </c>
      <c r="L296" s="13">
        <v>6.4781000000000004</v>
      </c>
      <c r="M296" s="13">
        <v>1.4999999999999999E-2</v>
      </c>
      <c r="N296" s="13">
        <v>14.950570000000001</v>
      </c>
      <c r="O296" s="13">
        <v>582.79142000000002</v>
      </c>
      <c r="P296" s="13">
        <v>3.76877</v>
      </c>
      <c r="Q296" s="13">
        <v>3.6779999999999999</v>
      </c>
      <c r="R296" s="13">
        <v>861.73320000000001</v>
      </c>
      <c r="S296" s="13">
        <v>252.98749000000001</v>
      </c>
      <c r="T296" s="13">
        <v>3.0000000000000001E-3</v>
      </c>
      <c r="U296" s="13">
        <v>1.0904100000000001</v>
      </c>
      <c r="V296" s="13">
        <v>14.8507</v>
      </c>
      <c r="W296" s="13">
        <v>4.5860000000000003</v>
      </c>
      <c r="X296" s="13">
        <v>0.32300000000000001</v>
      </c>
      <c r="Y296" s="13">
        <v>5.5E-2</v>
      </c>
      <c r="Z296" s="13">
        <v>565.22671000000003</v>
      </c>
      <c r="AA296" s="13">
        <v>2105.4072200000001</v>
      </c>
      <c r="AB296" s="13">
        <v>1272.19685</v>
      </c>
      <c r="AC296" s="13">
        <v>4216.7263800000001</v>
      </c>
      <c r="AD296" s="13">
        <v>10851.532869999999</v>
      </c>
      <c r="AE296" s="13">
        <v>14.950570000000001</v>
      </c>
      <c r="AF296" s="13">
        <v>21.343800000000002</v>
      </c>
      <c r="AG296" s="13">
        <v>0</v>
      </c>
      <c r="AH296" s="13">
        <v>1837.42356</v>
      </c>
      <c r="AI296" s="13">
        <v>8977.8149400000002</v>
      </c>
    </row>
    <row r="297" spans="2:35">
      <c r="B297" s="8" t="s">
        <v>422</v>
      </c>
      <c r="C297" s="9" t="s">
        <v>423</v>
      </c>
      <c r="D297" s="13">
        <v>0</v>
      </c>
      <c r="E297" s="13">
        <v>563.16081999999994</v>
      </c>
      <c r="F297" s="13">
        <v>8.0000000000000002E-3</v>
      </c>
      <c r="G297" s="13">
        <v>0</v>
      </c>
      <c r="H297" s="13">
        <v>563.16881999999998</v>
      </c>
      <c r="I297" s="13">
        <v>0</v>
      </c>
      <c r="J297" s="13">
        <v>0</v>
      </c>
      <c r="K297" s="13">
        <v>0</v>
      </c>
      <c r="L297" s="13">
        <v>0</v>
      </c>
      <c r="M297" s="13">
        <v>240.18530000000001</v>
      </c>
      <c r="N297" s="13">
        <v>0</v>
      </c>
      <c r="O297" s="13">
        <v>0</v>
      </c>
      <c r="P297" s="13">
        <v>0</v>
      </c>
      <c r="Q297" s="13">
        <v>0</v>
      </c>
      <c r="R297" s="13">
        <v>240.18530000000001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803.35411999999997</v>
      </c>
      <c r="AE297" s="13">
        <v>0</v>
      </c>
      <c r="AF297" s="13">
        <v>240.18530000000001</v>
      </c>
      <c r="AG297" s="13">
        <v>0</v>
      </c>
      <c r="AH297" s="13">
        <v>0</v>
      </c>
      <c r="AI297" s="13">
        <v>563.16881999999998</v>
      </c>
    </row>
    <row r="298" spans="2:35">
      <c r="B298" s="8" t="s">
        <v>424</v>
      </c>
      <c r="C298" s="9" t="s">
        <v>177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</row>
    <row r="299" spans="2:35">
      <c r="B299" s="8" t="s">
        <v>425</v>
      </c>
      <c r="C299" s="9" t="s">
        <v>179</v>
      </c>
      <c r="D299" s="13">
        <v>0</v>
      </c>
      <c r="E299" s="13">
        <v>0.15321000000000001</v>
      </c>
      <c r="F299" s="13">
        <v>0</v>
      </c>
      <c r="G299" s="13">
        <v>0</v>
      </c>
      <c r="H299" s="13">
        <v>0.15321000000000001</v>
      </c>
      <c r="I299" s="13">
        <v>0</v>
      </c>
      <c r="J299" s="13">
        <v>0</v>
      </c>
      <c r="K299" s="13">
        <v>0</v>
      </c>
      <c r="L299" s="13">
        <v>0</v>
      </c>
      <c r="M299" s="13">
        <v>0.73782999999999999</v>
      </c>
      <c r="N299" s="13">
        <v>0</v>
      </c>
      <c r="O299" s="13">
        <v>0</v>
      </c>
      <c r="P299" s="13">
        <v>0</v>
      </c>
      <c r="Q299" s="13">
        <v>0</v>
      </c>
      <c r="R299" s="13">
        <v>0.73782999999999999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0.89104000000000005</v>
      </c>
      <c r="AE299" s="13">
        <v>0</v>
      </c>
      <c r="AF299" s="13">
        <v>0.73782999999999999</v>
      </c>
      <c r="AG299" s="13">
        <v>0</v>
      </c>
      <c r="AH299" s="13">
        <v>0</v>
      </c>
      <c r="AI299" s="13">
        <v>0.15321000000000001</v>
      </c>
    </row>
    <row r="300" spans="2:35">
      <c r="B300" s="8" t="s">
        <v>426</v>
      </c>
      <c r="C300" s="9" t="s">
        <v>427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69.229389999999995</v>
      </c>
      <c r="N300" s="13">
        <v>0</v>
      </c>
      <c r="O300" s="13">
        <v>0</v>
      </c>
      <c r="P300" s="13">
        <v>0</v>
      </c>
      <c r="Q300" s="13">
        <v>0</v>
      </c>
      <c r="R300" s="13">
        <v>69.229389999999995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69.229389999999995</v>
      </c>
      <c r="AE300" s="13">
        <v>0</v>
      </c>
      <c r="AF300" s="13">
        <v>69.229389999999995</v>
      </c>
      <c r="AG300" s="13">
        <v>0</v>
      </c>
      <c r="AH300" s="13">
        <v>0</v>
      </c>
      <c r="AI300" s="13">
        <v>0</v>
      </c>
    </row>
    <row r="301" spans="2:35">
      <c r="B301" s="8" t="s">
        <v>428</v>
      </c>
      <c r="C301" s="9" t="s">
        <v>429</v>
      </c>
      <c r="D301" s="13">
        <v>0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169.85353000000001</v>
      </c>
      <c r="N301" s="13">
        <v>0</v>
      </c>
      <c r="O301" s="13">
        <v>0</v>
      </c>
      <c r="P301" s="13">
        <v>0</v>
      </c>
      <c r="Q301" s="13">
        <v>0</v>
      </c>
      <c r="R301" s="13">
        <v>169.85353000000001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169.85353000000001</v>
      </c>
      <c r="AE301" s="13">
        <v>0</v>
      </c>
      <c r="AF301" s="13">
        <v>169.85353000000001</v>
      </c>
      <c r="AG301" s="13">
        <v>0</v>
      </c>
      <c r="AH301" s="13">
        <v>0</v>
      </c>
      <c r="AI301" s="13">
        <v>0</v>
      </c>
    </row>
    <row r="302" spans="2:35">
      <c r="B302" s="8" t="s">
        <v>430</v>
      </c>
      <c r="C302" s="9" t="s">
        <v>412</v>
      </c>
      <c r="D302" s="13">
        <v>0</v>
      </c>
      <c r="E302" s="13">
        <v>52.921889999999998</v>
      </c>
      <c r="F302" s="13">
        <v>0</v>
      </c>
      <c r="G302" s="13">
        <v>0</v>
      </c>
      <c r="H302" s="13">
        <v>52.921889999999998</v>
      </c>
      <c r="I302" s="13">
        <v>0</v>
      </c>
      <c r="J302" s="13">
        <v>0</v>
      </c>
      <c r="K302" s="13">
        <v>0</v>
      </c>
      <c r="L302" s="13">
        <v>0</v>
      </c>
      <c r="M302" s="13">
        <v>0.35854999999999998</v>
      </c>
      <c r="N302" s="13">
        <v>0</v>
      </c>
      <c r="O302" s="13">
        <v>0</v>
      </c>
      <c r="P302" s="13">
        <v>0</v>
      </c>
      <c r="Q302" s="13">
        <v>0</v>
      </c>
      <c r="R302" s="13">
        <v>0.35854999999999998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53.280439999999999</v>
      </c>
      <c r="AE302" s="13">
        <v>0</v>
      </c>
      <c r="AF302" s="13">
        <v>0.35854999999999998</v>
      </c>
      <c r="AG302" s="13">
        <v>0</v>
      </c>
      <c r="AH302" s="13">
        <v>0</v>
      </c>
      <c r="AI302" s="13">
        <v>52.921889999999998</v>
      </c>
    </row>
    <row r="303" spans="2:35">
      <c r="B303" s="8" t="s">
        <v>431</v>
      </c>
      <c r="C303" s="9" t="s">
        <v>414</v>
      </c>
      <c r="D303" s="13">
        <v>0</v>
      </c>
      <c r="E303" s="13">
        <v>510.08571999999998</v>
      </c>
      <c r="F303" s="13">
        <v>8.0000000000000002E-3</v>
      </c>
      <c r="G303" s="13">
        <v>0</v>
      </c>
      <c r="H303" s="13">
        <v>510.09372000000002</v>
      </c>
      <c r="I303" s="13">
        <v>0</v>
      </c>
      <c r="J303" s="13">
        <v>0</v>
      </c>
      <c r="K303" s="13">
        <v>0</v>
      </c>
      <c r="L303" s="13">
        <v>0</v>
      </c>
      <c r="M303" s="13">
        <v>6.0000000000000001E-3</v>
      </c>
      <c r="N303" s="13">
        <v>0</v>
      </c>
      <c r="O303" s="13">
        <v>0</v>
      </c>
      <c r="P303" s="13">
        <v>0</v>
      </c>
      <c r="Q303" s="13">
        <v>0</v>
      </c>
      <c r="R303" s="13">
        <v>6.0000000000000001E-3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510.09971999999999</v>
      </c>
      <c r="AE303" s="13">
        <v>0</v>
      </c>
      <c r="AF303" s="13">
        <v>6.0000000000000001E-3</v>
      </c>
      <c r="AG303" s="13">
        <v>0</v>
      </c>
      <c r="AH303" s="13">
        <v>0</v>
      </c>
      <c r="AI303" s="13">
        <v>510.09372000000002</v>
      </c>
    </row>
    <row r="304" spans="2:35">
      <c r="B304" s="8" t="s">
        <v>432</v>
      </c>
      <c r="C304" s="9" t="s">
        <v>433</v>
      </c>
      <c r="D304" s="13">
        <v>850.49725999999998</v>
      </c>
      <c r="E304" s="13">
        <v>457.90730000000002</v>
      </c>
      <c r="F304" s="13">
        <v>4380.8925099999997</v>
      </c>
      <c r="G304" s="13">
        <v>5547.8652899999997</v>
      </c>
      <c r="H304" s="13">
        <v>11237.16236</v>
      </c>
      <c r="I304" s="13">
        <v>53.402360000000002</v>
      </c>
      <c r="J304" s="13">
        <v>0</v>
      </c>
      <c r="K304" s="13">
        <v>0</v>
      </c>
      <c r="L304" s="13">
        <v>18.429269999999999</v>
      </c>
      <c r="M304" s="13">
        <v>434.62040999999999</v>
      </c>
      <c r="N304" s="13">
        <v>1294.94714</v>
      </c>
      <c r="O304" s="13">
        <v>252.74155999999999</v>
      </c>
      <c r="P304" s="13">
        <v>118.6313</v>
      </c>
      <c r="Q304" s="13">
        <v>0</v>
      </c>
      <c r="R304" s="13">
        <v>2172.7720399999998</v>
      </c>
      <c r="S304" s="13">
        <v>894.95753999999999</v>
      </c>
      <c r="T304" s="13">
        <v>219.83437000000001</v>
      </c>
      <c r="U304" s="13">
        <v>50</v>
      </c>
      <c r="V304" s="13">
        <v>17.34995</v>
      </c>
      <c r="W304" s="13">
        <v>0</v>
      </c>
      <c r="X304" s="13">
        <v>0</v>
      </c>
      <c r="Y304" s="13">
        <v>9.4749099999999995</v>
      </c>
      <c r="Z304" s="13">
        <v>0</v>
      </c>
      <c r="AA304" s="13">
        <v>40</v>
      </c>
      <c r="AB304" s="13">
        <v>0</v>
      </c>
      <c r="AC304" s="13">
        <v>1231.6167700000001</v>
      </c>
      <c r="AD304" s="13">
        <v>14641.551170000001</v>
      </c>
      <c r="AE304" s="13">
        <v>1294.94714</v>
      </c>
      <c r="AF304" s="13">
        <v>470.39963</v>
      </c>
      <c r="AG304" s="13">
        <v>0</v>
      </c>
      <c r="AH304" s="13">
        <v>0</v>
      </c>
      <c r="AI304" s="13">
        <v>12876.204400000001</v>
      </c>
    </row>
    <row r="305" spans="2:35">
      <c r="B305" s="8" t="s">
        <v>434</v>
      </c>
      <c r="C305" s="9" t="s">
        <v>177</v>
      </c>
      <c r="D305" s="13">
        <v>21.055399999999999</v>
      </c>
      <c r="E305" s="13">
        <v>0</v>
      </c>
      <c r="F305" s="13">
        <v>28.068940000000001</v>
      </c>
      <c r="G305" s="13">
        <v>22.979679999999998</v>
      </c>
      <c r="H305" s="13">
        <v>72.104020000000006</v>
      </c>
      <c r="I305" s="13">
        <v>0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6.8609600000000004</v>
      </c>
      <c r="P305" s="13">
        <v>0</v>
      </c>
      <c r="Q305" s="13">
        <v>0</v>
      </c>
      <c r="R305" s="13">
        <v>6.8609600000000004</v>
      </c>
      <c r="S305" s="13">
        <v>27.25346</v>
      </c>
      <c r="T305" s="13">
        <v>176.59210999999999</v>
      </c>
      <c r="U305" s="13">
        <v>50</v>
      </c>
      <c r="V305" s="13">
        <v>1.1398600000000001</v>
      </c>
      <c r="W305" s="13">
        <v>0</v>
      </c>
      <c r="X305" s="13">
        <v>0</v>
      </c>
      <c r="Y305" s="13">
        <v>2.5169999999999999</v>
      </c>
      <c r="Z305" s="13">
        <v>0</v>
      </c>
      <c r="AA305" s="13">
        <v>0</v>
      </c>
      <c r="AB305" s="13">
        <v>0</v>
      </c>
      <c r="AC305" s="13">
        <v>257.50243</v>
      </c>
      <c r="AD305" s="13">
        <v>336.46740999999997</v>
      </c>
      <c r="AE305" s="13">
        <v>0</v>
      </c>
      <c r="AF305" s="13">
        <v>1.1398600000000001</v>
      </c>
      <c r="AG305" s="13">
        <v>0</v>
      </c>
      <c r="AH305" s="13">
        <v>0</v>
      </c>
      <c r="AI305" s="13">
        <v>335.32754999999997</v>
      </c>
    </row>
    <row r="306" spans="2:35">
      <c r="B306" s="8" t="s">
        <v>435</v>
      </c>
      <c r="C306" s="9" t="s">
        <v>179</v>
      </c>
      <c r="D306" s="13">
        <v>40.696339999999999</v>
      </c>
      <c r="E306" s="13">
        <v>196.30260999999999</v>
      </c>
      <c r="F306" s="13">
        <v>2334.0938599999999</v>
      </c>
      <c r="G306" s="13">
        <v>1301.6103499999999</v>
      </c>
      <c r="H306" s="13">
        <v>3872.70316</v>
      </c>
      <c r="I306" s="13">
        <v>13.02713</v>
      </c>
      <c r="J306" s="13">
        <v>0</v>
      </c>
      <c r="K306" s="13">
        <v>0</v>
      </c>
      <c r="L306" s="13">
        <v>9.7767900000000001</v>
      </c>
      <c r="M306" s="13">
        <v>14.442130000000001</v>
      </c>
      <c r="N306" s="13">
        <v>60.599919999999997</v>
      </c>
      <c r="O306" s="13">
        <v>6.0573499999999996</v>
      </c>
      <c r="P306" s="13">
        <v>33.692230000000002</v>
      </c>
      <c r="Q306" s="13">
        <v>0</v>
      </c>
      <c r="R306" s="13">
        <v>137.59555</v>
      </c>
      <c r="S306" s="13">
        <v>0</v>
      </c>
      <c r="T306" s="13">
        <v>12.259550000000001</v>
      </c>
      <c r="U306" s="13">
        <v>0</v>
      </c>
      <c r="V306" s="13">
        <v>2.2528100000000002</v>
      </c>
      <c r="W306" s="13">
        <v>0</v>
      </c>
      <c r="X306" s="13">
        <v>0</v>
      </c>
      <c r="Y306" s="13">
        <v>4.4225700000000003</v>
      </c>
      <c r="Z306" s="13">
        <v>0</v>
      </c>
      <c r="AA306" s="13">
        <v>0</v>
      </c>
      <c r="AB306" s="13">
        <v>0</v>
      </c>
      <c r="AC306" s="13">
        <v>18.934930000000001</v>
      </c>
      <c r="AD306" s="13">
        <v>4029.2336399999999</v>
      </c>
      <c r="AE306" s="13">
        <v>60.599919999999997</v>
      </c>
      <c r="AF306" s="13">
        <v>26.471730000000001</v>
      </c>
      <c r="AG306" s="13">
        <v>0</v>
      </c>
      <c r="AH306" s="13">
        <v>0</v>
      </c>
      <c r="AI306" s="13">
        <v>3942.1619900000001</v>
      </c>
    </row>
    <row r="307" spans="2:35">
      <c r="B307" s="8" t="s">
        <v>436</v>
      </c>
      <c r="C307" s="9" t="s">
        <v>197</v>
      </c>
      <c r="D307" s="13">
        <v>32.594000000000001</v>
      </c>
      <c r="E307" s="13">
        <v>108.95254</v>
      </c>
      <c r="F307" s="13">
        <v>549.75811999999996</v>
      </c>
      <c r="G307" s="13">
        <v>96.177930000000003</v>
      </c>
      <c r="H307" s="13">
        <v>787.48258999999996</v>
      </c>
      <c r="I307" s="13">
        <v>18.148499999999999</v>
      </c>
      <c r="J307" s="13">
        <v>0</v>
      </c>
      <c r="K307" s="13">
        <v>0</v>
      </c>
      <c r="L307" s="13">
        <v>6.2364899999999999</v>
      </c>
      <c r="M307" s="13">
        <v>56.347540000000002</v>
      </c>
      <c r="N307" s="13">
        <v>46.736150000000002</v>
      </c>
      <c r="O307" s="13">
        <v>3.25461</v>
      </c>
      <c r="P307" s="13">
        <v>35.511319999999998</v>
      </c>
      <c r="Q307" s="13">
        <v>0</v>
      </c>
      <c r="R307" s="13">
        <v>166.23461</v>
      </c>
      <c r="S307" s="13">
        <v>40.538420000000002</v>
      </c>
      <c r="T307" s="13">
        <v>13.29341</v>
      </c>
      <c r="U307" s="13">
        <v>0</v>
      </c>
      <c r="V307" s="13">
        <v>3.3077399999999999</v>
      </c>
      <c r="W307" s="13">
        <v>0</v>
      </c>
      <c r="X307" s="13">
        <v>0</v>
      </c>
      <c r="Y307" s="13">
        <v>2.5303399999999998</v>
      </c>
      <c r="Z307" s="13">
        <v>0</v>
      </c>
      <c r="AA307" s="13">
        <v>0</v>
      </c>
      <c r="AB307" s="13">
        <v>0</v>
      </c>
      <c r="AC307" s="13">
        <v>59.669910000000002</v>
      </c>
      <c r="AD307" s="13">
        <v>1013.38711</v>
      </c>
      <c r="AE307" s="13">
        <v>46.736150000000002</v>
      </c>
      <c r="AF307" s="13">
        <v>65.891769999999994</v>
      </c>
      <c r="AG307" s="13">
        <v>0</v>
      </c>
      <c r="AH307" s="13">
        <v>0</v>
      </c>
      <c r="AI307" s="13">
        <v>900.75918999999999</v>
      </c>
    </row>
    <row r="308" spans="2:35">
      <c r="B308" s="8" t="s">
        <v>437</v>
      </c>
      <c r="C308" s="9" t="s">
        <v>103</v>
      </c>
      <c r="D308" s="13">
        <v>44.357120000000002</v>
      </c>
      <c r="E308" s="13">
        <v>92.834310000000002</v>
      </c>
      <c r="F308" s="13">
        <v>1129.0524800000001</v>
      </c>
      <c r="G308" s="13">
        <v>1500.01891</v>
      </c>
      <c r="H308" s="13">
        <v>2766.2628199999999</v>
      </c>
      <c r="I308" s="13">
        <v>9.1762999999999995</v>
      </c>
      <c r="J308" s="13">
        <v>0</v>
      </c>
      <c r="K308" s="13">
        <v>0</v>
      </c>
      <c r="L308" s="13">
        <v>2.4159899999999999</v>
      </c>
      <c r="M308" s="13">
        <v>361.00002999999998</v>
      </c>
      <c r="N308" s="13">
        <v>97.300539999999998</v>
      </c>
      <c r="O308" s="13">
        <v>177.08617000000001</v>
      </c>
      <c r="P308" s="13">
        <v>43.882249999999999</v>
      </c>
      <c r="Q308" s="13">
        <v>0</v>
      </c>
      <c r="R308" s="13">
        <v>690.86127999999997</v>
      </c>
      <c r="S308" s="13">
        <v>63.942659999999997</v>
      </c>
      <c r="T308" s="13">
        <v>12.6867</v>
      </c>
      <c r="U308" s="13">
        <v>0</v>
      </c>
      <c r="V308" s="13">
        <v>8.0185300000000002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84.647890000000004</v>
      </c>
      <c r="AD308" s="13">
        <v>3541.7719900000002</v>
      </c>
      <c r="AE308" s="13">
        <v>97.300539999999998</v>
      </c>
      <c r="AF308" s="13">
        <v>371.43455</v>
      </c>
      <c r="AG308" s="13">
        <v>0</v>
      </c>
      <c r="AH308" s="13">
        <v>0</v>
      </c>
      <c r="AI308" s="13">
        <v>3073.0369000000001</v>
      </c>
    </row>
    <row r="309" spans="2:35">
      <c r="B309" s="8" t="s">
        <v>438</v>
      </c>
      <c r="C309" s="9" t="s">
        <v>184</v>
      </c>
      <c r="D309" s="13">
        <v>711.7944</v>
      </c>
      <c r="E309" s="13">
        <v>59.817839999999997</v>
      </c>
      <c r="F309" s="13">
        <v>339.91910999999999</v>
      </c>
      <c r="G309" s="13">
        <v>2627.0784199999998</v>
      </c>
      <c r="H309" s="13">
        <v>3738.60977</v>
      </c>
      <c r="I309" s="13">
        <v>13.05043</v>
      </c>
      <c r="J309" s="13">
        <v>0</v>
      </c>
      <c r="K309" s="13">
        <v>0</v>
      </c>
      <c r="L309" s="13">
        <v>0</v>
      </c>
      <c r="M309" s="13">
        <v>2.8307099999999998</v>
      </c>
      <c r="N309" s="13">
        <v>1090.31053</v>
      </c>
      <c r="O309" s="13">
        <v>59.482469999999999</v>
      </c>
      <c r="P309" s="13">
        <v>5.5454999999999997</v>
      </c>
      <c r="Q309" s="13">
        <v>0</v>
      </c>
      <c r="R309" s="13">
        <v>1171.21964</v>
      </c>
      <c r="S309" s="13">
        <v>763.22299999999996</v>
      </c>
      <c r="T309" s="13">
        <v>5.0026000000000002</v>
      </c>
      <c r="U309" s="13">
        <v>0</v>
      </c>
      <c r="V309" s="13">
        <v>2.6310099999999998</v>
      </c>
      <c r="W309" s="13">
        <v>0</v>
      </c>
      <c r="X309" s="13">
        <v>0</v>
      </c>
      <c r="Y309" s="13">
        <v>5.0000000000000001E-3</v>
      </c>
      <c r="Z309" s="13">
        <v>0</v>
      </c>
      <c r="AA309" s="13">
        <v>40</v>
      </c>
      <c r="AB309" s="13">
        <v>0</v>
      </c>
      <c r="AC309" s="13">
        <v>810.86161000000004</v>
      </c>
      <c r="AD309" s="13">
        <v>5720.6910200000002</v>
      </c>
      <c r="AE309" s="13">
        <v>1090.31053</v>
      </c>
      <c r="AF309" s="13">
        <v>5.4617199999999997</v>
      </c>
      <c r="AG309" s="13">
        <v>0</v>
      </c>
      <c r="AH309" s="13">
        <v>0</v>
      </c>
      <c r="AI309" s="13">
        <v>4624.9187700000002</v>
      </c>
    </row>
    <row r="310" spans="2:35">
      <c r="B310" s="8" t="s">
        <v>439</v>
      </c>
      <c r="C310" s="9" t="s">
        <v>440</v>
      </c>
      <c r="D310" s="13">
        <v>462.5926</v>
      </c>
      <c r="E310" s="13">
        <v>2.5221800000000001</v>
      </c>
      <c r="F310" s="13">
        <v>359.44409000000002</v>
      </c>
      <c r="G310" s="13">
        <v>802.09963000000005</v>
      </c>
      <c r="H310" s="13">
        <v>1626.6585</v>
      </c>
      <c r="I310" s="13">
        <v>1092.05727</v>
      </c>
      <c r="J310" s="13">
        <v>43.037770000000002</v>
      </c>
      <c r="K310" s="13">
        <v>0</v>
      </c>
      <c r="L310" s="13">
        <v>803.52260999999999</v>
      </c>
      <c r="M310" s="13">
        <v>252.51160999999999</v>
      </c>
      <c r="N310" s="13">
        <v>74.248869999999997</v>
      </c>
      <c r="O310" s="13">
        <v>482.68711999999999</v>
      </c>
      <c r="P310" s="13">
        <v>149.87816000000001</v>
      </c>
      <c r="Q310" s="13">
        <v>25.38495</v>
      </c>
      <c r="R310" s="13">
        <v>2923.32836</v>
      </c>
      <c r="S310" s="13">
        <v>1.5082199999999999</v>
      </c>
      <c r="T310" s="13">
        <v>300.95558</v>
      </c>
      <c r="U310" s="13">
        <v>4.8824199999999998</v>
      </c>
      <c r="V310" s="13">
        <v>187.72879</v>
      </c>
      <c r="W310" s="13">
        <v>0</v>
      </c>
      <c r="X310" s="13">
        <v>0.48237000000000002</v>
      </c>
      <c r="Y310" s="13">
        <v>12.45223</v>
      </c>
      <c r="Z310" s="13">
        <v>0</v>
      </c>
      <c r="AA310" s="13">
        <v>289.64640000000003</v>
      </c>
      <c r="AB310" s="13">
        <v>0</v>
      </c>
      <c r="AC310" s="13">
        <v>797.65601000000004</v>
      </c>
      <c r="AD310" s="13">
        <v>5347.6428699999997</v>
      </c>
      <c r="AE310" s="13">
        <v>74.248869999999997</v>
      </c>
      <c r="AF310" s="13">
        <v>1243.7630099999999</v>
      </c>
      <c r="AG310" s="13">
        <v>0</v>
      </c>
      <c r="AH310" s="13">
        <v>0</v>
      </c>
      <c r="AI310" s="13">
        <v>4029.6309900000001</v>
      </c>
    </row>
    <row r="311" spans="2:35">
      <c r="B311" s="8" t="s">
        <v>441</v>
      </c>
      <c r="C311" s="9" t="s">
        <v>177</v>
      </c>
      <c r="D311" s="13">
        <v>123.6968</v>
      </c>
      <c r="E311" s="13">
        <v>0</v>
      </c>
      <c r="F311" s="13">
        <v>7.0832699999999997</v>
      </c>
      <c r="G311" s="13">
        <v>0</v>
      </c>
      <c r="H311" s="13">
        <v>130.78006999999999</v>
      </c>
      <c r="I311" s="13">
        <v>0</v>
      </c>
      <c r="J311" s="13">
        <v>17.70731</v>
      </c>
      <c r="K311" s="13">
        <v>0</v>
      </c>
      <c r="L311" s="13">
        <v>0</v>
      </c>
      <c r="M311" s="13">
        <v>1.99525</v>
      </c>
      <c r="N311" s="13">
        <v>0</v>
      </c>
      <c r="O311" s="13">
        <v>12.62111</v>
      </c>
      <c r="P311" s="13">
        <v>0</v>
      </c>
      <c r="Q311" s="13">
        <v>0</v>
      </c>
      <c r="R311" s="13">
        <v>32.32367</v>
      </c>
      <c r="S311" s="13">
        <v>0.54203999999999997</v>
      </c>
      <c r="T311" s="13">
        <v>103.71626999999999</v>
      </c>
      <c r="U311" s="13">
        <v>0.25503999999999999</v>
      </c>
      <c r="V311" s="13">
        <v>2.1913800000000001</v>
      </c>
      <c r="W311" s="13">
        <v>0</v>
      </c>
      <c r="X311" s="13">
        <v>0</v>
      </c>
      <c r="Y311" s="13">
        <v>3.2525300000000001</v>
      </c>
      <c r="Z311" s="13">
        <v>0</v>
      </c>
      <c r="AA311" s="13">
        <v>0</v>
      </c>
      <c r="AB311" s="13">
        <v>0</v>
      </c>
      <c r="AC311" s="13">
        <v>109.95726000000001</v>
      </c>
      <c r="AD311" s="13">
        <v>273.06099999999998</v>
      </c>
      <c r="AE311" s="13">
        <v>0</v>
      </c>
      <c r="AF311" s="13">
        <v>4.1866300000000001</v>
      </c>
      <c r="AG311" s="13">
        <v>0</v>
      </c>
      <c r="AH311" s="13">
        <v>0</v>
      </c>
      <c r="AI311" s="13">
        <v>268.87437</v>
      </c>
    </row>
    <row r="312" spans="2:35">
      <c r="B312" s="8" t="s">
        <v>442</v>
      </c>
      <c r="C312" s="9" t="s">
        <v>179</v>
      </c>
      <c r="D312" s="13">
        <v>174.85311999999999</v>
      </c>
      <c r="E312" s="13">
        <v>0.23286999999999999</v>
      </c>
      <c r="F312" s="13">
        <v>142.63417999999999</v>
      </c>
      <c r="G312" s="13">
        <v>294.51672000000002</v>
      </c>
      <c r="H312" s="13">
        <v>612.23689000000002</v>
      </c>
      <c r="I312" s="13">
        <v>92.824659999999994</v>
      </c>
      <c r="J312" s="13">
        <v>17.176259999999999</v>
      </c>
      <c r="K312" s="13">
        <v>0</v>
      </c>
      <c r="L312" s="13">
        <v>496.24191000000002</v>
      </c>
      <c r="M312" s="13">
        <v>83.878879999999995</v>
      </c>
      <c r="N312" s="13">
        <v>8.8426899999999993</v>
      </c>
      <c r="O312" s="13">
        <v>13.36983</v>
      </c>
      <c r="P312" s="13">
        <v>37.698540000000001</v>
      </c>
      <c r="Q312" s="13">
        <v>19.518439999999998</v>
      </c>
      <c r="R312" s="13">
        <v>769.55120999999997</v>
      </c>
      <c r="S312" s="13">
        <v>0</v>
      </c>
      <c r="T312" s="13">
        <v>42.208919999999999</v>
      </c>
      <c r="U312" s="13">
        <v>1.1490100000000001</v>
      </c>
      <c r="V312" s="13">
        <v>3.3822199999999998</v>
      </c>
      <c r="W312" s="13">
        <v>0</v>
      </c>
      <c r="X312" s="13">
        <v>0.37317</v>
      </c>
      <c r="Y312" s="13">
        <v>4.1989000000000001</v>
      </c>
      <c r="Z312" s="13">
        <v>0</v>
      </c>
      <c r="AA312" s="13">
        <v>44.457279999999997</v>
      </c>
      <c r="AB312" s="13">
        <v>0</v>
      </c>
      <c r="AC312" s="13">
        <v>95.769499999999994</v>
      </c>
      <c r="AD312" s="13">
        <v>1477.5576000000001</v>
      </c>
      <c r="AE312" s="13">
        <v>8.8426899999999993</v>
      </c>
      <c r="AF312" s="13">
        <v>583.50301000000002</v>
      </c>
      <c r="AG312" s="13">
        <v>0</v>
      </c>
      <c r="AH312" s="13">
        <v>0</v>
      </c>
      <c r="AI312" s="13">
        <v>885.21190000000001</v>
      </c>
    </row>
    <row r="313" spans="2:35">
      <c r="B313" s="8" t="s">
        <v>443</v>
      </c>
      <c r="C313" s="9" t="s">
        <v>197</v>
      </c>
      <c r="D313" s="13">
        <v>117.84983</v>
      </c>
      <c r="E313" s="13">
        <v>0.22986999999999999</v>
      </c>
      <c r="F313" s="13">
        <v>71.548550000000006</v>
      </c>
      <c r="G313" s="13">
        <v>416.78456</v>
      </c>
      <c r="H313" s="13">
        <v>606.41281000000004</v>
      </c>
      <c r="I313" s="13">
        <v>123.26739999999999</v>
      </c>
      <c r="J313" s="13">
        <v>4.8869100000000003</v>
      </c>
      <c r="K313" s="13">
        <v>0</v>
      </c>
      <c r="L313" s="13">
        <v>294.99461000000002</v>
      </c>
      <c r="M313" s="13">
        <v>73.124080000000006</v>
      </c>
      <c r="N313" s="13">
        <v>14.90563</v>
      </c>
      <c r="O313" s="13">
        <v>25.418060000000001</v>
      </c>
      <c r="P313" s="13">
        <v>45.71284</v>
      </c>
      <c r="Q313" s="13">
        <v>5.7395100000000001</v>
      </c>
      <c r="R313" s="13">
        <v>588.04903999999999</v>
      </c>
      <c r="S313" s="13">
        <v>0.78908</v>
      </c>
      <c r="T313" s="13">
        <v>68.646000000000001</v>
      </c>
      <c r="U313" s="13">
        <v>1.05687</v>
      </c>
      <c r="V313" s="13">
        <v>4.0139699999999996</v>
      </c>
      <c r="W313" s="13">
        <v>0</v>
      </c>
      <c r="X313" s="13">
        <v>0.10920000000000001</v>
      </c>
      <c r="Y313" s="13">
        <v>3.4108200000000002</v>
      </c>
      <c r="Z313" s="13">
        <v>0</v>
      </c>
      <c r="AA313" s="13">
        <v>53.455939999999998</v>
      </c>
      <c r="AB313" s="13">
        <v>0</v>
      </c>
      <c r="AC313" s="13">
        <v>131.48187999999999</v>
      </c>
      <c r="AD313" s="13">
        <v>1325.94373</v>
      </c>
      <c r="AE313" s="13">
        <v>14.90563</v>
      </c>
      <c r="AF313" s="13">
        <v>372.13265999999999</v>
      </c>
      <c r="AG313" s="13">
        <v>0</v>
      </c>
      <c r="AH313" s="13">
        <v>0</v>
      </c>
      <c r="AI313" s="13">
        <v>938.90544</v>
      </c>
    </row>
    <row r="314" spans="2:35">
      <c r="B314" s="8" t="s">
        <v>444</v>
      </c>
      <c r="C314" s="9" t="s">
        <v>402</v>
      </c>
      <c r="D314" s="13">
        <v>42.383099999999999</v>
      </c>
      <c r="E314" s="13">
        <v>0.67281000000000002</v>
      </c>
      <c r="F314" s="13">
        <v>25.504629999999999</v>
      </c>
      <c r="G314" s="13">
        <v>25.119969999999999</v>
      </c>
      <c r="H314" s="13">
        <v>93.680509999999998</v>
      </c>
      <c r="I314" s="13">
        <v>110.15689999999999</v>
      </c>
      <c r="J314" s="13">
        <v>2.6896900000000001</v>
      </c>
      <c r="K314" s="13">
        <v>0</v>
      </c>
      <c r="L314" s="13">
        <v>12.28609</v>
      </c>
      <c r="M314" s="13">
        <v>0</v>
      </c>
      <c r="N314" s="13">
        <v>13.74588</v>
      </c>
      <c r="O314" s="13">
        <v>49.409230000000001</v>
      </c>
      <c r="P314" s="13">
        <v>32.672130000000003</v>
      </c>
      <c r="Q314" s="13">
        <v>0</v>
      </c>
      <c r="R314" s="13">
        <v>220.95992000000001</v>
      </c>
      <c r="S314" s="13">
        <v>0.17710000000000001</v>
      </c>
      <c r="T314" s="13">
        <v>22.212489999999999</v>
      </c>
      <c r="U314" s="13">
        <v>1.0948199999999999</v>
      </c>
      <c r="V314" s="13">
        <v>165.27955</v>
      </c>
      <c r="W314" s="13">
        <v>0</v>
      </c>
      <c r="X314" s="13">
        <v>0</v>
      </c>
      <c r="Y314" s="13">
        <v>0.74123000000000006</v>
      </c>
      <c r="Z314" s="13">
        <v>0</v>
      </c>
      <c r="AA314" s="13">
        <v>39.91386</v>
      </c>
      <c r="AB314" s="13">
        <v>0</v>
      </c>
      <c r="AC314" s="13">
        <v>229.41905</v>
      </c>
      <c r="AD314" s="13">
        <v>544.05948000000001</v>
      </c>
      <c r="AE314" s="13">
        <v>13.74588</v>
      </c>
      <c r="AF314" s="13">
        <v>177.56564</v>
      </c>
      <c r="AG314" s="13">
        <v>0</v>
      </c>
      <c r="AH314" s="13">
        <v>0</v>
      </c>
      <c r="AI314" s="13">
        <v>352.74795999999998</v>
      </c>
    </row>
    <row r="315" spans="2:35">
      <c r="B315" s="8" t="s">
        <v>445</v>
      </c>
      <c r="C315" s="9" t="s">
        <v>404</v>
      </c>
      <c r="D315" s="13">
        <v>3.8097500000000002</v>
      </c>
      <c r="E315" s="13">
        <v>1.38663</v>
      </c>
      <c r="F315" s="13">
        <v>112.67346000000001</v>
      </c>
      <c r="G315" s="13">
        <v>65.678380000000004</v>
      </c>
      <c r="H315" s="13">
        <v>183.54821999999999</v>
      </c>
      <c r="I315" s="13">
        <v>765.80831000000001</v>
      </c>
      <c r="J315" s="13">
        <v>0.5776</v>
      </c>
      <c r="K315" s="13">
        <v>0</v>
      </c>
      <c r="L315" s="13">
        <v>0</v>
      </c>
      <c r="M315" s="13">
        <v>93.513400000000004</v>
      </c>
      <c r="N315" s="13">
        <v>36.754669999999997</v>
      </c>
      <c r="O315" s="13">
        <v>381.86889000000002</v>
      </c>
      <c r="P315" s="13">
        <v>33.794649999999997</v>
      </c>
      <c r="Q315" s="13">
        <v>0.127</v>
      </c>
      <c r="R315" s="13">
        <v>1312.44452</v>
      </c>
      <c r="S315" s="13">
        <v>0</v>
      </c>
      <c r="T315" s="13">
        <v>64.171899999999994</v>
      </c>
      <c r="U315" s="13">
        <v>1.3266800000000001</v>
      </c>
      <c r="V315" s="13">
        <v>12.86167</v>
      </c>
      <c r="W315" s="13">
        <v>0</v>
      </c>
      <c r="X315" s="13">
        <v>0</v>
      </c>
      <c r="Y315" s="13">
        <v>0.84875</v>
      </c>
      <c r="Z315" s="13">
        <v>0</v>
      </c>
      <c r="AA315" s="13">
        <v>151.81932</v>
      </c>
      <c r="AB315" s="13">
        <v>0</v>
      </c>
      <c r="AC315" s="13">
        <v>231.02832000000001</v>
      </c>
      <c r="AD315" s="13">
        <v>1727.02106</v>
      </c>
      <c r="AE315" s="13">
        <v>36.754669999999997</v>
      </c>
      <c r="AF315" s="13">
        <v>106.37506999999999</v>
      </c>
      <c r="AG315" s="13">
        <v>0</v>
      </c>
      <c r="AH315" s="13">
        <v>0</v>
      </c>
      <c r="AI315" s="13">
        <v>1583.89132</v>
      </c>
    </row>
    <row r="316" spans="2:35">
      <c r="B316" s="8" t="s">
        <v>446</v>
      </c>
      <c r="C316" s="9" t="s">
        <v>447</v>
      </c>
      <c r="D316" s="13">
        <v>361.76853999999997</v>
      </c>
      <c r="E316" s="13">
        <v>943.94173999999998</v>
      </c>
      <c r="F316" s="13">
        <v>160.91032999999999</v>
      </c>
      <c r="G316" s="13">
        <v>193.38298</v>
      </c>
      <c r="H316" s="13">
        <v>1660.00359</v>
      </c>
      <c r="I316" s="13">
        <v>37.68974</v>
      </c>
      <c r="J316" s="13">
        <v>133.66242</v>
      </c>
      <c r="K316" s="13">
        <v>0</v>
      </c>
      <c r="L316" s="13">
        <v>0</v>
      </c>
      <c r="M316" s="13">
        <v>266.53739999999999</v>
      </c>
      <c r="N316" s="13">
        <v>15.90992</v>
      </c>
      <c r="O316" s="13">
        <v>68.615880000000004</v>
      </c>
      <c r="P316" s="13">
        <v>15.74865</v>
      </c>
      <c r="Q316" s="13">
        <v>0</v>
      </c>
      <c r="R316" s="13">
        <v>538.16400999999996</v>
      </c>
      <c r="S316" s="13">
        <v>1E-3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2.1242800000000002</v>
      </c>
      <c r="Z316" s="13">
        <v>0</v>
      </c>
      <c r="AA316" s="13">
        <v>5.9106399999999999</v>
      </c>
      <c r="AB316" s="13">
        <v>0</v>
      </c>
      <c r="AC316" s="13">
        <v>8.0359200000000008</v>
      </c>
      <c r="AD316" s="13">
        <v>2206.20352</v>
      </c>
      <c r="AE316" s="13">
        <v>15.90992</v>
      </c>
      <c r="AF316" s="13">
        <v>266.53739999999999</v>
      </c>
      <c r="AG316" s="13">
        <v>0</v>
      </c>
      <c r="AH316" s="13">
        <v>0</v>
      </c>
      <c r="AI316" s="13">
        <v>1923.7562</v>
      </c>
    </row>
    <row r="317" spans="2:35">
      <c r="B317" s="8" t="s">
        <v>448</v>
      </c>
      <c r="C317" s="9" t="s">
        <v>177</v>
      </c>
      <c r="D317" s="13">
        <v>30.250160000000001</v>
      </c>
      <c r="E317" s="13">
        <v>0</v>
      </c>
      <c r="F317" s="13">
        <v>0</v>
      </c>
      <c r="G317" s="13">
        <v>0</v>
      </c>
      <c r="H317" s="13">
        <v>30.250160000000001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0.42109000000000002</v>
      </c>
      <c r="P317" s="13">
        <v>0</v>
      </c>
      <c r="Q317" s="13">
        <v>0</v>
      </c>
      <c r="R317" s="13">
        <v>0.42109000000000002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0.54422999999999999</v>
      </c>
      <c r="Z317" s="13">
        <v>0</v>
      </c>
      <c r="AA317" s="13">
        <v>0</v>
      </c>
      <c r="AB317" s="13">
        <v>0</v>
      </c>
      <c r="AC317" s="13">
        <v>0.54422999999999999</v>
      </c>
      <c r="AD317" s="13">
        <v>31.215479999999999</v>
      </c>
      <c r="AE317" s="13">
        <v>0</v>
      </c>
      <c r="AF317" s="13">
        <v>0</v>
      </c>
      <c r="AG317" s="13">
        <v>0</v>
      </c>
      <c r="AH317" s="13">
        <v>0</v>
      </c>
      <c r="AI317" s="13">
        <v>31.215479999999999</v>
      </c>
    </row>
    <row r="318" spans="2:35">
      <c r="B318" s="8" t="s">
        <v>449</v>
      </c>
      <c r="C318" s="9" t="s">
        <v>179</v>
      </c>
      <c r="D318" s="13">
        <v>47.459339999999997</v>
      </c>
      <c r="E318" s="13">
        <v>1.4816199999999999</v>
      </c>
      <c r="F318" s="13">
        <v>157.78107</v>
      </c>
      <c r="G318" s="13">
        <v>1.44682</v>
      </c>
      <c r="H318" s="13">
        <v>208.16884999999999</v>
      </c>
      <c r="I318" s="13">
        <v>1.6067400000000001</v>
      </c>
      <c r="J318" s="13">
        <v>0.61687000000000003</v>
      </c>
      <c r="K318" s="13">
        <v>0</v>
      </c>
      <c r="L318" s="13">
        <v>0</v>
      </c>
      <c r="M318" s="13">
        <v>1.6964900000000001</v>
      </c>
      <c r="N318" s="13">
        <v>0.77503999999999995</v>
      </c>
      <c r="O318" s="13">
        <v>0.21185000000000001</v>
      </c>
      <c r="P318" s="13">
        <v>1.2209000000000001</v>
      </c>
      <c r="Q318" s="13">
        <v>0</v>
      </c>
      <c r="R318" s="13">
        <v>6.1278899999999998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1.0560799999999999</v>
      </c>
      <c r="Z318" s="13">
        <v>0</v>
      </c>
      <c r="AA318" s="13">
        <v>0.25463000000000002</v>
      </c>
      <c r="AB318" s="13">
        <v>0</v>
      </c>
      <c r="AC318" s="13">
        <v>1.31071</v>
      </c>
      <c r="AD318" s="13">
        <v>215.60745</v>
      </c>
      <c r="AE318" s="13">
        <v>0.77503999999999995</v>
      </c>
      <c r="AF318" s="13">
        <v>1.6964900000000001</v>
      </c>
      <c r="AG318" s="13">
        <v>0</v>
      </c>
      <c r="AH318" s="13">
        <v>0</v>
      </c>
      <c r="AI318" s="13">
        <v>213.13592</v>
      </c>
    </row>
    <row r="319" spans="2:35">
      <c r="B319" s="8" t="s">
        <v>450</v>
      </c>
      <c r="C319" s="9" t="s">
        <v>427</v>
      </c>
      <c r="D319" s="13">
        <v>103.99456000000001</v>
      </c>
      <c r="E319" s="13">
        <v>224.65429</v>
      </c>
      <c r="F319" s="13">
        <v>1.8971100000000001</v>
      </c>
      <c r="G319" s="13">
        <v>1.48864</v>
      </c>
      <c r="H319" s="13">
        <v>332.03460000000001</v>
      </c>
      <c r="I319" s="13">
        <v>11.945729999999999</v>
      </c>
      <c r="J319" s="13">
        <v>52.286059999999999</v>
      </c>
      <c r="K319" s="13">
        <v>0</v>
      </c>
      <c r="L319" s="13">
        <v>0</v>
      </c>
      <c r="M319" s="13">
        <v>28.601500000000001</v>
      </c>
      <c r="N319" s="13">
        <v>4.9726400000000002</v>
      </c>
      <c r="O319" s="13">
        <v>20.25066</v>
      </c>
      <c r="P319" s="13">
        <v>6.5710100000000002</v>
      </c>
      <c r="Q319" s="13">
        <v>0</v>
      </c>
      <c r="R319" s="13">
        <v>124.6276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0.52397000000000005</v>
      </c>
      <c r="Z319" s="13">
        <v>0</v>
      </c>
      <c r="AA319" s="13">
        <v>2.6765599999999998</v>
      </c>
      <c r="AB319" s="13">
        <v>0</v>
      </c>
      <c r="AC319" s="13">
        <v>3.2005300000000001</v>
      </c>
      <c r="AD319" s="13">
        <v>459.86273</v>
      </c>
      <c r="AE319" s="13">
        <v>4.9726400000000002</v>
      </c>
      <c r="AF319" s="13">
        <v>28.601500000000001</v>
      </c>
      <c r="AG319" s="13">
        <v>0</v>
      </c>
      <c r="AH319" s="13">
        <v>0</v>
      </c>
      <c r="AI319" s="13">
        <v>426.28859</v>
      </c>
    </row>
    <row r="320" spans="2:35">
      <c r="B320" s="8" t="s">
        <v>451</v>
      </c>
      <c r="C320" s="9" t="s">
        <v>452</v>
      </c>
      <c r="D320" s="13">
        <v>34.89828</v>
      </c>
      <c r="E320" s="13">
        <v>1.1836</v>
      </c>
      <c r="F320" s="13">
        <v>0</v>
      </c>
      <c r="G320" s="13">
        <v>0</v>
      </c>
      <c r="H320" s="13">
        <v>36.081879999999998</v>
      </c>
      <c r="I320" s="13">
        <v>4.7306400000000002</v>
      </c>
      <c r="J320" s="13">
        <v>78.242410000000007</v>
      </c>
      <c r="K320" s="13">
        <v>0</v>
      </c>
      <c r="L320" s="13">
        <v>0</v>
      </c>
      <c r="M320" s="13">
        <v>235.39869999999999</v>
      </c>
      <c r="N320" s="13">
        <v>2.1572900000000002</v>
      </c>
      <c r="O320" s="13">
        <v>0</v>
      </c>
      <c r="P320" s="13">
        <v>2.4341699999999999</v>
      </c>
      <c r="Q320" s="13">
        <v>0</v>
      </c>
      <c r="R320" s="13">
        <v>322.96321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0.71914</v>
      </c>
      <c r="AB320" s="13">
        <v>0</v>
      </c>
      <c r="AC320" s="13">
        <v>0.71914</v>
      </c>
      <c r="AD320" s="13">
        <v>359.76423</v>
      </c>
      <c r="AE320" s="13">
        <v>2.1572900000000002</v>
      </c>
      <c r="AF320" s="13">
        <v>235.39869999999999</v>
      </c>
      <c r="AG320" s="13">
        <v>0</v>
      </c>
      <c r="AH320" s="13">
        <v>0</v>
      </c>
      <c r="AI320" s="13">
        <v>122.20824</v>
      </c>
    </row>
    <row r="321" spans="2:35">
      <c r="B321" s="8" t="s">
        <v>453</v>
      </c>
      <c r="C321" s="9" t="s">
        <v>412</v>
      </c>
      <c r="D321" s="13">
        <v>106.14431</v>
      </c>
      <c r="E321" s="13">
        <v>567.30457000000001</v>
      </c>
      <c r="F321" s="13">
        <v>1.2241500000000001</v>
      </c>
      <c r="G321" s="13">
        <v>184.37631999999999</v>
      </c>
      <c r="H321" s="13">
        <v>859.04935</v>
      </c>
      <c r="I321" s="13">
        <v>14.848509999999999</v>
      </c>
      <c r="J321" s="13">
        <v>2.51708</v>
      </c>
      <c r="K321" s="13">
        <v>0</v>
      </c>
      <c r="L321" s="13">
        <v>0</v>
      </c>
      <c r="M321" s="13">
        <v>0.84070999999999996</v>
      </c>
      <c r="N321" s="13">
        <v>7.4438899999999997</v>
      </c>
      <c r="O321" s="13">
        <v>47.731279999999998</v>
      </c>
      <c r="P321" s="13">
        <v>5.0108899999999998</v>
      </c>
      <c r="Q321" s="13">
        <v>0</v>
      </c>
      <c r="R321" s="13">
        <v>78.392359999999996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1.4542600000000001</v>
      </c>
      <c r="AB321" s="13">
        <v>0</v>
      </c>
      <c r="AC321" s="13">
        <v>1.4542600000000001</v>
      </c>
      <c r="AD321" s="13">
        <v>938.89597000000003</v>
      </c>
      <c r="AE321" s="13">
        <v>7.4438899999999997</v>
      </c>
      <c r="AF321" s="13">
        <v>0.84070999999999996</v>
      </c>
      <c r="AG321" s="13">
        <v>0</v>
      </c>
      <c r="AH321" s="13">
        <v>0</v>
      </c>
      <c r="AI321" s="13">
        <v>930.61136999999997</v>
      </c>
    </row>
    <row r="322" spans="2:35">
      <c r="B322" s="8" t="s">
        <v>454</v>
      </c>
      <c r="C322" s="9" t="s">
        <v>414</v>
      </c>
      <c r="D322" s="13">
        <v>39.021889999999999</v>
      </c>
      <c r="E322" s="13">
        <v>149.31765999999999</v>
      </c>
      <c r="F322" s="13">
        <v>8.0000000000000002E-3</v>
      </c>
      <c r="G322" s="13">
        <v>6.0712000000000002</v>
      </c>
      <c r="H322" s="13">
        <v>194.41874999999999</v>
      </c>
      <c r="I322" s="13">
        <v>4.5581199999999997</v>
      </c>
      <c r="J322" s="13">
        <v>0</v>
      </c>
      <c r="K322" s="13">
        <v>0</v>
      </c>
      <c r="L322" s="13">
        <v>0</v>
      </c>
      <c r="M322" s="13">
        <v>0</v>
      </c>
      <c r="N322" s="13">
        <v>0.56106</v>
      </c>
      <c r="O322" s="13">
        <v>1E-3</v>
      </c>
      <c r="P322" s="13">
        <v>0.51168000000000002</v>
      </c>
      <c r="Q322" s="13">
        <v>0</v>
      </c>
      <c r="R322" s="13">
        <v>5.6318599999999996</v>
      </c>
      <c r="S322" s="13">
        <v>1E-3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0.80605000000000004</v>
      </c>
      <c r="AB322" s="13">
        <v>0</v>
      </c>
      <c r="AC322" s="13">
        <v>0.80705000000000005</v>
      </c>
      <c r="AD322" s="13">
        <v>200.85766000000001</v>
      </c>
      <c r="AE322" s="13">
        <v>0.56106</v>
      </c>
      <c r="AF322" s="13">
        <v>0</v>
      </c>
      <c r="AG322" s="13">
        <v>0</v>
      </c>
      <c r="AH322" s="13">
        <v>0</v>
      </c>
      <c r="AI322" s="13">
        <v>200.29660000000001</v>
      </c>
    </row>
    <row r="323" spans="2:35">
      <c r="B323" s="8" t="s">
        <v>455</v>
      </c>
      <c r="C323" s="9" t="s">
        <v>456</v>
      </c>
      <c r="D323" s="13">
        <v>425.76409999999998</v>
      </c>
      <c r="E323" s="13">
        <v>0</v>
      </c>
      <c r="F323" s="13">
        <v>108.55329</v>
      </c>
      <c r="G323" s="13">
        <v>0.38456000000000001</v>
      </c>
      <c r="H323" s="13">
        <v>534.70195000000001</v>
      </c>
      <c r="I323" s="13">
        <v>7.8738799999999998</v>
      </c>
      <c r="J323" s="13">
        <v>0</v>
      </c>
      <c r="K323" s="13">
        <v>0</v>
      </c>
      <c r="L323" s="13">
        <v>0.40862999999999999</v>
      </c>
      <c r="M323" s="13">
        <v>0</v>
      </c>
      <c r="N323" s="13">
        <v>4.5227399999999998</v>
      </c>
      <c r="O323" s="13">
        <v>876.66201999999998</v>
      </c>
      <c r="P323" s="13">
        <v>12.651009999999999</v>
      </c>
      <c r="Q323" s="13">
        <v>36.833770000000001</v>
      </c>
      <c r="R323" s="13">
        <v>938.95204999999999</v>
      </c>
      <c r="S323" s="13">
        <v>217.00411</v>
      </c>
      <c r="T323" s="13">
        <v>0</v>
      </c>
      <c r="U323" s="13">
        <v>8.9677500000000006</v>
      </c>
      <c r="V323" s="13">
        <v>1E-3</v>
      </c>
      <c r="W323" s="13">
        <v>0</v>
      </c>
      <c r="X323" s="13">
        <v>0</v>
      </c>
      <c r="Y323" s="13">
        <v>1E-3</v>
      </c>
      <c r="Z323" s="13">
        <v>23.207619999999999</v>
      </c>
      <c r="AA323" s="13">
        <v>949.60243000000003</v>
      </c>
      <c r="AB323" s="13">
        <v>104.17861000000001</v>
      </c>
      <c r="AC323" s="13">
        <v>1302.96252</v>
      </c>
      <c r="AD323" s="13">
        <v>2776.61652</v>
      </c>
      <c r="AE323" s="13">
        <v>4.5227399999999998</v>
      </c>
      <c r="AF323" s="13">
        <v>0.40962999999999999</v>
      </c>
      <c r="AG323" s="13">
        <v>0</v>
      </c>
      <c r="AH323" s="13">
        <v>127.38623</v>
      </c>
      <c r="AI323" s="13">
        <v>2644.29792</v>
      </c>
    </row>
    <row r="324" spans="2:35">
      <c r="B324" s="8" t="s">
        <v>457</v>
      </c>
      <c r="C324" s="9" t="s">
        <v>177</v>
      </c>
      <c r="D324" s="13">
        <v>76.684179999999998</v>
      </c>
      <c r="E324" s="13">
        <v>0</v>
      </c>
      <c r="F324" s="13">
        <v>33.28595</v>
      </c>
      <c r="G324" s="13">
        <v>0</v>
      </c>
      <c r="H324" s="13">
        <v>109.97013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26.300059999999998</v>
      </c>
      <c r="P324" s="13">
        <v>0</v>
      </c>
      <c r="Q324" s="13">
        <v>0</v>
      </c>
      <c r="R324" s="13">
        <v>26.300059999999998</v>
      </c>
      <c r="S324" s="13">
        <v>34.058860000000003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34.058860000000003</v>
      </c>
      <c r="AD324" s="13">
        <v>170.32905</v>
      </c>
      <c r="AE324" s="13">
        <v>0</v>
      </c>
      <c r="AF324" s="13">
        <v>0</v>
      </c>
      <c r="AG324" s="13">
        <v>0</v>
      </c>
      <c r="AH324" s="13">
        <v>0</v>
      </c>
      <c r="AI324" s="13">
        <v>170.32905</v>
      </c>
    </row>
    <row r="325" spans="2:35">
      <c r="B325" s="8" t="s">
        <v>458</v>
      </c>
      <c r="C325" s="9" t="s">
        <v>179</v>
      </c>
      <c r="D325" s="13">
        <v>175.04392999999999</v>
      </c>
      <c r="E325" s="13">
        <v>0</v>
      </c>
      <c r="F325" s="13">
        <v>30.48142</v>
      </c>
      <c r="G325" s="13">
        <v>0.23491000000000001</v>
      </c>
      <c r="H325" s="13">
        <v>205.76025999999999</v>
      </c>
      <c r="I325" s="13">
        <v>1.2381800000000001</v>
      </c>
      <c r="J325" s="13">
        <v>0</v>
      </c>
      <c r="K325" s="13">
        <v>0</v>
      </c>
      <c r="L325" s="13">
        <v>0.40862999999999999</v>
      </c>
      <c r="M325" s="13">
        <v>0</v>
      </c>
      <c r="N325" s="13">
        <v>2.3990300000000002</v>
      </c>
      <c r="O325" s="13">
        <v>26.75217</v>
      </c>
      <c r="P325" s="13">
        <v>4.5075099999999999</v>
      </c>
      <c r="Q325" s="13">
        <v>26.916119999999999</v>
      </c>
      <c r="R325" s="13">
        <v>62.221640000000001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16.26173</v>
      </c>
      <c r="AA325" s="13">
        <v>166.89948000000001</v>
      </c>
      <c r="AB325" s="13">
        <v>24.737919999999999</v>
      </c>
      <c r="AC325" s="13">
        <v>207.89913000000001</v>
      </c>
      <c r="AD325" s="13">
        <v>475.88103000000001</v>
      </c>
      <c r="AE325" s="13">
        <v>2.3990300000000002</v>
      </c>
      <c r="AF325" s="13">
        <v>0.40862999999999999</v>
      </c>
      <c r="AG325" s="13">
        <v>0</v>
      </c>
      <c r="AH325" s="13">
        <v>40.999650000000003</v>
      </c>
      <c r="AI325" s="13">
        <v>432.07371999999998</v>
      </c>
    </row>
    <row r="326" spans="2:35">
      <c r="B326" s="8" t="s">
        <v>459</v>
      </c>
      <c r="C326" s="9" t="s">
        <v>197</v>
      </c>
      <c r="D326" s="13">
        <v>168.14759000000001</v>
      </c>
      <c r="E326" s="13">
        <v>0</v>
      </c>
      <c r="F326" s="13">
        <v>25.320250000000001</v>
      </c>
      <c r="G326" s="13">
        <v>0.12964999999999999</v>
      </c>
      <c r="H326" s="13">
        <v>193.59748999999999</v>
      </c>
      <c r="I326" s="13">
        <v>1.22129</v>
      </c>
      <c r="J326" s="13">
        <v>0</v>
      </c>
      <c r="K326" s="13">
        <v>0</v>
      </c>
      <c r="L326" s="13">
        <v>0</v>
      </c>
      <c r="M326" s="13">
        <v>0</v>
      </c>
      <c r="N326" s="13">
        <v>2.1207099999999999</v>
      </c>
      <c r="O326" s="13">
        <v>50.275550000000003</v>
      </c>
      <c r="P326" s="13">
        <v>3.9988199999999998</v>
      </c>
      <c r="Q326" s="13">
        <v>9.8966499999999993</v>
      </c>
      <c r="R326" s="13">
        <v>67.513019999999997</v>
      </c>
      <c r="S326" s="13">
        <v>41.803429999999999</v>
      </c>
      <c r="T326" s="13">
        <v>0</v>
      </c>
      <c r="U326" s="13">
        <v>3.6130300000000002</v>
      </c>
      <c r="V326" s="13">
        <v>0</v>
      </c>
      <c r="W326" s="13">
        <v>0</v>
      </c>
      <c r="X326" s="13">
        <v>0</v>
      </c>
      <c r="Y326" s="13">
        <v>0</v>
      </c>
      <c r="Z326" s="13">
        <v>2.7976299999999998</v>
      </c>
      <c r="AA326" s="13">
        <v>164.13499999999999</v>
      </c>
      <c r="AB326" s="13">
        <v>29.831330000000001</v>
      </c>
      <c r="AC326" s="13">
        <v>242.18042</v>
      </c>
      <c r="AD326" s="13">
        <v>503.29093</v>
      </c>
      <c r="AE326" s="13">
        <v>2.1207099999999999</v>
      </c>
      <c r="AF326" s="13">
        <v>0</v>
      </c>
      <c r="AG326" s="13">
        <v>0</v>
      </c>
      <c r="AH326" s="13">
        <v>32.628959999999999</v>
      </c>
      <c r="AI326" s="13">
        <v>468.54126000000002</v>
      </c>
    </row>
    <row r="327" spans="2:35">
      <c r="B327" s="8" t="s">
        <v>460</v>
      </c>
      <c r="C327" s="9" t="s">
        <v>103</v>
      </c>
      <c r="D327" s="13">
        <v>4.9623999999999997</v>
      </c>
      <c r="E327" s="13">
        <v>0</v>
      </c>
      <c r="F327" s="13">
        <v>18.82076</v>
      </c>
      <c r="G327" s="13">
        <v>0</v>
      </c>
      <c r="H327" s="13">
        <v>23.783159999999999</v>
      </c>
      <c r="I327" s="13">
        <v>1.3726700000000001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379.99203</v>
      </c>
      <c r="P327" s="13">
        <v>3.9108100000000001</v>
      </c>
      <c r="Q327" s="13">
        <v>0</v>
      </c>
      <c r="R327" s="13">
        <v>385.27551</v>
      </c>
      <c r="S327" s="13">
        <v>59.866050000000001</v>
      </c>
      <c r="T327" s="13">
        <v>0</v>
      </c>
      <c r="U327" s="13">
        <v>2.9500799999999998</v>
      </c>
      <c r="V327" s="13">
        <v>0</v>
      </c>
      <c r="W327" s="13">
        <v>0</v>
      </c>
      <c r="X327" s="13">
        <v>0</v>
      </c>
      <c r="Y327" s="13">
        <v>0</v>
      </c>
      <c r="Z327" s="13">
        <v>1.6456900000000001</v>
      </c>
      <c r="AA327" s="13">
        <v>211.54897</v>
      </c>
      <c r="AB327" s="13">
        <v>35.993389999999998</v>
      </c>
      <c r="AC327" s="13">
        <v>312.00418000000002</v>
      </c>
      <c r="AD327" s="13">
        <v>721.06285000000003</v>
      </c>
      <c r="AE327" s="13">
        <v>0</v>
      </c>
      <c r="AF327" s="13">
        <v>0</v>
      </c>
      <c r="AG327" s="13">
        <v>0</v>
      </c>
      <c r="AH327" s="13">
        <v>37.63908</v>
      </c>
      <c r="AI327" s="13">
        <v>683.42376999999999</v>
      </c>
    </row>
    <row r="328" spans="2:35">
      <c r="B328" s="8" t="s">
        <v>461</v>
      </c>
      <c r="C328" s="9" t="s">
        <v>184</v>
      </c>
      <c r="D328" s="13">
        <v>0.92600000000000005</v>
      </c>
      <c r="E328" s="13">
        <v>0</v>
      </c>
      <c r="F328" s="13">
        <v>0.64490999999999998</v>
      </c>
      <c r="G328" s="13">
        <v>0.02</v>
      </c>
      <c r="H328" s="13">
        <v>1.59091</v>
      </c>
      <c r="I328" s="13">
        <v>4.0417399999999999</v>
      </c>
      <c r="J328" s="13">
        <v>0</v>
      </c>
      <c r="K328" s="13">
        <v>0</v>
      </c>
      <c r="L328" s="13">
        <v>0</v>
      </c>
      <c r="M328" s="13">
        <v>0</v>
      </c>
      <c r="N328" s="13">
        <v>3.0000000000000001E-3</v>
      </c>
      <c r="O328" s="13">
        <v>393.34221000000002</v>
      </c>
      <c r="P328" s="13">
        <v>0.23386999999999999</v>
      </c>
      <c r="Q328" s="13">
        <v>2.1000000000000001E-2</v>
      </c>
      <c r="R328" s="13">
        <v>397.64182</v>
      </c>
      <c r="S328" s="13">
        <v>81.275769999999994</v>
      </c>
      <c r="T328" s="13">
        <v>0</v>
      </c>
      <c r="U328" s="13">
        <v>2.4046400000000001</v>
      </c>
      <c r="V328" s="13">
        <v>1E-3</v>
      </c>
      <c r="W328" s="13">
        <v>0</v>
      </c>
      <c r="X328" s="13">
        <v>0</v>
      </c>
      <c r="Y328" s="13">
        <v>1E-3</v>
      </c>
      <c r="Z328" s="13">
        <v>2.50257</v>
      </c>
      <c r="AA328" s="13">
        <v>407.01898</v>
      </c>
      <c r="AB328" s="13">
        <v>13.615970000000001</v>
      </c>
      <c r="AC328" s="13">
        <v>506.81993</v>
      </c>
      <c r="AD328" s="13">
        <v>906.05265999999995</v>
      </c>
      <c r="AE328" s="13">
        <v>3.0000000000000001E-3</v>
      </c>
      <c r="AF328" s="13">
        <v>1E-3</v>
      </c>
      <c r="AG328" s="13">
        <v>0</v>
      </c>
      <c r="AH328" s="13">
        <v>16.118539999999999</v>
      </c>
      <c r="AI328" s="13">
        <v>889.93011999999999</v>
      </c>
    </row>
    <row r="329" spans="2:35" ht="21">
      <c r="B329" s="8" t="s">
        <v>462</v>
      </c>
      <c r="C329" s="9" t="s">
        <v>463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0.80252000000000001</v>
      </c>
      <c r="N329" s="13">
        <v>0</v>
      </c>
      <c r="O329" s="13">
        <v>0</v>
      </c>
      <c r="P329" s="13">
        <v>0</v>
      </c>
      <c r="Q329" s="13">
        <v>0</v>
      </c>
      <c r="R329" s="13">
        <v>0.80252000000000001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0.80252000000000001</v>
      </c>
      <c r="AE329" s="13">
        <v>0</v>
      </c>
      <c r="AF329" s="13">
        <v>0.80252000000000001</v>
      </c>
      <c r="AG329" s="13">
        <v>0</v>
      </c>
      <c r="AH329" s="13">
        <v>0</v>
      </c>
      <c r="AI329" s="13">
        <v>0</v>
      </c>
    </row>
    <row r="330" spans="2:35">
      <c r="B330" s="8" t="s">
        <v>464</v>
      </c>
      <c r="C330" s="9" t="s">
        <v>177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13">
        <v>0</v>
      </c>
      <c r="AI330" s="13">
        <v>0</v>
      </c>
    </row>
    <row r="331" spans="2:35">
      <c r="B331" s="8" t="s">
        <v>465</v>
      </c>
      <c r="C331" s="9" t="s">
        <v>179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0.13669999999999999</v>
      </c>
      <c r="N331" s="13">
        <v>0</v>
      </c>
      <c r="O331" s="13">
        <v>0</v>
      </c>
      <c r="P331" s="13">
        <v>0</v>
      </c>
      <c r="Q331" s="13">
        <v>0</v>
      </c>
      <c r="R331" s="13">
        <v>0.13669999999999999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0.13669999999999999</v>
      </c>
      <c r="AE331" s="13">
        <v>0</v>
      </c>
      <c r="AF331" s="13">
        <v>0.13669999999999999</v>
      </c>
      <c r="AG331" s="13">
        <v>0</v>
      </c>
      <c r="AH331" s="13">
        <v>0</v>
      </c>
      <c r="AI331" s="13">
        <v>0</v>
      </c>
    </row>
    <row r="332" spans="2:35">
      <c r="B332" s="8" t="s">
        <v>466</v>
      </c>
      <c r="C332" s="9" t="s">
        <v>427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0.35403000000000001</v>
      </c>
      <c r="N332" s="13">
        <v>0</v>
      </c>
      <c r="O332" s="13">
        <v>0</v>
      </c>
      <c r="P332" s="13">
        <v>0</v>
      </c>
      <c r="Q332" s="13">
        <v>0</v>
      </c>
      <c r="R332" s="13">
        <v>0.35403000000000001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0.35403000000000001</v>
      </c>
      <c r="AE332" s="13">
        <v>0</v>
      </c>
      <c r="AF332" s="13">
        <v>0.35403000000000001</v>
      </c>
      <c r="AG332" s="13">
        <v>0</v>
      </c>
      <c r="AH332" s="13">
        <v>0</v>
      </c>
      <c r="AI332" s="13">
        <v>0</v>
      </c>
    </row>
    <row r="333" spans="2:35">
      <c r="B333" s="8" t="s">
        <v>467</v>
      </c>
      <c r="C333" s="9" t="s">
        <v>452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0.31179000000000001</v>
      </c>
      <c r="N333" s="13">
        <v>0</v>
      </c>
      <c r="O333" s="13">
        <v>0</v>
      </c>
      <c r="P333" s="13">
        <v>0</v>
      </c>
      <c r="Q333" s="13">
        <v>0</v>
      </c>
      <c r="R333" s="13">
        <v>0.31179000000000001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0.31179000000000001</v>
      </c>
      <c r="AE333" s="13">
        <v>0</v>
      </c>
      <c r="AF333" s="13">
        <v>0.31179000000000001</v>
      </c>
      <c r="AG333" s="13">
        <v>0</v>
      </c>
      <c r="AH333" s="13">
        <v>0</v>
      </c>
      <c r="AI333" s="13">
        <v>0</v>
      </c>
    </row>
    <row r="334" spans="2:35">
      <c r="B334" s="8" t="s">
        <v>468</v>
      </c>
      <c r="C334" s="9" t="s">
        <v>412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</row>
    <row r="335" spans="2:35">
      <c r="B335" s="8" t="s">
        <v>469</v>
      </c>
      <c r="C335" s="9" t="s">
        <v>414</v>
      </c>
      <c r="D335" s="13">
        <v>0</v>
      </c>
      <c r="E335" s="13">
        <v>0</v>
      </c>
      <c r="F335" s="13">
        <v>0</v>
      </c>
      <c r="G335" s="13">
        <v>0</v>
      </c>
      <c r="H335" s="13">
        <v>0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  <c r="AG335" s="13">
        <v>0</v>
      </c>
      <c r="AH335" s="13">
        <v>0</v>
      </c>
      <c r="AI335" s="13">
        <v>0</v>
      </c>
    </row>
    <row r="336" spans="2:35">
      <c r="B336" s="8" t="s">
        <v>470</v>
      </c>
      <c r="C336" s="9" t="s">
        <v>471</v>
      </c>
      <c r="D336" s="13">
        <v>2579.1785100000002</v>
      </c>
      <c r="E336" s="13">
        <v>2335.2622900000001</v>
      </c>
      <c r="F336" s="13">
        <v>19805.701929999999</v>
      </c>
      <c r="G336" s="13">
        <v>4398.1355000000003</v>
      </c>
      <c r="H336" s="13">
        <v>29118.27823</v>
      </c>
      <c r="I336" s="13">
        <v>137.18758</v>
      </c>
      <c r="J336" s="13">
        <v>24.231909999999999</v>
      </c>
      <c r="K336" s="13">
        <v>0</v>
      </c>
      <c r="L336" s="13">
        <v>1814.1335099999999</v>
      </c>
      <c r="M336" s="13">
        <v>160.74492000000001</v>
      </c>
      <c r="N336" s="13">
        <v>3341.6878400000001</v>
      </c>
      <c r="O336" s="13">
        <v>442.72640000000001</v>
      </c>
      <c r="P336" s="13">
        <v>12.219139999999999</v>
      </c>
      <c r="Q336" s="13">
        <v>3.0000000000000001E-3</v>
      </c>
      <c r="R336" s="13">
        <v>5932.9342999999999</v>
      </c>
      <c r="S336" s="13">
        <v>2946.73306</v>
      </c>
      <c r="T336" s="13">
        <v>47.55218</v>
      </c>
      <c r="U336" s="13">
        <v>0</v>
      </c>
      <c r="V336" s="13">
        <v>0</v>
      </c>
      <c r="W336" s="13">
        <v>0</v>
      </c>
      <c r="X336" s="13">
        <v>0</v>
      </c>
      <c r="Y336" s="13">
        <v>13.18648</v>
      </c>
      <c r="Z336" s="13">
        <v>0</v>
      </c>
      <c r="AA336" s="13">
        <v>1E-3</v>
      </c>
      <c r="AB336" s="13">
        <v>0</v>
      </c>
      <c r="AC336" s="13">
        <v>3007.4727200000002</v>
      </c>
      <c r="AD336" s="13">
        <v>38058.685250000002</v>
      </c>
      <c r="AE336" s="13">
        <v>3341.6878400000001</v>
      </c>
      <c r="AF336" s="13">
        <v>1974.87843</v>
      </c>
      <c r="AG336" s="13">
        <v>0</v>
      </c>
      <c r="AH336" s="13">
        <v>0</v>
      </c>
      <c r="AI336" s="13">
        <v>32742.118979999999</v>
      </c>
    </row>
    <row r="337" spans="2:35">
      <c r="B337" s="8" t="s">
        <v>472</v>
      </c>
      <c r="C337" s="9" t="s">
        <v>177</v>
      </c>
      <c r="D337" s="13">
        <v>52.963630000000002</v>
      </c>
      <c r="E337" s="13">
        <v>11.005610000000001</v>
      </c>
      <c r="F337" s="13">
        <v>819.62076999999999</v>
      </c>
      <c r="G337" s="13">
        <v>0</v>
      </c>
      <c r="H337" s="13">
        <v>883.59001000000001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6.6633100000000001</v>
      </c>
      <c r="P337" s="13">
        <v>0</v>
      </c>
      <c r="Q337" s="13">
        <v>0</v>
      </c>
      <c r="R337" s="13">
        <v>6.6633100000000001</v>
      </c>
      <c r="S337" s="13">
        <v>839.07092</v>
      </c>
      <c r="T337" s="13">
        <v>35.530099999999997</v>
      </c>
      <c r="U337" s="13">
        <v>0</v>
      </c>
      <c r="V337" s="13">
        <v>0</v>
      </c>
      <c r="W337" s="13">
        <v>0</v>
      </c>
      <c r="X337" s="13">
        <v>0</v>
      </c>
      <c r="Y337" s="13">
        <v>1.39727</v>
      </c>
      <c r="Z337" s="13">
        <v>0</v>
      </c>
      <c r="AA337" s="13">
        <v>0</v>
      </c>
      <c r="AB337" s="13">
        <v>0</v>
      </c>
      <c r="AC337" s="13">
        <v>875.99829</v>
      </c>
      <c r="AD337" s="13">
        <v>1766.25161</v>
      </c>
      <c r="AE337" s="13">
        <v>0</v>
      </c>
      <c r="AF337" s="13">
        <v>0</v>
      </c>
      <c r="AG337" s="13">
        <v>0</v>
      </c>
      <c r="AH337" s="13">
        <v>0</v>
      </c>
      <c r="AI337" s="13">
        <v>1766.25161</v>
      </c>
    </row>
    <row r="338" spans="2:35">
      <c r="B338" s="8" t="s">
        <v>473</v>
      </c>
      <c r="C338" s="9" t="s">
        <v>179</v>
      </c>
      <c r="D338" s="13">
        <v>619.53292999999996</v>
      </c>
      <c r="E338" s="13">
        <v>1126.33203</v>
      </c>
      <c r="F338" s="13">
        <v>7143.4720399999997</v>
      </c>
      <c r="G338" s="13">
        <v>363.53546999999998</v>
      </c>
      <c r="H338" s="13">
        <v>9252.8724700000002</v>
      </c>
      <c r="I338" s="13">
        <v>29.21068</v>
      </c>
      <c r="J338" s="13">
        <v>1.3020099999999999</v>
      </c>
      <c r="K338" s="13">
        <v>0</v>
      </c>
      <c r="L338" s="13">
        <v>264.26893999999999</v>
      </c>
      <c r="M338" s="13">
        <v>7.9356799999999996</v>
      </c>
      <c r="N338" s="13">
        <v>288.11831999999998</v>
      </c>
      <c r="O338" s="13">
        <v>6.8827299999999996</v>
      </c>
      <c r="P338" s="13">
        <v>4.5310199999999998</v>
      </c>
      <c r="Q338" s="13">
        <v>0</v>
      </c>
      <c r="R338" s="13">
        <v>602.24937999999997</v>
      </c>
      <c r="S338" s="13">
        <v>0</v>
      </c>
      <c r="T338" s="13">
        <v>1.69794</v>
      </c>
      <c r="U338" s="13">
        <v>0</v>
      </c>
      <c r="V338" s="13">
        <v>0</v>
      </c>
      <c r="W338" s="13">
        <v>0</v>
      </c>
      <c r="X338" s="13">
        <v>0</v>
      </c>
      <c r="Y338" s="13">
        <v>2.6758799999999998</v>
      </c>
      <c r="Z338" s="13">
        <v>0</v>
      </c>
      <c r="AA338" s="13">
        <v>0</v>
      </c>
      <c r="AB338" s="13">
        <v>0</v>
      </c>
      <c r="AC338" s="13">
        <v>4.3738200000000003</v>
      </c>
      <c r="AD338" s="13">
        <v>9859.4956700000002</v>
      </c>
      <c r="AE338" s="13">
        <v>288.11831999999998</v>
      </c>
      <c r="AF338" s="13">
        <v>272.20461999999998</v>
      </c>
      <c r="AG338" s="13">
        <v>0</v>
      </c>
      <c r="AH338" s="13">
        <v>0</v>
      </c>
      <c r="AI338" s="13">
        <v>9299.1727300000002</v>
      </c>
    </row>
    <row r="339" spans="2:35">
      <c r="B339" s="8" t="s">
        <v>474</v>
      </c>
      <c r="C339" s="9" t="s">
        <v>197</v>
      </c>
      <c r="D339" s="13">
        <v>87.75855</v>
      </c>
      <c r="E339" s="13">
        <v>115.03269</v>
      </c>
      <c r="F339" s="13">
        <v>5174.8456100000003</v>
      </c>
      <c r="G339" s="13">
        <v>985.70515</v>
      </c>
      <c r="H339" s="13">
        <v>6363.3419999999996</v>
      </c>
      <c r="I339" s="13">
        <v>35.17841</v>
      </c>
      <c r="J339" s="13">
        <v>1.2745899999999999</v>
      </c>
      <c r="K339" s="13">
        <v>0</v>
      </c>
      <c r="L339" s="13">
        <v>444.16178000000002</v>
      </c>
      <c r="M339" s="13">
        <v>6.0938699999999999</v>
      </c>
      <c r="N339" s="13">
        <v>232.92830000000001</v>
      </c>
      <c r="O339" s="13">
        <v>5.1130699999999996</v>
      </c>
      <c r="P339" s="13">
        <v>4.5037599999999998</v>
      </c>
      <c r="Q339" s="13">
        <v>0</v>
      </c>
      <c r="R339" s="13">
        <v>729.25378000000001</v>
      </c>
      <c r="S339" s="13">
        <v>575.11789999999996</v>
      </c>
      <c r="T339" s="13">
        <v>2.5116999999999998</v>
      </c>
      <c r="U339" s="13">
        <v>0</v>
      </c>
      <c r="V339" s="13">
        <v>0</v>
      </c>
      <c r="W339" s="13">
        <v>0</v>
      </c>
      <c r="X339" s="13">
        <v>0</v>
      </c>
      <c r="Y339" s="13">
        <v>2.65768</v>
      </c>
      <c r="Z339" s="13">
        <v>0</v>
      </c>
      <c r="AA339" s="13">
        <v>0</v>
      </c>
      <c r="AB339" s="13">
        <v>0</v>
      </c>
      <c r="AC339" s="13">
        <v>580.28728000000001</v>
      </c>
      <c r="AD339" s="13">
        <v>7672.8830600000001</v>
      </c>
      <c r="AE339" s="13">
        <v>232.92830000000001</v>
      </c>
      <c r="AF339" s="13">
        <v>450.25565</v>
      </c>
      <c r="AG339" s="13">
        <v>0</v>
      </c>
      <c r="AH339" s="13">
        <v>0</v>
      </c>
      <c r="AI339" s="13">
        <v>6989.6991099999996</v>
      </c>
    </row>
    <row r="340" spans="2:35">
      <c r="B340" s="8" t="s">
        <v>475</v>
      </c>
      <c r="C340" s="9" t="s">
        <v>103</v>
      </c>
      <c r="D340" s="13">
        <v>1772.6268700000001</v>
      </c>
      <c r="E340" s="13">
        <v>161.79749000000001</v>
      </c>
      <c r="F340" s="13">
        <v>4857.0493800000004</v>
      </c>
      <c r="G340" s="13">
        <v>1566.5947900000001</v>
      </c>
      <c r="H340" s="13">
        <v>8358.0685300000005</v>
      </c>
      <c r="I340" s="13">
        <v>18.5547</v>
      </c>
      <c r="J340" s="13">
        <v>14.3919</v>
      </c>
      <c r="K340" s="13">
        <v>0</v>
      </c>
      <c r="L340" s="13">
        <v>394.06067000000002</v>
      </c>
      <c r="M340" s="13">
        <v>43.574640000000002</v>
      </c>
      <c r="N340" s="13">
        <v>976.01941999999997</v>
      </c>
      <c r="O340" s="13">
        <v>377.97732000000002</v>
      </c>
      <c r="P340" s="13">
        <v>3.17536</v>
      </c>
      <c r="Q340" s="13">
        <v>0</v>
      </c>
      <c r="R340" s="13">
        <v>1827.7540100000001</v>
      </c>
      <c r="S340" s="13">
        <v>424.73887000000002</v>
      </c>
      <c r="T340" s="13">
        <v>4.8004499999999997</v>
      </c>
      <c r="U340" s="13">
        <v>0</v>
      </c>
      <c r="V340" s="13">
        <v>0</v>
      </c>
      <c r="W340" s="13">
        <v>0</v>
      </c>
      <c r="X340" s="13">
        <v>0</v>
      </c>
      <c r="Y340" s="13">
        <v>6.4526500000000002</v>
      </c>
      <c r="Z340" s="13">
        <v>0</v>
      </c>
      <c r="AA340" s="13">
        <v>0</v>
      </c>
      <c r="AB340" s="13">
        <v>0</v>
      </c>
      <c r="AC340" s="13">
        <v>435.99196999999998</v>
      </c>
      <c r="AD340" s="13">
        <v>10621.81451</v>
      </c>
      <c r="AE340" s="13">
        <v>976.01941999999997</v>
      </c>
      <c r="AF340" s="13">
        <v>437.63531</v>
      </c>
      <c r="AG340" s="13">
        <v>0</v>
      </c>
      <c r="AH340" s="13">
        <v>0</v>
      </c>
      <c r="AI340" s="13">
        <v>9208.15978</v>
      </c>
    </row>
    <row r="341" spans="2:35">
      <c r="B341" s="8" t="s">
        <v>476</v>
      </c>
      <c r="C341" s="9" t="s">
        <v>184</v>
      </c>
      <c r="D341" s="13">
        <v>46.296529999999997</v>
      </c>
      <c r="E341" s="13">
        <v>921.09447</v>
      </c>
      <c r="F341" s="13">
        <v>1810.7141300000001</v>
      </c>
      <c r="G341" s="13">
        <v>1482.30009</v>
      </c>
      <c r="H341" s="13">
        <v>4260.4052199999996</v>
      </c>
      <c r="I341" s="13">
        <v>54.243789999999997</v>
      </c>
      <c r="J341" s="13">
        <v>7.2634100000000004</v>
      </c>
      <c r="K341" s="13">
        <v>0</v>
      </c>
      <c r="L341" s="13">
        <v>711.64211999999998</v>
      </c>
      <c r="M341" s="13">
        <v>103.14073</v>
      </c>
      <c r="N341" s="13">
        <v>1844.6217999999999</v>
      </c>
      <c r="O341" s="13">
        <v>46.089970000000001</v>
      </c>
      <c r="P341" s="13">
        <v>8.9999999999999993E-3</v>
      </c>
      <c r="Q341" s="13">
        <v>3.0000000000000001E-3</v>
      </c>
      <c r="R341" s="13">
        <v>2767.0138200000001</v>
      </c>
      <c r="S341" s="13">
        <v>1107.80537</v>
      </c>
      <c r="T341" s="13">
        <v>3.0119899999999999</v>
      </c>
      <c r="U341" s="13">
        <v>0</v>
      </c>
      <c r="V341" s="13">
        <v>0</v>
      </c>
      <c r="W341" s="13">
        <v>0</v>
      </c>
      <c r="X341" s="13">
        <v>0</v>
      </c>
      <c r="Y341" s="13">
        <v>3.0000000000000001E-3</v>
      </c>
      <c r="Z341" s="13">
        <v>0</v>
      </c>
      <c r="AA341" s="13">
        <v>1E-3</v>
      </c>
      <c r="AB341" s="13">
        <v>0</v>
      </c>
      <c r="AC341" s="13">
        <v>1110.8213599999999</v>
      </c>
      <c r="AD341" s="13">
        <v>8138.2403999999997</v>
      </c>
      <c r="AE341" s="13">
        <v>1844.6217999999999</v>
      </c>
      <c r="AF341" s="13">
        <v>814.78285000000005</v>
      </c>
      <c r="AG341" s="13">
        <v>0</v>
      </c>
      <c r="AH341" s="13">
        <v>0</v>
      </c>
      <c r="AI341" s="13">
        <v>5478.8357500000002</v>
      </c>
    </row>
    <row r="342" spans="2:35">
      <c r="B342" s="8" t="s">
        <v>477</v>
      </c>
      <c r="C342" s="9" t="s">
        <v>478</v>
      </c>
      <c r="D342" s="13">
        <v>434.44923999999997</v>
      </c>
      <c r="E342" s="13">
        <v>2726.6302599999999</v>
      </c>
      <c r="F342" s="13">
        <v>33671.201710000001</v>
      </c>
      <c r="G342" s="13">
        <v>1640.5908400000001</v>
      </c>
      <c r="H342" s="13">
        <v>38472.872049999998</v>
      </c>
      <c r="I342" s="13">
        <v>2413.5313700000002</v>
      </c>
      <c r="J342" s="13">
        <v>510.76724000000002</v>
      </c>
      <c r="K342" s="13">
        <v>0</v>
      </c>
      <c r="L342" s="13">
        <v>22239.144219999998</v>
      </c>
      <c r="M342" s="13">
        <v>55.370539999999998</v>
      </c>
      <c r="N342" s="13">
        <v>490.06529</v>
      </c>
      <c r="O342" s="13">
        <v>448.93317000000002</v>
      </c>
      <c r="P342" s="13">
        <v>161.13559000000001</v>
      </c>
      <c r="Q342" s="13">
        <v>16.67145</v>
      </c>
      <c r="R342" s="13">
        <v>26335.618869999998</v>
      </c>
      <c r="S342" s="13">
        <v>0</v>
      </c>
      <c r="T342" s="13">
        <v>487.46373999999997</v>
      </c>
      <c r="U342" s="13">
        <v>0.64581999999999995</v>
      </c>
      <c r="V342" s="13">
        <v>57.185189999999999</v>
      </c>
      <c r="W342" s="13">
        <v>0</v>
      </c>
      <c r="X342" s="13">
        <v>0.20136999999999999</v>
      </c>
      <c r="Y342" s="13">
        <v>0.75985999999999998</v>
      </c>
      <c r="Z342" s="13">
        <v>0</v>
      </c>
      <c r="AA342" s="13">
        <v>90.576359999999994</v>
      </c>
      <c r="AB342" s="13">
        <v>0</v>
      </c>
      <c r="AC342" s="13">
        <v>636.83234000000004</v>
      </c>
      <c r="AD342" s="13">
        <v>65445.323259999997</v>
      </c>
      <c r="AE342" s="13">
        <v>490.06529</v>
      </c>
      <c r="AF342" s="13">
        <v>22351.699949999998</v>
      </c>
      <c r="AG342" s="13">
        <v>0</v>
      </c>
      <c r="AH342" s="13">
        <v>0</v>
      </c>
      <c r="AI342" s="13">
        <v>42603.558019999997</v>
      </c>
    </row>
    <row r="343" spans="2:35">
      <c r="B343" s="8" t="s">
        <v>479</v>
      </c>
      <c r="C343" s="9" t="s">
        <v>177</v>
      </c>
      <c r="D343" s="13">
        <v>124.42333000000001</v>
      </c>
      <c r="E343" s="13">
        <v>671.76766999999995</v>
      </c>
      <c r="F343" s="13">
        <v>1691.8596</v>
      </c>
      <c r="G343" s="13">
        <v>17.21097</v>
      </c>
      <c r="H343" s="13">
        <v>2505.2615700000001</v>
      </c>
      <c r="I343" s="13">
        <v>0</v>
      </c>
      <c r="J343" s="13">
        <v>47.068399999999997</v>
      </c>
      <c r="K343" s="13">
        <v>0</v>
      </c>
      <c r="L343" s="13">
        <v>0</v>
      </c>
      <c r="M343" s="13">
        <v>0</v>
      </c>
      <c r="N343" s="13">
        <v>0</v>
      </c>
      <c r="O343" s="13">
        <v>8.5363900000000008</v>
      </c>
      <c r="P343" s="13">
        <v>0</v>
      </c>
      <c r="Q343" s="13">
        <v>0</v>
      </c>
      <c r="R343" s="13">
        <v>55.604790000000001</v>
      </c>
      <c r="S343" s="13">
        <v>0</v>
      </c>
      <c r="T343" s="13">
        <v>107.41070000000001</v>
      </c>
      <c r="U343" s="13">
        <v>0</v>
      </c>
      <c r="V343" s="13">
        <v>1.53471</v>
      </c>
      <c r="W343" s="13">
        <v>0</v>
      </c>
      <c r="X343" s="13">
        <v>9.01E-2</v>
      </c>
      <c r="Y343" s="13">
        <v>0</v>
      </c>
      <c r="Z343" s="13">
        <v>0</v>
      </c>
      <c r="AA343" s="13">
        <v>0</v>
      </c>
      <c r="AB343" s="13">
        <v>0</v>
      </c>
      <c r="AC343" s="13">
        <v>109.03551</v>
      </c>
      <c r="AD343" s="13">
        <v>2669.9018700000001</v>
      </c>
      <c r="AE343" s="13">
        <v>0</v>
      </c>
      <c r="AF343" s="13">
        <v>1.53471</v>
      </c>
      <c r="AG343" s="13">
        <v>0</v>
      </c>
      <c r="AH343" s="13">
        <v>0</v>
      </c>
      <c r="AI343" s="13">
        <v>2668.3671599999998</v>
      </c>
    </row>
    <row r="344" spans="2:35">
      <c r="B344" s="8" t="s">
        <v>480</v>
      </c>
      <c r="C344" s="9" t="s">
        <v>179</v>
      </c>
      <c r="D344" s="13">
        <v>186.87361999999999</v>
      </c>
      <c r="E344" s="13">
        <v>1141.2502999999999</v>
      </c>
      <c r="F344" s="13">
        <v>3805.5597699999998</v>
      </c>
      <c r="G344" s="13">
        <v>523.39184999999998</v>
      </c>
      <c r="H344" s="13">
        <v>5657.0755399999998</v>
      </c>
      <c r="I344" s="13">
        <v>91.317459999999997</v>
      </c>
      <c r="J344" s="13">
        <v>77.343050000000005</v>
      </c>
      <c r="K344" s="13">
        <v>0</v>
      </c>
      <c r="L344" s="13">
        <v>10439.67776</v>
      </c>
      <c r="M344" s="13">
        <v>15.38392</v>
      </c>
      <c r="N344" s="13">
        <v>30.719190000000001</v>
      </c>
      <c r="O344" s="13">
        <v>11.74197</v>
      </c>
      <c r="P344" s="13">
        <v>44.484430000000003</v>
      </c>
      <c r="Q344" s="13">
        <v>11.32324</v>
      </c>
      <c r="R344" s="13">
        <v>10721.991019999999</v>
      </c>
      <c r="S344" s="13">
        <v>0</v>
      </c>
      <c r="T344" s="13">
        <v>58.77955</v>
      </c>
      <c r="U344" s="13">
        <v>0.18673000000000001</v>
      </c>
      <c r="V344" s="13">
        <v>2.8349199999999999</v>
      </c>
      <c r="W344" s="13">
        <v>0</v>
      </c>
      <c r="X344" s="13">
        <v>0.10927000000000001</v>
      </c>
      <c r="Y344" s="13">
        <v>0</v>
      </c>
      <c r="Z344" s="13">
        <v>0</v>
      </c>
      <c r="AA344" s="13">
        <v>10.33892</v>
      </c>
      <c r="AB344" s="13">
        <v>0</v>
      </c>
      <c r="AC344" s="13">
        <v>72.249390000000005</v>
      </c>
      <c r="AD344" s="13">
        <v>16451.31595</v>
      </c>
      <c r="AE344" s="13">
        <v>30.719190000000001</v>
      </c>
      <c r="AF344" s="13">
        <v>10457.8966</v>
      </c>
      <c r="AG344" s="13">
        <v>0</v>
      </c>
      <c r="AH344" s="13">
        <v>0</v>
      </c>
      <c r="AI344" s="13">
        <v>5962.7001600000003</v>
      </c>
    </row>
    <row r="345" spans="2:35">
      <c r="B345" s="8" t="s">
        <v>481</v>
      </c>
      <c r="C345" s="9" t="s">
        <v>197</v>
      </c>
      <c r="D345" s="13">
        <v>115.84966</v>
      </c>
      <c r="E345" s="13">
        <v>545.68051000000003</v>
      </c>
      <c r="F345" s="13">
        <v>4699.1283199999998</v>
      </c>
      <c r="G345" s="13">
        <v>693.41737000000001</v>
      </c>
      <c r="H345" s="13">
        <v>6054.0758599999999</v>
      </c>
      <c r="I345" s="13">
        <v>129.95768000000001</v>
      </c>
      <c r="J345" s="13">
        <v>304.04998000000001</v>
      </c>
      <c r="K345" s="13">
        <v>0</v>
      </c>
      <c r="L345" s="13">
        <v>9634.9814499999993</v>
      </c>
      <c r="M345" s="13">
        <v>19.951619999999998</v>
      </c>
      <c r="N345" s="13">
        <v>144.11324999999999</v>
      </c>
      <c r="O345" s="13">
        <v>10.679589999999999</v>
      </c>
      <c r="P345" s="13">
        <v>55.721400000000003</v>
      </c>
      <c r="Q345" s="13">
        <v>5.2072099999999999</v>
      </c>
      <c r="R345" s="13">
        <v>10304.662179999999</v>
      </c>
      <c r="S345" s="13">
        <v>0</v>
      </c>
      <c r="T345" s="13">
        <v>140.78934000000001</v>
      </c>
      <c r="U345" s="13">
        <v>0.11931</v>
      </c>
      <c r="V345" s="13">
        <v>2.09266</v>
      </c>
      <c r="W345" s="13">
        <v>0</v>
      </c>
      <c r="X345" s="13">
        <v>0</v>
      </c>
      <c r="Y345" s="13">
        <v>0</v>
      </c>
      <c r="Z345" s="13">
        <v>0</v>
      </c>
      <c r="AA345" s="13">
        <v>14.019170000000001</v>
      </c>
      <c r="AB345" s="13">
        <v>0</v>
      </c>
      <c r="AC345" s="13">
        <v>157.02047999999999</v>
      </c>
      <c r="AD345" s="13">
        <v>16515.758519999999</v>
      </c>
      <c r="AE345" s="13">
        <v>144.11324999999999</v>
      </c>
      <c r="AF345" s="13">
        <v>9657.0257299999994</v>
      </c>
      <c r="AG345" s="13">
        <v>0</v>
      </c>
      <c r="AH345" s="13">
        <v>0</v>
      </c>
      <c r="AI345" s="13">
        <v>6714.6195399999997</v>
      </c>
    </row>
    <row r="346" spans="2:35">
      <c r="B346" s="8" t="s">
        <v>482</v>
      </c>
      <c r="C346" s="9" t="s">
        <v>402</v>
      </c>
      <c r="D346" s="13">
        <v>3.8245100000000001</v>
      </c>
      <c r="E346" s="13">
        <v>235.85017999999999</v>
      </c>
      <c r="F346" s="13">
        <v>4610.5288600000003</v>
      </c>
      <c r="G346" s="13">
        <v>187.95515</v>
      </c>
      <c r="H346" s="13">
        <v>5038.1587</v>
      </c>
      <c r="I346" s="13">
        <v>191.71929</v>
      </c>
      <c r="J346" s="13">
        <v>72.866439999999997</v>
      </c>
      <c r="K346" s="13">
        <v>0</v>
      </c>
      <c r="L346" s="13">
        <v>1674.4319599999999</v>
      </c>
      <c r="M346" s="13">
        <v>7.5726599999999999</v>
      </c>
      <c r="N346" s="13">
        <v>122.46135</v>
      </c>
      <c r="O346" s="13">
        <v>25.726800000000001</v>
      </c>
      <c r="P346" s="13">
        <v>45.724209999999999</v>
      </c>
      <c r="Q346" s="13">
        <v>8.9999999999999993E-3</v>
      </c>
      <c r="R346" s="13">
        <v>2140.5117100000002</v>
      </c>
      <c r="S346" s="13">
        <v>0</v>
      </c>
      <c r="T346" s="13">
        <v>67.453180000000003</v>
      </c>
      <c r="U346" s="13">
        <v>0.17252000000000001</v>
      </c>
      <c r="V346" s="13">
        <v>2.13083</v>
      </c>
      <c r="W346" s="13">
        <v>0</v>
      </c>
      <c r="X346" s="13">
        <v>0</v>
      </c>
      <c r="Y346" s="13">
        <v>0</v>
      </c>
      <c r="Z346" s="13">
        <v>0</v>
      </c>
      <c r="AA346" s="13">
        <v>22.043880000000001</v>
      </c>
      <c r="AB346" s="13">
        <v>0</v>
      </c>
      <c r="AC346" s="13">
        <v>91.800409999999999</v>
      </c>
      <c r="AD346" s="13">
        <v>7270.4708199999995</v>
      </c>
      <c r="AE346" s="13">
        <v>122.46135</v>
      </c>
      <c r="AF346" s="13">
        <v>1684.13545</v>
      </c>
      <c r="AG346" s="13">
        <v>0</v>
      </c>
      <c r="AH346" s="13">
        <v>0</v>
      </c>
      <c r="AI346" s="13">
        <v>5463.8740200000002</v>
      </c>
    </row>
    <row r="347" spans="2:35">
      <c r="B347" s="8" t="s">
        <v>483</v>
      </c>
      <c r="C347" s="9" t="s">
        <v>404</v>
      </c>
      <c r="D347" s="13">
        <v>3.4781200000000001</v>
      </c>
      <c r="E347" s="13">
        <v>132.08160000000001</v>
      </c>
      <c r="F347" s="13">
        <v>18864.12516</v>
      </c>
      <c r="G347" s="13">
        <v>218.6155</v>
      </c>
      <c r="H347" s="13">
        <v>19218.300380000001</v>
      </c>
      <c r="I347" s="13">
        <v>2000.53694</v>
      </c>
      <c r="J347" s="13">
        <v>9.4393700000000003</v>
      </c>
      <c r="K347" s="13">
        <v>0</v>
      </c>
      <c r="L347" s="13">
        <v>490.05304999999998</v>
      </c>
      <c r="M347" s="13">
        <v>12.462339999999999</v>
      </c>
      <c r="N347" s="13">
        <v>192.7715</v>
      </c>
      <c r="O347" s="13">
        <v>392.24842000000001</v>
      </c>
      <c r="P347" s="13">
        <v>15.205550000000001</v>
      </c>
      <c r="Q347" s="13">
        <v>0.13200000000000001</v>
      </c>
      <c r="R347" s="13">
        <v>3112.84917</v>
      </c>
      <c r="S347" s="13">
        <v>0</v>
      </c>
      <c r="T347" s="13">
        <v>113.03097</v>
      </c>
      <c r="U347" s="13">
        <v>0.16725999999999999</v>
      </c>
      <c r="V347" s="13">
        <v>48.59207</v>
      </c>
      <c r="W347" s="13">
        <v>0</v>
      </c>
      <c r="X347" s="13">
        <v>2E-3</v>
      </c>
      <c r="Y347" s="13">
        <v>0.75985999999999998</v>
      </c>
      <c r="Z347" s="13">
        <v>0</v>
      </c>
      <c r="AA347" s="13">
        <v>44.174390000000002</v>
      </c>
      <c r="AB347" s="13">
        <v>0</v>
      </c>
      <c r="AC347" s="13">
        <v>206.72655</v>
      </c>
      <c r="AD347" s="13">
        <v>22537.876100000001</v>
      </c>
      <c r="AE347" s="13">
        <v>192.7715</v>
      </c>
      <c r="AF347" s="13">
        <v>551.10745999999995</v>
      </c>
      <c r="AG347" s="13">
        <v>0</v>
      </c>
      <c r="AH347" s="13">
        <v>0</v>
      </c>
      <c r="AI347" s="13">
        <v>21793.997139999999</v>
      </c>
    </row>
    <row r="348" spans="2:35">
      <c r="B348" s="8" t="s">
        <v>484</v>
      </c>
      <c r="C348" s="9" t="s">
        <v>485</v>
      </c>
      <c r="D348" s="13">
        <v>177.48999000000001</v>
      </c>
      <c r="E348" s="13">
        <v>698.61425999999994</v>
      </c>
      <c r="F348" s="13">
        <v>4200.4571500000002</v>
      </c>
      <c r="G348" s="13">
        <v>1713.79495</v>
      </c>
      <c r="H348" s="13">
        <v>6790.35635</v>
      </c>
      <c r="I348" s="13">
        <v>0.43021999999999999</v>
      </c>
      <c r="J348" s="13">
        <v>0</v>
      </c>
      <c r="K348" s="13">
        <v>0</v>
      </c>
      <c r="L348" s="13">
        <v>0</v>
      </c>
      <c r="M348" s="13">
        <v>282.19116000000002</v>
      </c>
      <c r="N348" s="13">
        <v>36.544350000000001</v>
      </c>
      <c r="O348" s="13">
        <v>6.4266500000000004</v>
      </c>
      <c r="P348" s="13">
        <v>0</v>
      </c>
      <c r="Q348" s="13">
        <v>0</v>
      </c>
      <c r="R348" s="13">
        <v>325.59237999999999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0.88622000000000001</v>
      </c>
      <c r="Z348" s="13">
        <v>0</v>
      </c>
      <c r="AA348" s="13">
        <v>2.1088100000000001</v>
      </c>
      <c r="AB348" s="13">
        <v>0</v>
      </c>
      <c r="AC348" s="13">
        <v>2.9950299999999999</v>
      </c>
      <c r="AD348" s="13">
        <v>7118.9437600000001</v>
      </c>
      <c r="AE348" s="13">
        <v>36.544350000000001</v>
      </c>
      <c r="AF348" s="13">
        <v>282.19116000000002</v>
      </c>
      <c r="AG348" s="13">
        <v>0</v>
      </c>
      <c r="AH348" s="13">
        <v>0</v>
      </c>
      <c r="AI348" s="13">
        <v>6800.2082499999997</v>
      </c>
    </row>
    <row r="349" spans="2:35">
      <c r="B349" s="8" t="s">
        <v>486</v>
      </c>
      <c r="C349" s="9" t="s">
        <v>177</v>
      </c>
      <c r="D349" s="13">
        <v>13.53767</v>
      </c>
      <c r="E349" s="13">
        <v>0</v>
      </c>
      <c r="F349" s="13">
        <v>423.07553000000001</v>
      </c>
      <c r="G349" s="13">
        <v>0</v>
      </c>
      <c r="H349" s="13">
        <v>436.61320000000001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0.17391000000000001</v>
      </c>
      <c r="P349" s="13">
        <v>0</v>
      </c>
      <c r="Q349" s="13">
        <v>0</v>
      </c>
      <c r="R349" s="13">
        <v>0.17391000000000001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0.23213</v>
      </c>
      <c r="Z349" s="13">
        <v>0</v>
      </c>
      <c r="AA349" s="13">
        <v>0</v>
      </c>
      <c r="AB349" s="13">
        <v>0</v>
      </c>
      <c r="AC349" s="13">
        <v>0.23213</v>
      </c>
      <c r="AD349" s="13">
        <v>437.01924000000002</v>
      </c>
      <c r="AE349" s="13">
        <v>0</v>
      </c>
      <c r="AF349" s="13">
        <v>0</v>
      </c>
      <c r="AG349" s="13">
        <v>0</v>
      </c>
      <c r="AH349" s="13">
        <v>0</v>
      </c>
      <c r="AI349" s="13">
        <v>437.01924000000002</v>
      </c>
    </row>
    <row r="350" spans="2:35">
      <c r="B350" s="8" t="s">
        <v>487</v>
      </c>
      <c r="C350" s="9" t="s">
        <v>179</v>
      </c>
      <c r="D350" s="13">
        <v>19.36403</v>
      </c>
      <c r="E350" s="13">
        <v>14.76587</v>
      </c>
      <c r="F350" s="13">
        <v>143.89697000000001</v>
      </c>
      <c r="G350" s="13">
        <v>3.4502999999999999</v>
      </c>
      <c r="H350" s="13">
        <v>181.47717</v>
      </c>
      <c r="I350" s="13">
        <v>0.42921999999999999</v>
      </c>
      <c r="J350" s="13">
        <v>0</v>
      </c>
      <c r="K350" s="13">
        <v>0</v>
      </c>
      <c r="L350" s="13">
        <v>0</v>
      </c>
      <c r="M350" s="13">
        <v>1.1851799999999999</v>
      </c>
      <c r="N350" s="13">
        <v>3.1543100000000002</v>
      </c>
      <c r="O350" s="13">
        <v>0</v>
      </c>
      <c r="P350" s="13">
        <v>0</v>
      </c>
      <c r="Q350" s="13">
        <v>0</v>
      </c>
      <c r="R350" s="13">
        <v>4.7687099999999996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0.43491999999999997</v>
      </c>
      <c r="Z350" s="13">
        <v>0</v>
      </c>
      <c r="AA350" s="13">
        <v>0.1285</v>
      </c>
      <c r="AB350" s="13">
        <v>0</v>
      </c>
      <c r="AC350" s="13">
        <v>0.56342000000000003</v>
      </c>
      <c r="AD350" s="13">
        <v>186.80930000000001</v>
      </c>
      <c r="AE350" s="13">
        <v>3.1543100000000002</v>
      </c>
      <c r="AF350" s="13">
        <v>1.1851799999999999</v>
      </c>
      <c r="AG350" s="13">
        <v>0</v>
      </c>
      <c r="AH350" s="13">
        <v>0</v>
      </c>
      <c r="AI350" s="13">
        <v>182.46981</v>
      </c>
    </row>
    <row r="351" spans="2:35">
      <c r="B351" s="8" t="s">
        <v>488</v>
      </c>
      <c r="C351" s="9" t="s">
        <v>427</v>
      </c>
      <c r="D351" s="13">
        <v>45.011879999999998</v>
      </c>
      <c r="E351" s="13">
        <v>57.197659999999999</v>
      </c>
      <c r="F351" s="13">
        <v>1627.0279800000001</v>
      </c>
      <c r="G351" s="13">
        <v>250.75327999999999</v>
      </c>
      <c r="H351" s="13">
        <v>1979.9908</v>
      </c>
      <c r="I351" s="13">
        <v>0</v>
      </c>
      <c r="J351" s="13">
        <v>0</v>
      </c>
      <c r="K351" s="13">
        <v>0</v>
      </c>
      <c r="L351" s="13">
        <v>0</v>
      </c>
      <c r="M351" s="13">
        <v>280.25499000000002</v>
      </c>
      <c r="N351" s="13">
        <v>13.27045</v>
      </c>
      <c r="O351" s="13">
        <v>0</v>
      </c>
      <c r="P351" s="13">
        <v>0</v>
      </c>
      <c r="Q351" s="13">
        <v>0</v>
      </c>
      <c r="R351" s="13">
        <v>293.52544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0.21917</v>
      </c>
      <c r="Z351" s="13">
        <v>0</v>
      </c>
      <c r="AA351" s="13">
        <v>0.75009000000000003</v>
      </c>
      <c r="AB351" s="13">
        <v>0</v>
      </c>
      <c r="AC351" s="13">
        <v>0.96926000000000001</v>
      </c>
      <c r="AD351" s="13">
        <v>2274.4854999999998</v>
      </c>
      <c r="AE351" s="13">
        <v>13.27045</v>
      </c>
      <c r="AF351" s="13">
        <v>280.25499000000002</v>
      </c>
      <c r="AG351" s="13">
        <v>0</v>
      </c>
      <c r="AH351" s="13">
        <v>0</v>
      </c>
      <c r="AI351" s="13">
        <v>1980.9600600000001</v>
      </c>
    </row>
    <row r="352" spans="2:35">
      <c r="B352" s="8" t="s">
        <v>489</v>
      </c>
      <c r="C352" s="9" t="s">
        <v>452</v>
      </c>
      <c r="D352" s="13">
        <v>20.66949</v>
      </c>
      <c r="E352" s="13">
        <v>166.42576</v>
      </c>
      <c r="F352" s="13">
        <v>1219.3598199999999</v>
      </c>
      <c r="G352" s="13">
        <v>434.42478</v>
      </c>
      <c r="H352" s="13">
        <v>1840.87985</v>
      </c>
      <c r="I352" s="13">
        <v>0</v>
      </c>
      <c r="J352" s="13">
        <v>0</v>
      </c>
      <c r="K352" s="13">
        <v>0</v>
      </c>
      <c r="L352" s="13">
        <v>0</v>
      </c>
      <c r="M352" s="13">
        <v>0.45301000000000002</v>
      </c>
      <c r="N352" s="13">
        <v>5.1437499999999998</v>
      </c>
      <c r="O352" s="13">
        <v>0</v>
      </c>
      <c r="P352" s="13">
        <v>0</v>
      </c>
      <c r="Q352" s="13">
        <v>0</v>
      </c>
      <c r="R352" s="13">
        <v>5.5967599999999997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0.36068</v>
      </c>
      <c r="AB352" s="13">
        <v>0</v>
      </c>
      <c r="AC352" s="13">
        <v>0.36068</v>
      </c>
      <c r="AD352" s="13">
        <v>1846.8372899999999</v>
      </c>
      <c r="AE352" s="13">
        <v>5.1437499999999998</v>
      </c>
      <c r="AF352" s="13">
        <v>0.45301000000000002</v>
      </c>
      <c r="AG352" s="13">
        <v>0</v>
      </c>
      <c r="AH352" s="13">
        <v>0</v>
      </c>
      <c r="AI352" s="13">
        <v>1841.24053</v>
      </c>
    </row>
    <row r="353" spans="2:35">
      <c r="B353" s="8" t="s">
        <v>490</v>
      </c>
      <c r="C353" s="9" t="s">
        <v>412</v>
      </c>
      <c r="D353" s="13">
        <v>56.03745</v>
      </c>
      <c r="E353" s="13">
        <v>303.68955</v>
      </c>
      <c r="F353" s="13">
        <v>640.13603999999998</v>
      </c>
      <c r="G353" s="13">
        <v>1016.59403</v>
      </c>
      <c r="H353" s="13">
        <v>2016.4570699999999</v>
      </c>
      <c r="I353" s="13">
        <v>0</v>
      </c>
      <c r="J353" s="13">
        <v>0</v>
      </c>
      <c r="K353" s="13">
        <v>0</v>
      </c>
      <c r="L353" s="13">
        <v>0</v>
      </c>
      <c r="M353" s="13">
        <v>0.26197999999999999</v>
      </c>
      <c r="N353" s="13">
        <v>10.89457</v>
      </c>
      <c r="O353" s="13">
        <v>6.2517399999999999</v>
      </c>
      <c r="P353" s="13">
        <v>0</v>
      </c>
      <c r="Q353" s="13">
        <v>0</v>
      </c>
      <c r="R353" s="13">
        <v>17.408290000000001</v>
      </c>
      <c r="S353" s="13">
        <v>0</v>
      </c>
      <c r="T353" s="13">
        <v>0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0.86953999999999998</v>
      </c>
      <c r="AB353" s="13">
        <v>0</v>
      </c>
      <c r="AC353" s="13">
        <v>0.86953999999999998</v>
      </c>
      <c r="AD353" s="13">
        <v>2034.7348999999999</v>
      </c>
      <c r="AE353" s="13">
        <v>10.89457</v>
      </c>
      <c r="AF353" s="13">
        <v>0.26197999999999999</v>
      </c>
      <c r="AG353" s="13">
        <v>0</v>
      </c>
      <c r="AH353" s="13">
        <v>0</v>
      </c>
      <c r="AI353" s="13">
        <v>2023.57835</v>
      </c>
    </row>
    <row r="354" spans="2:35">
      <c r="B354" s="8" t="s">
        <v>491</v>
      </c>
      <c r="C354" s="9" t="s">
        <v>414</v>
      </c>
      <c r="D354" s="13">
        <v>22.86947</v>
      </c>
      <c r="E354" s="13">
        <v>156.53541999999999</v>
      </c>
      <c r="F354" s="13">
        <v>146.96081000000001</v>
      </c>
      <c r="G354" s="13">
        <v>8.5725599999999993</v>
      </c>
      <c r="H354" s="13">
        <v>334.93826000000001</v>
      </c>
      <c r="I354" s="13">
        <v>1E-3</v>
      </c>
      <c r="J354" s="13">
        <v>0</v>
      </c>
      <c r="K354" s="13">
        <v>0</v>
      </c>
      <c r="L354" s="13">
        <v>0</v>
      </c>
      <c r="M354" s="13">
        <v>3.5999999999999997E-2</v>
      </c>
      <c r="N354" s="13">
        <v>4.08127</v>
      </c>
      <c r="O354" s="13">
        <v>1E-3</v>
      </c>
      <c r="P354" s="13">
        <v>0</v>
      </c>
      <c r="Q354" s="13">
        <v>0</v>
      </c>
      <c r="R354" s="13">
        <v>4.1192700000000002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339.05752999999999</v>
      </c>
      <c r="AE354" s="13">
        <v>4.08127</v>
      </c>
      <c r="AF354" s="13">
        <v>3.5999999999999997E-2</v>
      </c>
      <c r="AG354" s="13">
        <v>0</v>
      </c>
      <c r="AH354" s="13">
        <v>0</v>
      </c>
      <c r="AI354" s="13">
        <v>334.94026000000002</v>
      </c>
    </row>
    <row r="355" spans="2:35">
      <c r="B355" s="8" t="s">
        <v>492</v>
      </c>
      <c r="C355" s="9" t="s">
        <v>493</v>
      </c>
      <c r="D355" s="13">
        <v>318.79739999999998</v>
      </c>
      <c r="E355" s="13">
        <v>6.10243</v>
      </c>
      <c r="F355" s="13">
        <v>7149.9462199999998</v>
      </c>
      <c r="G355" s="13">
        <v>14.7654</v>
      </c>
      <c r="H355" s="13">
        <v>7489.6114500000003</v>
      </c>
      <c r="I355" s="13">
        <v>55.617289999999997</v>
      </c>
      <c r="J355" s="13">
        <v>6.3390000000000002E-2</v>
      </c>
      <c r="K355" s="13">
        <v>0</v>
      </c>
      <c r="L355" s="13">
        <v>23.0456</v>
      </c>
      <c r="M355" s="13">
        <v>0</v>
      </c>
      <c r="N355" s="13">
        <v>13.01085</v>
      </c>
      <c r="O355" s="13">
        <v>189.62405999999999</v>
      </c>
      <c r="P355" s="13">
        <v>16.653099999999998</v>
      </c>
      <c r="Q355" s="13">
        <v>38.045659999999998</v>
      </c>
      <c r="R355" s="13">
        <v>336.05995000000001</v>
      </c>
      <c r="S355" s="13">
        <v>340.76121000000001</v>
      </c>
      <c r="T355" s="13">
        <v>0</v>
      </c>
      <c r="U355" s="13">
        <v>2.9042400000000002</v>
      </c>
      <c r="V355" s="13">
        <v>8.1875</v>
      </c>
      <c r="W355" s="13">
        <v>0</v>
      </c>
      <c r="X355" s="13">
        <v>0</v>
      </c>
      <c r="Y355" s="13">
        <v>1E-3</v>
      </c>
      <c r="Z355" s="13">
        <v>3.8601100000000002</v>
      </c>
      <c r="AA355" s="13">
        <v>239.39590999999999</v>
      </c>
      <c r="AB355" s="13">
        <v>25.35425</v>
      </c>
      <c r="AC355" s="13">
        <v>620.46421999999995</v>
      </c>
      <c r="AD355" s="13">
        <v>8446.1356199999991</v>
      </c>
      <c r="AE355" s="13">
        <v>13.01085</v>
      </c>
      <c r="AF355" s="13">
        <v>31.2331</v>
      </c>
      <c r="AG355" s="13">
        <v>0</v>
      </c>
      <c r="AH355" s="13">
        <v>29.214359999999999</v>
      </c>
      <c r="AI355" s="13">
        <v>8372.6773099999991</v>
      </c>
    </row>
    <row r="356" spans="2:35">
      <c r="B356" s="8" t="s">
        <v>494</v>
      </c>
      <c r="C356" s="9" t="s">
        <v>177</v>
      </c>
      <c r="D356" s="13">
        <v>73.149469999999994</v>
      </c>
      <c r="E356" s="13">
        <v>0</v>
      </c>
      <c r="F356" s="13">
        <v>3086.8486699999999</v>
      </c>
      <c r="G356" s="13">
        <v>6.45282</v>
      </c>
      <c r="H356" s="13">
        <v>3166.4509600000001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7.6409099999999999</v>
      </c>
      <c r="P356" s="13">
        <v>0</v>
      </c>
      <c r="Q356" s="13">
        <v>0</v>
      </c>
      <c r="R356" s="13">
        <v>7.6409099999999999</v>
      </c>
      <c r="S356" s="13">
        <v>65.347939999999994</v>
      </c>
      <c r="T356" s="13">
        <v>0</v>
      </c>
      <c r="U356" s="13">
        <v>0</v>
      </c>
      <c r="V356" s="13">
        <v>0.28248000000000001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65.630420000000001</v>
      </c>
      <c r="AD356" s="13">
        <v>3239.7222900000002</v>
      </c>
      <c r="AE356" s="13">
        <v>0</v>
      </c>
      <c r="AF356" s="13">
        <v>0.28248000000000001</v>
      </c>
      <c r="AG356" s="13">
        <v>0</v>
      </c>
      <c r="AH356" s="13">
        <v>0</v>
      </c>
      <c r="AI356" s="13">
        <v>3239.4398099999999</v>
      </c>
    </row>
    <row r="357" spans="2:35">
      <c r="B357" s="8" t="s">
        <v>495</v>
      </c>
      <c r="C357" s="9" t="s">
        <v>179</v>
      </c>
      <c r="D357" s="13">
        <v>135.07999000000001</v>
      </c>
      <c r="E357" s="13">
        <v>0</v>
      </c>
      <c r="F357" s="13">
        <v>1471.2965099999999</v>
      </c>
      <c r="G357" s="13">
        <v>4.5952400000000004</v>
      </c>
      <c r="H357" s="13">
        <v>1610.97174</v>
      </c>
      <c r="I357" s="13">
        <v>4.75014</v>
      </c>
      <c r="J357" s="13">
        <v>6.3390000000000002E-2</v>
      </c>
      <c r="K357" s="13">
        <v>0</v>
      </c>
      <c r="L357" s="13">
        <v>17.252739999999999</v>
      </c>
      <c r="M357" s="13">
        <v>0</v>
      </c>
      <c r="N357" s="13">
        <v>0.31657999999999997</v>
      </c>
      <c r="O357" s="13">
        <v>9.3251399999999993</v>
      </c>
      <c r="P357" s="13">
        <v>5.9234900000000001</v>
      </c>
      <c r="Q357" s="13">
        <v>29.635390000000001</v>
      </c>
      <c r="R357" s="13">
        <v>67.266869999999997</v>
      </c>
      <c r="S357" s="13">
        <v>0</v>
      </c>
      <c r="T357" s="13">
        <v>0</v>
      </c>
      <c r="U357" s="13">
        <v>9.1600000000000001E-2</v>
      </c>
      <c r="V357" s="13">
        <v>0.53902000000000005</v>
      </c>
      <c r="W357" s="13">
        <v>0</v>
      </c>
      <c r="X357" s="13">
        <v>0</v>
      </c>
      <c r="Y357" s="13">
        <v>0</v>
      </c>
      <c r="Z357" s="13">
        <v>3.2119300000000002</v>
      </c>
      <c r="AA357" s="13">
        <v>29.298480000000001</v>
      </c>
      <c r="AB357" s="13">
        <v>4.8809199999999997</v>
      </c>
      <c r="AC357" s="13">
        <v>38.021949999999997</v>
      </c>
      <c r="AD357" s="13">
        <v>1716.2605599999999</v>
      </c>
      <c r="AE357" s="13">
        <v>0.31657999999999997</v>
      </c>
      <c r="AF357" s="13">
        <v>17.79176</v>
      </c>
      <c r="AG357" s="13">
        <v>0</v>
      </c>
      <c r="AH357" s="13">
        <v>8.0928500000000003</v>
      </c>
      <c r="AI357" s="13">
        <v>1690.0593699999999</v>
      </c>
    </row>
    <row r="358" spans="2:35">
      <c r="B358" s="8" t="s">
        <v>496</v>
      </c>
      <c r="C358" s="9" t="s">
        <v>197</v>
      </c>
      <c r="D358" s="13">
        <v>108.03247</v>
      </c>
      <c r="E358" s="13">
        <v>0</v>
      </c>
      <c r="F358" s="13">
        <v>1587.52297</v>
      </c>
      <c r="G358" s="13">
        <v>3.53634</v>
      </c>
      <c r="H358" s="13">
        <v>1699.09178</v>
      </c>
      <c r="I358" s="13">
        <v>11.658519999999999</v>
      </c>
      <c r="J358" s="13">
        <v>0</v>
      </c>
      <c r="K358" s="13">
        <v>0</v>
      </c>
      <c r="L358" s="13">
        <v>4.9747599999999998</v>
      </c>
      <c r="M358" s="13">
        <v>0</v>
      </c>
      <c r="N358" s="13">
        <v>0.96435000000000004</v>
      </c>
      <c r="O358" s="13">
        <v>9.7785799999999998</v>
      </c>
      <c r="P358" s="13">
        <v>6.3129900000000001</v>
      </c>
      <c r="Q358" s="13">
        <v>8.2332699999999992</v>
      </c>
      <c r="R358" s="13">
        <v>41.922469999999997</v>
      </c>
      <c r="S358" s="13">
        <v>56.867130000000003</v>
      </c>
      <c r="T358" s="13">
        <v>0</v>
      </c>
      <c r="U358" s="13">
        <v>2.65361</v>
      </c>
      <c r="V358" s="13">
        <v>0.78917000000000004</v>
      </c>
      <c r="W358" s="13">
        <v>0</v>
      </c>
      <c r="X358" s="13">
        <v>0</v>
      </c>
      <c r="Y358" s="13">
        <v>0</v>
      </c>
      <c r="Z358" s="13">
        <v>0.52875000000000005</v>
      </c>
      <c r="AA358" s="13">
        <v>37.474519999999998</v>
      </c>
      <c r="AB358" s="13">
        <v>6.6861300000000004</v>
      </c>
      <c r="AC358" s="13">
        <v>104.99930999999999</v>
      </c>
      <c r="AD358" s="13">
        <v>1846.0135600000001</v>
      </c>
      <c r="AE358" s="13">
        <v>0.96435000000000004</v>
      </c>
      <c r="AF358" s="13">
        <v>5.7639300000000002</v>
      </c>
      <c r="AG358" s="13">
        <v>0</v>
      </c>
      <c r="AH358" s="13">
        <v>7.21488</v>
      </c>
      <c r="AI358" s="13">
        <v>1832.0704000000001</v>
      </c>
    </row>
    <row r="359" spans="2:35">
      <c r="B359" s="8" t="s">
        <v>497</v>
      </c>
      <c r="C359" s="9" t="s">
        <v>103</v>
      </c>
      <c r="D359" s="13">
        <v>1.94347</v>
      </c>
      <c r="E359" s="13">
        <v>0</v>
      </c>
      <c r="F359" s="13">
        <v>962.79709000000003</v>
      </c>
      <c r="G359" s="13">
        <v>0</v>
      </c>
      <c r="H359" s="13">
        <v>964.74055999999996</v>
      </c>
      <c r="I359" s="13">
        <v>12.630610000000001</v>
      </c>
      <c r="J359" s="13">
        <v>0</v>
      </c>
      <c r="K359" s="13">
        <v>0</v>
      </c>
      <c r="L359" s="13">
        <v>0.67303999999999997</v>
      </c>
      <c r="M359" s="13">
        <v>0</v>
      </c>
      <c r="N359" s="13">
        <v>2.2615099999999999</v>
      </c>
      <c r="O359" s="13">
        <v>92.632469999999998</v>
      </c>
      <c r="P359" s="13">
        <v>4.4146200000000002</v>
      </c>
      <c r="Q359" s="13">
        <v>4.5999999999999999E-2</v>
      </c>
      <c r="R359" s="13">
        <v>112.65825</v>
      </c>
      <c r="S359" s="13">
        <v>120.80852</v>
      </c>
      <c r="T359" s="13">
        <v>0</v>
      </c>
      <c r="U359" s="13">
        <v>0.13397999999999999</v>
      </c>
      <c r="V359" s="13">
        <v>1.4785299999999999</v>
      </c>
      <c r="W359" s="13">
        <v>0</v>
      </c>
      <c r="X359" s="13">
        <v>0</v>
      </c>
      <c r="Y359" s="13">
        <v>0</v>
      </c>
      <c r="Z359" s="13">
        <v>0.11842999999999999</v>
      </c>
      <c r="AA359" s="13">
        <v>58.006740000000001</v>
      </c>
      <c r="AB359" s="13">
        <v>9.9117899999999999</v>
      </c>
      <c r="AC359" s="13">
        <v>190.45799</v>
      </c>
      <c r="AD359" s="13">
        <v>1267.8568</v>
      </c>
      <c r="AE359" s="13">
        <v>2.2615099999999999</v>
      </c>
      <c r="AF359" s="13">
        <v>2.15157</v>
      </c>
      <c r="AG359" s="13">
        <v>0</v>
      </c>
      <c r="AH359" s="13">
        <v>10.03022</v>
      </c>
      <c r="AI359" s="13">
        <v>1253.4135000000001</v>
      </c>
    </row>
    <row r="360" spans="2:35">
      <c r="B360" s="8" t="s">
        <v>498</v>
      </c>
      <c r="C360" s="9" t="s">
        <v>184</v>
      </c>
      <c r="D360" s="13">
        <v>0.59199999999999997</v>
      </c>
      <c r="E360" s="13">
        <v>6.10243</v>
      </c>
      <c r="F360" s="13">
        <v>41.480980000000002</v>
      </c>
      <c r="G360" s="13">
        <v>0.18099999999999999</v>
      </c>
      <c r="H360" s="13">
        <v>48.356409999999997</v>
      </c>
      <c r="I360" s="13">
        <v>26.578019999999999</v>
      </c>
      <c r="J360" s="13">
        <v>0</v>
      </c>
      <c r="K360" s="13">
        <v>0</v>
      </c>
      <c r="L360" s="13">
        <v>0.14505999999999999</v>
      </c>
      <c r="M360" s="13">
        <v>0</v>
      </c>
      <c r="N360" s="13">
        <v>9.4684100000000004</v>
      </c>
      <c r="O360" s="13">
        <v>70.246960000000001</v>
      </c>
      <c r="P360" s="13">
        <v>2E-3</v>
      </c>
      <c r="Q360" s="13">
        <v>0.13100000000000001</v>
      </c>
      <c r="R360" s="13">
        <v>106.57145</v>
      </c>
      <c r="S360" s="13">
        <v>97.737620000000007</v>
      </c>
      <c r="T360" s="13">
        <v>0</v>
      </c>
      <c r="U360" s="13">
        <v>2.5049999999999999E-2</v>
      </c>
      <c r="V360" s="13">
        <v>5.0983000000000001</v>
      </c>
      <c r="W360" s="13">
        <v>0</v>
      </c>
      <c r="X360" s="13">
        <v>0</v>
      </c>
      <c r="Y360" s="13">
        <v>1E-3</v>
      </c>
      <c r="Z360" s="13">
        <v>1E-3</v>
      </c>
      <c r="AA360" s="13">
        <v>114.61617</v>
      </c>
      <c r="AB360" s="13">
        <v>3.87541</v>
      </c>
      <c r="AC360" s="13">
        <v>221.35454999999999</v>
      </c>
      <c r="AD360" s="13">
        <v>376.28241000000003</v>
      </c>
      <c r="AE360" s="13">
        <v>9.4684100000000004</v>
      </c>
      <c r="AF360" s="13">
        <v>5.24336</v>
      </c>
      <c r="AG360" s="13">
        <v>0</v>
      </c>
      <c r="AH360" s="13">
        <v>3.8764099999999999</v>
      </c>
      <c r="AI360" s="13">
        <v>357.69423</v>
      </c>
    </row>
    <row r="361" spans="2:35" ht="21">
      <c r="B361" s="8" t="s">
        <v>499</v>
      </c>
      <c r="C361" s="9" t="s">
        <v>500</v>
      </c>
      <c r="D361" s="13">
        <v>0</v>
      </c>
      <c r="E361" s="13">
        <v>587.29286000000002</v>
      </c>
      <c r="F361" s="13">
        <v>0</v>
      </c>
      <c r="G361" s="13">
        <v>0</v>
      </c>
      <c r="H361" s="13">
        <v>587.29286000000002</v>
      </c>
      <c r="I361" s="13">
        <v>0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587.29286000000002</v>
      </c>
      <c r="AE361" s="13">
        <v>0</v>
      </c>
      <c r="AF361" s="13">
        <v>0</v>
      </c>
      <c r="AG361" s="13">
        <v>0</v>
      </c>
      <c r="AH361" s="13">
        <v>0</v>
      </c>
      <c r="AI361" s="13">
        <v>587.29286000000002</v>
      </c>
    </row>
    <row r="362" spans="2:35">
      <c r="B362" s="8" t="s">
        <v>501</v>
      </c>
      <c r="C362" s="9" t="s">
        <v>177</v>
      </c>
      <c r="D362" s="13">
        <v>0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13">
        <v>0</v>
      </c>
      <c r="AI362" s="13">
        <v>0</v>
      </c>
    </row>
    <row r="363" spans="2:35">
      <c r="B363" s="8" t="s">
        <v>502</v>
      </c>
      <c r="C363" s="9" t="s">
        <v>179</v>
      </c>
      <c r="D363" s="13">
        <v>0</v>
      </c>
      <c r="E363" s="13">
        <v>53.937550000000002</v>
      </c>
      <c r="F363" s="13">
        <v>0</v>
      </c>
      <c r="G363" s="13">
        <v>0</v>
      </c>
      <c r="H363" s="13">
        <v>53.937550000000002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53.937550000000002</v>
      </c>
      <c r="AE363" s="13">
        <v>0</v>
      </c>
      <c r="AF363" s="13">
        <v>0</v>
      </c>
      <c r="AG363" s="13">
        <v>0</v>
      </c>
      <c r="AH363" s="13">
        <v>0</v>
      </c>
      <c r="AI363" s="13">
        <v>53.937550000000002</v>
      </c>
    </row>
    <row r="364" spans="2:35">
      <c r="B364" s="8" t="s">
        <v>503</v>
      </c>
      <c r="C364" s="9" t="s">
        <v>427</v>
      </c>
      <c r="D364" s="13">
        <v>0</v>
      </c>
      <c r="E364" s="13">
        <v>0.93810000000000004</v>
      </c>
      <c r="F364" s="13">
        <v>0</v>
      </c>
      <c r="G364" s="13">
        <v>0</v>
      </c>
      <c r="H364" s="13">
        <v>0.93810000000000004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0.93810000000000004</v>
      </c>
      <c r="AE364" s="13">
        <v>0</v>
      </c>
      <c r="AF364" s="13">
        <v>0</v>
      </c>
      <c r="AG364" s="13">
        <v>0</v>
      </c>
      <c r="AH364" s="13">
        <v>0</v>
      </c>
      <c r="AI364" s="13">
        <v>0.93810000000000004</v>
      </c>
    </row>
    <row r="365" spans="2:35">
      <c r="B365" s="8" t="s">
        <v>504</v>
      </c>
      <c r="C365" s="9" t="s">
        <v>452</v>
      </c>
      <c r="D365" s="13">
        <v>0</v>
      </c>
      <c r="E365" s="13">
        <v>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</row>
    <row r="366" spans="2:35">
      <c r="B366" s="8" t="s">
        <v>505</v>
      </c>
      <c r="C366" s="9" t="s">
        <v>412</v>
      </c>
      <c r="D366" s="13">
        <v>0</v>
      </c>
      <c r="E366" s="13">
        <v>470.91771</v>
      </c>
      <c r="F366" s="13">
        <v>0</v>
      </c>
      <c r="G366" s="13">
        <v>0</v>
      </c>
      <c r="H366" s="13">
        <v>470.91771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470.91771</v>
      </c>
      <c r="AE366" s="13">
        <v>0</v>
      </c>
      <c r="AF366" s="13">
        <v>0</v>
      </c>
      <c r="AG366" s="13">
        <v>0</v>
      </c>
      <c r="AH366" s="13">
        <v>0</v>
      </c>
      <c r="AI366" s="13">
        <v>470.91771</v>
      </c>
    </row>
    <row r="367" spans="2:35">
      <c r="B367" s="8" t="s">
        <v>506</v>
      </c>
      <c r="C367" s="9" t="s">
        <v>414</v>
      </c>
      <c r="D367" s="13">
        <v>0</v>
      </c>
      <c r="E367" s="13">
        <v>61.499499999999998</v>
      </c>
      <c r="F367" s="13">
        <v>0</v>
      </c>
      <c r="G367" s="13">
        <v>0</v>
      </c>
      <c r="H367" s="13">
        <v>61.499499999999998</v>
      </c>
      <c r="I367" s="13">
        <v>0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61.499499999999998</v>
      </c>
      <c r="AE367" s="13">
        <v>0</v>
      </c>
      <c r="AF367" s="13">
        <v>0</v>
      </c>
      <c r="AG367" s="13">
        <v>0</v>
      </c>
      <c r="AH367" s="13">
        <v>0</v>
      </c>
      <c r="AI367" s="13">
        <v>61.499499999999998</v>
      </c>
    </row>
    <row r="368" spans="2:35">
      <c r="B368" s="8" t="s">
        <v>507</v>
      </c>
      <c r="C368" s="9" t="s">
        <v>508</v>
      </c>
      <c r="D368" s="13">
        <v>1503.1974299999999</v>
      </c>
      <c r="E368" s="13">
        <v>107010.36787</v>
      </c>
      <c r="F368" s="13">
        <v>33425.973530000003</v>
      </c>
      <c r="G368" s="13">
        <v>836.47990000000004</v>
      </c>
      <c r="H368" s="13">
        <v>142776.01873000001</v>
      </c>
      <c r="I368" s="13">
        <v>0</v>
      </c>
      <c r="J368" s="13">
        <v>2183.4960500000002</v>
      </c>
      <c r="K368" s="13">
        <v>0</v>
      </c>
      <c r="L368" s="13">
        <v>0</v>
      </c>
      <c r="M368" s="13">
        <v>0</v>
      </c>
      <c r="N368" s="13">
        <v>0</v>
      </c>
      <c r="O368" s="13">
        <v>175.95654999999999</v>
      </c>
      <c r="P368" s="13">
        <v>907.01693</v>
      </c>
      <c r="Q368" s="13">
        <v>0</v>
      </c>
      <c r="R368" s="13">
        <v>3266.4695299999998</v>
      </c>
      <c r="S368" s="13">
        <v>8.0808099999999996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8.0808099999999996</v>
      </c>
      <c r="AD368" s="13">
        <v>146050.56907</v>
      </c>
      <c r="AE368" s="13">
        <v>0</v>
      </c>
      <c r="AF368" s="13">
        <v>0</v>
      </c>
      <c r="AG368" s="13">
        <v>0</v>
      </c>
      <c r="AH368" s="13">
        <v>0</v>
      </c>
      <c r="AI368" s="13">
        <v>146050.56907</v>
      </c>
    </row>
    <row r="369" spans="2:35">
      <c r="B369" s="8" t="s">
        <v>509</v>
      </c>
      <c r="C369" s="9" t="s">
        <v>177</v>
      </c>
      <c r="D369" s="13">
        <v>92.298789999999997</v>
      </c>
      <c r="E369" s="13">
        <v>2435.7663899999998</v>
      </c>
      <c r="F369" s="13">
        <v>416.90807999999998</v>
      </c>
      <c r="G369" s="13">
        <v>88.248400000000004</v>
      </c>
      <c r="H369" s="13">
        <v>3033.2216600000002</v>
      </c>
      <c r="I369" s="13">
        <v>0</v>
      </c>
      <c r="J369" s="13">
        <v>60.06926</v>
      </c>
      <c r="K369" s="13">
        <v>0</v>
      </c>
      <c r="L369" s="13">
        <v>0</v>
      </c>
      <c r="M369" s="13">
        <v>0</v>
      </c>
      <c r="N369" s="13">
        <v>0</v>
      </c>
      <c r="O369" s="13">
        <v>6.3012699999999997</v>
      </c>
      <c r="P369" s="13">
        <v>35.498930000000001</v>
      </c>
      <c r="Q369" s="13">
        <v>0</v>
      </c>
      <c r="R369" s="13">
        <v>101.86946</v>
      </c>
      <c r="S369" s="13">
        <v>1.61022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1.61022</v>
      </c>
      <c r="AD369" s="13">
        <v>3136.7013400000001</v>
      </c>
      <c r="AE369" s="13">
        <v>0</v>
      </c>
      <c r="AF369" s="13">
        <v>0</v>
      </c>
      <c r="AG369" s="13">
        <v>0</v>
      </c>
      <c r="AH369" s="13">
        <v>0</v>
      </c>
      <c r="AI369" s="13">
        <v>3136.7013400000001</v>
      </c>
    </row>
    <row r="370" spans="2:35">
      <c r="B370" s="8" t="s">
        <v>510</v>
      </c>
      <c r="C370" s="9" t="s">
        <v>179</v>
      </c>
      <c r="D370" s="13">
        <v>122.60903999999999</v>
      </c>
      <c r="E370" s="13">
        <v>4215.9914799999997</v>
      </c>
      <c r="F370" s="13">
        <v>786.38782000000003</v>
      </c>
      <c r="G370" s="13">
        <v>117.39918</v>
      </c>
      <c r="H370" s="13">
        <v>5242.3875200000002</v>
      </c>
      <c r="I370" s="13">
        <v>0</v>
      </c>
      <c r="J370" s="13">
        <v>119.61666</v>
      </c>
      <c r="K370" s="13">
        <v>0</v>
      </c>
      <c r="L370" s="13">
        <v>0</v>
      </c>
      <c r="M370" s="13">
        <v>0</v>
      </c>
      <c r="N370" s="13">
        <v>0</v>
      </c>
      <c r="O370" s="13">
        <v>10.725289999999999</v>
      </c>
      <c r="P370" s="13">
        <v>60.465510000000002</v>
      </c>
      <c r="Q370" s="13">
        <v>0</v>
      </c>
      <c r="R370" s="13">
        <v>190.80745999999999</v>
      </c>
      <c r="S370" s="13">
        <v>3.2657400000000001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3.2657400000000001</v>
      </c>
      <c r="AD370" s="13">
        <v>5436.46072</v>
      </c>
      <c r="AE370" s="13">
        <v>0</v>
      </c>
      <c r="AF370" s="13">
        <v>0</v>
      </c>
      <c r="AG370" s="13">
        <v>0</v>
      </c>
      <c r="AH370" s="13">
        <v>0</v>
      </c>
      <c r="AI370" s="13">
        <v>5436.46072</v>
      </c>
    </row>
    <row r="371" spans="2:35">
      <c r="B371" s="8" t="s">
        <v>511</v>
      </c>
      <c r="C371" s="9" t="s">
        <v>197</v>
      </c>
      <c r="D371" s="13">
        <v>345.57409999999999</v>
      </c>
      <c r="E371" s="13">
        <v>6073.1721399999997</v>
      </c>
      <c r="F371" s="13">
        <v>1188.2345499999999</v>
      </c>
      <c r="G371" s="13">
        <v>218.38417999999999</v>
      </c>
      <c r="H371" s="13">
        <v>7825.3649699999996</v>
      </c>
      <c r="I371" s="13">
        <v>0</v>
      </c>
      <c r="J371" s="13">
        <v>199.95051000000001</v>
      </c>
      <c r="K371" s="13">
        <v>0</v>
      </c>
      <c r="L371" s="13">
        <v>0</v>
      </c>
      <c r="M371" s="13">
        <v>0</v>
      </c>
      <c r="N371" s="13">
        <v>0</v>
      </c>
      <c r="O371" s="13">
        <v>17.047840000000001</v>
      </c>
      <c r="P371" s="13">
        <v>88.557649999999995</v>
      </c>
      <c r="Q371" s="13">
        <v>0</v>
      </c>
      <c r="R371" s="13">
        <v>305.55599999999998</v>
      </c>
      <c r="S371" s="13">
        <v>1.9842900000000001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1.9842900000000001</v>
      </c>
      <c r="AD371" s="13">
        <v>8132.9052600000005</v>
      </c>
      <c r="AE371" s="13">
        <v>0</v>
      </c>
      <c r="AF371" s="13">
        <v>0</v>
      </c>
      <c r="AG371" s="13">
        <v>0</v>
      </c>
      <c r="AH371" s="13">
        <v>0</v>
      </c>
      <c r="AI371" s="13">
        <v>8132.9052600000005</v>
      </c>
    </row>
    <row r="372" spans="2:35">
      <c r="B372" s="8" t="s">
        <v>512</v>
      </c>
      <c r="C372" s="9" t="s">
        <v>103</v>
      </c>
      <c r="D372" s="13">
        <v>348.76172000000003</v>
      </c>
      <c r="E372" s="13">
        <v>11264.055189999999</v>
      </c>
      <c r="F372" s="13">
        <v>2683.07186</v>
      </c>
      <c r="G372" s="13">
        <v>110.97777000000001</v>
      </c>
      <c r="H372" s="13">
        <v>14406.866540000001</v>
      </c>
      <c r="I372" s="13">
        <v>0</v>
      </c>
      <c r="J372" s="13">
        <v>398.99646999999999</v>
      </c>
      <c r="K372" s="13">
        <v>0</v>
      </c>
      <c r="L372" s="13">
        <v>0</v>
      </c>
      <c r="M372" s="13">
        <v>0</v>
      </c>
      <c r="N372" s="13">
        <v>0</v>
      </c>
      <c r="O372" s="13">
        <v>26.10829</v>
      </c>
      <c r="P372" s="13">
        <v>167.42614</v>
      </c>
      <c r="Q372" s="13">
        <v>0</v>
      </c>
      <c r="R372" s="13">
        <v>592.53089999999997</v>
      </c>
      <c r="S372" s="13">
        <v>1.2205600000000001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1.2205600000000001</v>
      </c>
      <c r="AD372" s="13">
        <v>15000.618</v>
      </c>
      <c r="AE372" s="13">
        <v>0</v>
      </c>
      <c r="AF372" s="13">
        <v>0</v>
      </c>
      <c r="AG372" s="13">
        <v>0</v>
      </c>
      <c r="AH372" s="13">
        <v>0</v>
      </c>
      <c r="AI372" s="13">
        <v>15000.618</v>
      </c>
    </row>
    <row r="373" spans="2:35">
      <c r="B373" s="8" t="s">
        <v>513</v>
      </c>
      <c r="C373" s="9" t="s">
        <v>184</v>
      </c>
      <c r="D373" s="13">
        <v>593.95378000000005</v>
      </c>
      <c r="E373" s="13">
        <v>83021.382670000006</v>
      </c>
      <c r="F373" s="13">
        <v>28351.371220000001</v>
      </c>
      <c r="G373" s="13">
        <v>301.47037</v>
      </c>
      <c r="H373" s="13">
        <v>112268.17804</v>
      </c>
      <c r="I373" s="13">
        <v>0</v>
      </c>
      <c r="J373" s="13">
        <v>1404.8631499999999</v>
      </c>
      <c r="K373" s="13">
        <v>0</v>
      </c>
      <c r="L373" s="13">
        <v>0</v>
      </c>
      <c r="M373" s="13">
        <v>0</v>
      </c>
      <c r="N373" s="13">
        <v>0</v>
      </c>
      <c r="O373" s="13">
        <v>115.77386</v>
      </c>
      <c r="P373" s="13">
        <v>555.06870000000004</v>
      </c>
      <c r="Q373" s="13">
        <v>0</v>
      </c>
      <c r="R373" s="13">
        <v>2075.7057100000002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114343.88374999999</v>
      </c>
      <c r="AE373" s="13">
        <v>0</v>
      </c>
      <c r="AF373" s="13">
        <v>0</v>
      </c>
      <c r="AG373" s="13">
        <v>0</v>
      </c>
      <c r="AH373" s="13">
        <v>0</v>
      </c>
      <c r="AI373" s="13">
        <v>114343.88374999999</v>
      </c>
    </row>
    <row r="374" spans="2:35">
      <c r="B374" s="8" t="s">
        <v>514</v>
      </c>
      <c r="C374" s="9" t="s">
        <v>515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0</v>
      </c>
      <c r="AF374" s="13">
        <v>0</v>
      </c>
      <c r="AG374" s="13">
        <v>0</v>
      </c>
      <c r="AH374" s="13">
        <v>0</v>
      </c>
      <c r="AI374" s="13">
        <v>0</v>
      </c>
    </row>
    <row r="375" spans="2:35">
      <c r="B375" s="8" t="s">
        <v>516</v>
      </c>
      <c r="C375" s="9" t="s">
        <v>177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</row>
    <row r="376" spans="2:35">
      <c r="B376" s="8" t="s">
        <v>517</v>
      </c>
      <c r="C376" s="9" t="s">
        <v>179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</row>
    <row r="377" spans="2:35">
      <c r="B377" s="8" t="s">
        <v>518</v>
      </c>
      <c r="C377" s="9" t="s">
        <v>197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13">
        <v>0</v>
      </c>
      <c r="AI377" s="13">
        <v>0</v>
      </c>
    </row>
    <row r="378" spans="2:35">
      <c r="B378" s="8" t="s">
        <v>519</v>
      </c>
      <c r="C378" s="9" t="s">
        <v>103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</row>
    <row r="379" spans="2:35">
      <c r="B379" s="8" t="s">
        <v>520</v>
      </c>
      <c r="C379" s="9" t="s">
        <v>184</v>
      </c>
      <c r="D379" s="13">
        <v>0</v>
      </c>
      <c r="E379" s="13">
        <v>0</v>
      </c>
      <c r="F379" s="13">
        <v>0</v>
      </c>
      <c r="G379" s="13">
        <v>0</v>
      </c>
      <c r="H379" s="13">
        <v>0</v>
      </c>
      <c r="I379" s="13">
        <v>0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13">
        <v>0</v>
      </c>
      <c r="AI379" s="13">
        <v>0</v>
      </c>
    </row>
    <row r="380" spans="2:35">
      <c r="B380" s="8" t="s">
        <v>521</v>
      </c>
      <c r="C380" s="9" t="s">
        <v>522</v>
      </c>
      <c r="D380" s="13">
        <v>0</v>
      </c>
      <c r="E380" s="13">
        <v>392.17385000000002</v>
      </c>
      <c r="F380" s="13">
        <v>1.91764</v>
      </c>
      <c r="G380" s="13">
        <v>0</v>
      </c>
      <c r="H380" s="13">
        <v>394.09149000000002</v>
      </c>
      <c r="I380" s="13">
        <v>0</v>
      </c>
      <c r="J380" s="13">
        <v>42.607529999999997</v>
      </c>
      <c r="K380" s="13">
        <v>0</v>
      </c>
      <c r="L380" s="13">
        <v>0</v>
      </c>
      <c r="M380" s="13">
        <v>0</v>
      </c>
      <c r="N380" s="13">
        <v>0</v>
      </c>
      <c r="O380" s="13">
        <v>8.4183400000000006</v>
      </c>
      <c r="P380" s="13">
        <v>47.446309999999997</v>
      </c>
      <c r="Q380" s="13">
        <v>0</v>
      </c>
      <c r="R380" s="13">
        <v>98.472179999999994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492.56367</v>
      </c>
      <c r="AE380" s="13">
        <v>0</v>
      </c>
      <c r="AF380" s="13">
        <v>0</v>
      </c>
      <c r="AG380" s="13">
        <v>0</v>
      </c>
      <c r="AH380" s="13">
        <v>0</v>
      </c>
      <c r="AI380" s="13">
        <v>492.56367</v>
      </c>
    </row>
    <row r="381" spans="2:35">
      <c r="B381" s="8" t="s">
        <v>523</v>
      </c>
      <c r="C381" s="9" t="s">
        <v>177</v>
      </c>
      <c r="D381" s="13">
        <v>0</v>
      </c>
      <c r="E381" s="13">
        <v>3.9735</v>
      </c>
      <c r="F381" s="13">
        <v>0.15296000000000001</v>
      </c>
      <c r="G381" s="13">
        <v>0</v>
      </c>
      <c r="H381" s="13">
        <v>4.1264599999999998</v>
      </c>
      <c r="I381" s="13">
        <v>0</v>
      </c>
      <c r="J381" s="13">
        <v>1.07426</v>
      </c>
      <c r="K381" s="13">
        <v>0</v>
      </c>
      <c r="L381" s="13">
        <v>0</v>
      </c>
      <c r="M381" s="13">
        <v>0</v>
      </c>
      <c r="N381" s="13">
        <v>0</v>
      </c>
      <c r="O381" s="13">
        <v>0.34103</v>
      </c>
      <c r="P381" s="13">
        <v>1.08534</v>
      </c>
      <c r="Q381" s="13">
        <v>0</v>
      </c>
      <c r="R381" s="13">
        <v>2.5006300000000001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6.6270899999999999</v>
      </c>
      <c r="AE381" s="13">
        <v>0</v>
      </c>
      <c r="AF381" s="13">
        <v>0</v>
      </c>
      <c r="AG381" s="13">
        <v>0</v>
      </c>
      <c r="AH381" s="13">
        <v>0</v>
      </c>
      <c r="AI381" s="13">
        <v>6.6270899999999999</v>
      </c>
    </row>
    <row r="382" spans="2:35">
      <c r="B382" s="8" t="s">
        <v>524</v>
      </c>
      <c r="C382" s="9" t="s">
        <v>179</v>
      </c>
      <c r="D382" s="13">
        <v>0</v>
      </c>
      <c r="E382" s="13">
        <v>6.9489599999999996</v>
      </c>
      <c r="F382" s="13">
        <v>0.30995</v>
      </c>
      <c r="G382" s="13">
        <v>0</v>
      </c>
      <c r="H382" s="13">
        <v>7.2589100000000002</v>
      </c>
      <c r="I382" s="13">
        <v>0</v>
      </c>
      <c r="J382" s="13">
        <v>2.1786599999999998</v>
      </c>
      <c r="K382" s="13">
        <v>0</v>
      </c>
      <c r="L382" s="13">
        <v>0</v>
      </c>
      <c r="M382" s="13">
        <v>0</v>
      </c>
      <c r="N382" s="13">
        <v>0</v>
      </c>
      <c r="O382" s="13">
        <v>0.39352999999999999</v>
      </c>
      <c r="P382" s="13">
        <v>1.1788099999999999</v>
      </c>
      <c r="Q382" s="13">
        <v>0</v>
      </c>
      <c r="R382" s="13">
        <v>3.7509999999999999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11.00991</v>
      </c>
      <c r="AE382" s="13">
        <v>0</v>
      </c>
      <c r="AF382" s="13">
        <v>0</v>
      </c>
      <c r="AG382" s="13">
        <v>0</v>
      </c>
      <c r="AH382" s="13">
        <v>0</v>
      </c>
      <c r="AI382" s="13">
        <v>11.00991</v>
      </c>
    </row>
    <row r="383" spans="2:35">
      <c r="B383" s="8" t="s">
        <v>525</v>
      </c>
      <c r="C383" s="9" t="s">
        <v>197</v>
      </c>
      <c r="D383" s="13">
        <v>0</v>
      </c>
      <c r="E383" s="13">
        <v>10.62204</v>
      </c>
      <c r="F383" s="13">
        <v>0.47372999999999998</v>
      </c>
      <c r="G383" s="13">
        <v>0</v>
      </c>
      <c r="H383" s="13">
        <v>11.09577</v>
      </c>
      <c r="I383" s="13">
        <v>0</v>
      </c>
      <c r="J383" s="13">
        <v>3.3269099999999998</v>
      </c>
      <c r="K383" s="13">
        <v>0</v>
      </c>
      <c r="L383" s="13">
        <v>0</v>
      </c>
      <c r="M383" s="13">
        <v>0</v>
      </c>
      <c r="N383" s="13">
        <v>0</v>
      </c>
      <c r="O383" s="13">
        <v>1.0491900000000001</v>
      </c>
      <c r="P383" s="13">
        <v>1.7969299999999999</v>
      </c>
      <c r="Q383" s="13">
        <v>0</v>
      </c>
      <c r="R383" s="13">
        <v>6.1730299999999998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17.268799999999999</v>
      </c>
      <c r="AE383" s="13">
        <v>0</v>
      </c>
      <c r="AF383" s="13">
        <v>0</v>
      </c>
      <c r="AG383" s="13">
        <v>0</v>
      </c>
      <c r="AH383" s="13">
        <v>0</v>
      </c>
      <c r="AI383" s="13">
        <v>17.268799999999999</v>
      </c>
    </row>
    <row r="384" spans="2:35">
      <c r="B384" s="8" t="s">
        <v>526</v>
      </c>
      <c r="C384" s="9" t="s">
        <v>103</v>
      </c>
      <c r="D384" s="13">
        <v>0</v>
      </c>
      <c r="E384" s="13">
        <v>21.978179999999998</v>
      </c>
      <c r="F384" s="13">
        <v>0.98099999999999998</v>
      </c>
      <c r="G384" s="13">
        <v>0</v>
      </c>
      <c r="H384" s="13">
        <v>22.95918</v>
      </c>
      <c r="I384" s="13">
        <v>0</v>
      </c>
      <c r="J384" s="13">
        <v>5.8633199999999999</v>
      </c>
      <c r="K384" s="13">
        <v>0</v>
      </c>
      <c r="L384" s="13">
        <v>0</v>
      </c>
      <c r="M384" s="13">
        <v>0</v>
      </c>
      <c r="N384" s="13">
        <v>0</v>
      </c>
      <c r="O384" s="13">
        <v>2.1206999999999998</v>
      </c>
      <c r="P384" s="13">
        <v>3.7521800000000001</v>
      </c>
      <c r="Q384" s="13">
        <v>0</v>
      </c>
      <c r="R384" s="13">
        <v>11.7362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34.69538</v>
      </c>
      <c r="AE384" s="13">
        <v>0</v>
      </c>
      <c r="AF384" s="13">
        <v>0</v>
      </c>
      <c r="AG384" s="13">
        <v>0</v>
      </c>
      <c r="AH384" s="13">
        <v>0</v>
      </c>
      <c r="AI384" s="13">
        <v>34.69538</v>
      </c>
    </row>
    <row r="385" spans="2:35">
      <c r="B385" s="8" t="s">
        <v>527</v>
      </c>
      <c r="C385" s="9" t="s">
        <v>184</v>
      </c>
      <c r="D385" s="13">
        <v>0</v>
      </c>
      <c r="E385" s="13">
        <v>348.65116999999998</v>
      </c>
      <c r="F385" s="13">
        <v>0</v>
      </c>
      <c r="G385" s="13">
        <v>0</v>
      </c>
      <c r="H385" s="13">
        <v>348.65116999999998</v>
      </c>
      <c r="I385" s="13">
        <v>0</v>
      </c>
      <c r="J385" s="13">
        <v>30.164380000000001</v>
      </c>
      <c r="K385" s="13">
        <v>0</v>
      </c>
      <c r="L385" s="13">
        <v>0</v>
      </c>
      <c r="M385" s="13">
        <v>0</v>
      </c>
      <c r="N385" s="13">
        <v>0</v>
      </c>
      <c r="O385" s="13">
        <v>4.51389</v>
      </c>
      <c r="P385" s="13">
        <v>39.633049999999997</v>
      </c>
      <c r="Q385" s="13">
        <v>0</v>
      </c>
      <c r="R385" s="13">
        <v>74.311319999999995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422.96249</v>
      </c>
      <c r="AE385" s="13">
        <v>0</v>
      </c>
      <c r="AF385" s="13">
        <v>0</v>
      </c>
      <c r="AG385" s="13">
        <v>0</v>
      </c>
      <c r="AH385" s="13">
        <v>0</v>
      </c>
      <c r="AI385" s="13">
        <v>422.96249</v>
      </c>
    </row>
    <row r="386" spans="2:35">
      <c r="B386" s="8" t="s">
        <v>528</v>
      </c>
      <c r="C386" s="9" t="s">
        <v>529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0</v>
      </c>
      <c r="AF386" s="13">
        <v>0</v>
      </c>
      <c r="AG386" s="13">
        <v>0</v>
      </c>
      <c r="AH386" s="13">
        <v>0</v>
      </c>
      <c r="AI386" s="13">
        <v>0</v>
      </c>
    </row>
    <row r="387" spans="2:35">
      <c r="B387" s="8" t="s">
        <v>530</v>
      </c>
      <c r="C387" s="9" t="s">
        <v>177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13">
        <v>0</v>
      </c>
      <c r="AI387" s="13">
        <v>0</v>
      </c>
    </row>
    <row r="388" spans="2:35">
      <c r="B388" s="8" t="s">
        <v>531</v>
      </c>
      <c r="C388" s="9" t="s">
        <v>179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13">
        <v>0</v>
      </c>
      <c r="AI388" s="13">
        <v>0</v>
      </c>
    </row>
    <row r="389" spans="2:35">
      <c r="B389" s="8" t="s">
        <v>532</v>
      </c>
      <c r="C389" s="9" t="s">
        <v>197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13">
        <v>0</v>
      </c>
      <c r="AI389" s="13">
        <v>0</v>
      </c>
    </row>
    <row r="390" spans="2:35">
      <c r="B390" s="8" t="s">
        <v>533</v>
      </c>
      <c r="C390" s="9" t="s">
        <v>103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</row>
    <row r="391" spans="2:35">
      <c r="B391" s="8" t="s">
        <v>534</v>
      </c>
      <c r="C391" s="9" t="s">
        <v>184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</row>
    <row r="392" spans="2:35">
      <c r="B392" s="8" t="s">
        <v>535</v>
      </c>
      <c r="C392" s="9" t="s">
        <v>536</v>
      </c>
      <c r="D392" s="13">
        <v>0</v>
      </c>
      <c r="E392" s="13">
        <v>1189.6538700000001</v>
      </c>
      <c r="F392" s="13">
        <v>668.95048999999995</v>
      </c>
      <c r="G392" s="13">
        <v>0</v>
      </c>
      <c r="H392" s="13">
        <v>1858.60436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2.4786899999999998</v>
      </c>
      <c r="Q392" s="13">
        <v>0</v>
      </c>
      <c r="R392" s="13">
        <v>2.4786899999999998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1861.08305</v>
      </c>
      <c r="AE392" s="13">
        <v>0</v>
      </c>
      <c r="AF392" s="13">
        <v>0</v>
      </c>
      <c r="AG392" s="13">
        <v>0</v>
      </c>
      <c r="AH392" s="13">
        <v>0</v>
      </c>
      <c r="AI392" s="13">
        <v>1861.08305</v>
      </c>
    </row>
    <row r="393" spans="2:35">
      <c r="B393" s="8" t="s">
        <v>537</v>
      </c>
      <c r="C393" s="9" t="s">
        <v>177</v>
      </c>
      <c r="D393" s="13">
        <v>0</v>
      </c>
      <c r="E393" s="13">
        <v>11.902520000000001</v>
      </c>
      <c r="F393" s="13">
        <v>7.4151999999999996</v>
      </c>
      <c r="G393" s="13">
        <v>0</v>
      </c>
      <c r="H393" s="13">
        <v>19.317720000000001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6.8269999999999997E-2</v>
      </c>
      <c r="Q393" s="13">
        <v>0</v>
      </c>
      <c r="R393" s="13">
        <v>6.8269999999999997E-2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19.38599</v>
      </c>
      <c r="AE393" s="13">
        <v>0</v>
      </c>
      <c r="AF393" s="13">
        <v>0</v>
      </c>
      <c r="AG393" s="13">
        <v>0</v>
      </c>
      <c r="AH393" s="13">
        <v>0</v>
      </c>
      <c r="AI393" s="13">
        <v>19.38599</v>
      </c>
    </row>
    <row r="394" spans="2:35">
      <c r="B394" s="8" t="s">
        <v>538</v>
      </c>
      <c r="C394" s="9" t="s">
        <v>179</v>
      </c>
      <c r="D394" s="13">
        <v>0</v>
      </c>
      <c r="E394" s="13">
        <v>17.770589999999999</v>
      </c>
      <c r="F394" s="13">
        <v>14.36054</v>
      </c>
      <c r="G394" s="13">
        <v>0</v>
      </c>
      <c r="H394" s="13">
        <v>32.131129999999999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0.13877</v>
      </c>
      <c r="Q394" s="13">
        <v>0</v>
      </c>
      <c r="R394" s="13">
        <v>0.13877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32.2699</v>
      </c>
      <c r="AE394" s="13">
        <v>0</v>
      </c>
      <c r="AF394" s="13">
        <v>0</v>
      </c>
      <c r="AG394" s="13">
        <v>0</v>
      </c>
      <c r="AH394" s="13">
        <v>0</v>
      </c>
      <c r="AI394" s="13">
        <v>32.2699</v>
      </c>
    </row>
    <row r="395" spans="2:35">
      <c r="B395" s="8" t="s">
        <v>539</v>
      </c>
      <c r="C395" s="9" t="s">
        <v>197</v>
      </c>
      <c r="D395" s="13">
        <v>0</v>
      </c>
      <c r="E395" s="13">
        <v>25.60801</v>
      </c>
      <c r="F395" s="13">
        <v>20.41404</v>
      </c>
      <c r="G395" s="13">
        <v>0</v>
      </c>
      <c r="H395" s="13">
        <v>46.02205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0.14091999999999999</v>
      </c>
      <c r="Q395" s="13">
        <v>0</v>
      </c>
      <c r="R395" s="13">
        <v>0.14091999999999999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46.162970000000001</v>
      </c>
      <c r="AE395" s="13">
        <v>0</v>
      </c>
      <c r="AF395" s="13">
        <v>0</v>
      </c>
      <c r="AG395" s="13">
        <v>0</v>
      </c>
      <c r="AH395" s="13">
        <v>0</v>
      </c>
      <c r="AI395" s="13">
        <v>46.162970000000001</v>
      </c>
    </row>
    <row r="396" spans="2:35">
      <c r="B396" s="8" t="s">
        <v>540</v>
      </c>
      <c r="C396" s="9" t="s">
        <v>103</v>
      </c>
      <c r="D396" s="13">
        <v>0</v>
      </c>
      <c r="E396" s="13">
        <v>51.522199999999998</v>
      </c>
      <c r="F396" s="13">
        <v>44.866199999999999</v>
      </c>
      <c r="G396" s="13">
        <v>0</v>
      </c>
      <c r="H396" s="13">
        <v>96.388400000000004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0.43547000000000002</v>
      </c>
      <c r="Q396" s="13">
        <v>0</v>
      </c>
      <c r="R396" s="13">
        <v>0.43547000000000002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96.823869999999999</v>
      </c>
      <c r="AE396" s="13">
        <v>0</v>
      </c>
      <c r="AF396" s="13">
        <v>0</v>
      </c>
      <c r="AG396" s="13">
        <v>0</v>
      </c>
      <c r="AH396" s="13">
        <v>0</v>
      </c>
      <c r="AI396" s="13">
        <v>96.823869999999999</v>
      </c>
    </row>
    <row r="397" spans="2:35">
      <c r="B397" s="8" t="s">
        <v>541</v>
      </c>
      <c r="C397" s="9" t="s">
        <v>184</v>
      </c>
      <c r="D397" s="13">
        <v>0</v>
      </c>
      <c r="E397" s="13">
        <v>1082.8505500000001</v>
      </c>
      <c r="F397" s="13">
        <v>581.89450999999997</v>
      </c>
      <c r="G397" s="13">
        <v>0</v>
      </c>
      <c r="H397" s="13">
        <v>1664.74506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1.69526</v>
      </c>
      <c r="Q397" s="13">
        <v>0</v>
      </c>
      <c r="R397" s="13">
        <v>1.69526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1666.4403199999999</v>
      </c>
      <c r="AE397" s="13">
        <v>0</v>
      </c>
      <c r="AF397" s="13">
        <v>0</v>
      </c>
      <c r="AG397" s="13">
        <v>0</v>
      </c>
      <c r="AH397" s="13">
        <v>0</v>
      </c>
      <c r="AI397" s="13">
        <v>1666.4403199999999</v>
      </c>
    </row>
    <row r="398" spans="2:35">
      <c r="B398" s="8" t="s">
        <v>542</v>
      </c>
      <c r="C398" s="9" t="s">
        <v>543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</row>
    <row r="399" spans="2:35">
      <c r="B399" s="8" t="s">
        <v>544</v>
      </c>
      <c r="C399" s="9" t="s">
        <v>177</v>
      </c>
      <c r="D399" s="13">
        <v>0</v>
      </c>
      <c r="E399" s="13">
        <v>0</v>
      </c>
      <c r="F399" s="13">
        <v>0</v>
      </c>
      <c r="G399" s="13">
        <v>0</v>
      </c>
      <c r="H399" s="13">
        <v>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  <c r="AG399" s="13">
        <v>0</v>
      </c>
      <c r="AH399" s="13">
        <v>0</v>
      </c>
      <c r="AI399" s="13">
        <v>0</v>
      </c>
    </row>
    <row r="400" spans="2:35">
      <c r="B400" s="8" t="s">
        <v>545</v>
      </c>
      <c r="C400" s="9" t="s">
        <v>179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</row>
    <row r="401" spans="2:35">
      <c r="B401" s="8" t="s">
        <v>546</v>
      </c>
      <c r="C401" s="9" t="s">
        <v>197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</row>
    <row r="402" spans="2:35">
      <c r="B402" s="8" t="s">
        <v>547</v>
      </c>
      <c r="C402" s="9" t="s">
        <v>103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</row>
    <row r="403" spans="2:35">
      <c r="B403" s="8" t="s">
        <v>548</v>
      </c>
      <c r="C403" s="9" t="s">
        <v>184</v>
      </c>
      <c r="D403" s="13">
        <v>0</v>
      </c>
      <c r="E403" s="13">
        <v>0</v>
      </c>
      <c r="F403" s="13">
        <v>0</v>
      </c>
      <c r="G403" s="13">
        <v>0</v>
      </c>
      <c r="H403" s="13">
        <v>0</v>
      </c>
      <c r="I403" s="13">
        <v>0</v>
      </c>
      <c r="J403" s="13">
        <v>0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</row>
    <row r="404" spans="2:35">
      <c r="B404" s="8" t="s">
        <v>549</v>
      </c>
      <c r="C404" s="9" t="s">
        <v>550</v>
      </c>
      <c r="D404" s="13">
        <v>47.351649999999999</v>
      </c>
      <c r="E404" s="13">
        <v>918.70441000000005</v>
      </c>
      <c r="F404" s="13">
        <v>257.35413999999997</v>
      </c>
      <c r="G404" s="13">
        <v>22.33774</v>
      </c>
      <c r="H404" s="13">
        <v>1245.74794</v>
      </c>
      <c r="I404" s="13">
        <v>0</v>
      </c>
      <c r="J404" s="13">
        <v>17.75253</v>
      </c>
      <c r="K404" s="13">
        <v>0</v>
      </c>
      <c r="L404" s="13">
        <v>0</v>
      </c>
      <c r="M404" s="13">
        <v>0</v>
      </c>
      <c r="N404" s="13">
        <v>0</v>
      </c>
      <c r="O404" s="13">
        <v>1.05209</v>
      </c>
      <c r="P404" s="13">
        <v>7.6806999999999999</v>
      </c>
      <c r="Q404" s="13">
        <v>0</v>
      </c>
      <c r="R404" s="13">
        <v>26.485320000000002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1272.23326</v>
      </c>
      <c r="AE404" s="13">
        <v>0</v>
      </c>
      <c r="AF404" s="13">
        <v>0</v>
      </c>
      <c r="AG404" s="13">
        <v>0</v>
      </c>
      <c r="AH404" s="13">
        <v>0</v>
      </c>
      <c r="AI404" s="13">
        <v>1272.23326</v>
      </c>
    </row>
    <row r="405" spans="2:35">
      <c r="B405" s="8" t="s">
        <v>551</v>
      </c>
      <c r="C405" s="9" t="s">
        <v>177</v>
      </c>
      <c r="D405" s="13">
        <v>2.4408799999999999</v>
      </c>
      <c r="E405" s="13">
        <v>83.745900000000006</v>
      </c>
      <c r="F405" s="13">
        <v>15.310890000000001</v>
      </c>
      <c r="G405" s="13">
        <v>21.29786</v>
      </c>
      <c r="H405" s="13">
        <v>122.79553</v>
      </c>
      <c r="I405" s="13">
        <v>0</v>
      </c>
      <c r="J405" s="13">
        <v>3.2932000000000001</v>
      </c>
      <c r="K405" s="13">
        <v>0</v>
      </c>
      <c r="L405" s="13">
        <v>0</v>
      </c>
      <c r="M405" s="13">
        <v>0</v>
      </c>
      <c r="N405" s="13">
        <v>0</v>
      </c>
      <c r="O405" s="13">
        <v>9.2310000000000003E-2</v>
      </c>
      <c r="P405" s="13">
        <v>2.3671600000000002</v>
      </c>
      <c r="Q405" s="13">
        <v>0</v>
      </c>
      <c r="R405" s="13">
        <v>5.7526700000000002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128.54820000000001</v>
      </c>
      <c r="AE405" s="13">
        <v>0</v>
      </c>
      <c r="AF405" s="13">
        <v>0</v>
      </c>
      <c r="AG405" s="13">
        <v>0</v>
      </c>
      <c r="AH405" s="13">
        <v>0</v>
      </c>
      <c r="AI405" s="13">
        <v>128.54820000000001</v>
      </c>
    </row>
    <row r="406" spans="2:35">
      <c r="B406" s="8" t="s">
        <v>552</v>
      </c>
      <c r="C406" s="9" t="s">
        <v>179</v>
      </c>
      <c r="D406" s="13">
        <v>4.7881200000000002</v>
      </c>
      <c r="E406" s="13">
        <v>80.035160000000005</v>
      </c>
      <c r="F406" s="13">
        <v>14.723409999999999</v>
      </c>
      <c r="G406" s="13">
        <v>0.54979999999999996</v>
      </c>
      <c r="H406" s="13">
        <v>100.09649</v>
      </c>
      <c r="I406" s="13">
        <v>0</v>
      </c>
      <c r="J406" s="13">
        <v>1.78068</v>
      </c>
      <c r="K406" s="13">
        <v>0</v>
      </c>
      <c r="L406" s="13">
        <v>0</v>
      </c>
      <c r="M406" s="13">
        <v>0</v>
      </c>
      <c r="N406" s="13">
        <v>0</v>
      </c>
      <c r="O406" s="13">
        <v>0.18609999999999999</v>
      </c>
      <c r="P406" s="13">
        <v>1.8264100000000001</v>
      </c>
      <c r="Q406" s="13">
        <v>0</v>
      </c>
      <c r="R406" s="13">
        <v>3.7931900000000001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103.88968</v>
      </c>
      <c r="AE406" s="13">
        <v>0</v>
      </c>
      <c r="AF406" s="13">
        <v>0</v>
      </c>
      <c r="AG406" s="13">
        <v>0</v>
      </c>
      <c r="AH406" s="13">
        <v>0</v>
      </c>
      <c r="AI406" s="13">
        <v>103.88968</v>
      </c>
    </row>
    <row r="407" spans="2:35">
      <c r="B407" s="8" t="s">
        <v>553</v>
      </c>
      <c r="C407" s="9" t="s">
        <v>197</v>
      </c>
      <c r="D407" s="13">
        <v>6.4020000000000001</v>
      </c>
      <c r="E407" s="13">
        <v>109.46738000000001</v>
      </c>
      <c r="F407" s="13">
        <v>20.80237</v>
      </c>
      <c r="G407" s="13">
        <v>0.36607000000000001</v>
      </c>
      <c r="H407" s="13">
        <v>137.03782000000001</v>
      </c>
      <c r="I407" s="13">
        <v>0</v>
      </c>
      <c r="J407" s="13">
        <v>2.4104700000000001</v>
      </c>
      <c r="K407" s="13">
        <v>0</v>
      </c>
      <c r="L407" s="13">
        <v>0</v>
      </c>
      <c r="M407" s="13">
        <v>0</v>
      </c>
      <c r="N407" s="13">
        <v>0</v>
      </c>
      <c r="O407" s="13">
        <v>0.28453000000000001</v>
      </c>
      <c r="P407" s="13">
        <v>3.04671</v>
      </c>
      <c r="Q407" s="13">
        <v>0</v>
      </c>
      <c r="R407" s="13">
        <v>5.7417100000000003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142.77952999999999</v>
      </c>
      <c r="AE407" s="13">
        <v>0</v>
      </c>
      <c r="AF407" s="13">
        <v>0</v>
      </c>
      <c r="AG407" s="13">
        <v>0</v>
      </c>
      <c r="AH407" s="13">
        <v>0</v>
      </c>
      <c r="AI407" s="13">
        <v>142.77952999999999</v>
      </c>
    </row>
    <row r="408" spans="2:35">
      <c r="B408" s="8" t="s">
        <v>554</v>
      </c>
      <c r="C408" s="9" t="s">
        <v>103</v>
      </c>
      <c r="D408" s="13">
        <v>9.1637299999999993</v>
      </c>
      <c r="E408" s="13">
        <v>179.91200000000001</v>
      </c>
      <c r="F408" s="13">
        <v>42.79466</v>
      </c>
      <c r="G408" s="13">
        <v>0.12401</v>
      </c>
      <c r="H408" s="13">
        <v>231.99440000000001</v>
      </c>
      <c r="I408" s="13">
        <v>0</v>
      </c>
      <c r="J408" s="13">
        <v>3.72051</v>
      </c>
      <c r="K408" s="13">
        <v>0</v>
      </c>
      <c r="L408" s="13">
        <v>0</v>
      </c>
      <c r="M408" s="13">
        <v>0</v>
      </c>
      <c r="N408" s="13">
        <v>0</v>
      </c>
      <c r="O408" s="13">
        <v>0.48914999999999997</v>
      </c>
      <c r="P408" s="13">
        <v>0.44041999999999998</v>
      </c>
      <c r="Q408" s="13">
        <v>0</v>
      </c>
      <c r="R408" s="13">
        <v>4.65008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236.64447999999999</v>
      </c>
      <c r="AE408" s="13">
        <v>0</v>
      </c>
      <c r="AF408" s="13">
        <v>0</v>
      </c>
      <c r="AG408" s="13">
        <v>0</v>
      </c>
      <c r="AH408" s="13">
        <v>0</v>
      </c>
      <c r="AI408" s="13">
        <v>236.64447999999999</v>
      </c>
    </row>
    <row r="409" spans="2:35">
      <c r="B409" s="8" t="s">
        <v>555</v>
      </c>
      <c r="C409" s="9" t="s">
        <v>184</v>
      </c>
      <c r="D409" s="13">
        <v>24.556920000000002</v>
      </c>
      <c r="E409" s="13">
        <v>465.54397</v>
      </c>
      <c r="F409" s="13">
        <v>163.72281000000001</v>
      </c>
      <c r="G409" s="13">
        <v>0</v>
      </c>
      <c r="H409" s="13">
        <v>653.82370000000003</v>
      </c>
      <c r="I409" s="13">
        <v>0</v>
      </c>
      <c r="J409" s="13">
        <v>6.5476700000000001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6.5476700000000001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660.37136999999996</v>
      </c>
      <c r="AE409" s="13">
        <v>0</v>
      </c>
      <c r="AF409" s="13">
        <v>0</v>
      </c>
      <c r="AG409" s="13">
        <v>0</v>
      </c>
      <c r="AH409" s="13">
        <v>0</v>
      </c>
      <c r="AI409" s="13">
        <v>660.37136999999996</v>
      </c>
    </row>
    <row r="410" spans="2:35">
      <c r="B410" s="8" t="s">
        <v>556</v>
      </c>
      <c r="C410" s="9" t="s">
        <v>557</v>
      </c>
      <c r="D410" s="13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13">
        <v>0</v>
      </c>
      <c r="AI410" s="13">
        <v>0</v>
      </c>
    </row>
    <row r="411" spans="2:35">
      <c r="B411" s="8" t="s">
        <v>558</v>
      </c>
      <c r="C411" s="9" t="s">
        <v>177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  <c r="AG411" s="13">
        <v>0</v>
      </c>
      <c r="AH411" s="13">
        <v>0</v>
      </c>
      <c r="AI411" s="13">
        <v>0</v>
      </c>
    </row>
    <row r="412" spans="2:35">
      <c r="B412" s="8" t="s">
        <v>559</v>
      </c>
      <c r="C412" s="9" t="s">
        <v>179</v>
      </c>
      <c r="D412" s="13">
        <v>0</v>
      </c>
      <c r="E412" s="13">
        <v>0</v>
      </c>
      <c r="F412" s="13">
        <v>0</v>
      </c>
      <c r="G412" s="13">
        <v>0</v>
      </c>
      <c r="H412" s="13">
        <v>0</v>
      </c>
      <c r="I412" s="13">
        <v>0</v>
      </c>
      <c r="J412" s="13">
        <v>0</v>
      </c>
      <c r="K412" s="13">
        <v>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3">
        <v>0</v>
      </c>
      <c r="AF412" s="13">
        <v>0</v>
      </c>
      <c r="AG412" s="13">
        <v>0</v>
      </c>
      <c r="AH412" s="13">
        <v>0</v>
      </c>
      <c r="AI412" s="13">
        <v>0</v>
      </c>
    </row>
    <row r="413" spans="2:35">
      <c r="B413" s="8" t="s">
        <v>560</v>
      </c>
      <c r="C413" s="9" t="s">
        <v>197</v>
      </c>
      <c r="D413" s="13">
        <v>0</v>
      </c>
      <c r="E413" s="13">
        <v>0</v>
      </c>
      <c r="F413" s="13">
        <v>0</v>
      </c>
      <c r="G413" s="13">
        <v>0</v>
      </c>
      <c r="H413" s="13">
        <v>0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  <c r="AG413" s="13">
        <v>0</v>
      </c>
      <c r="AH413" s="13">
        <v>0</v>
      </c>
      <c r="AI413" s="13">
        <v>0</v>
      </c>
    </row>
    <row r="414" spans="2:35">
      <c r="B414" s="8" t="s">
        <v>561</v>
      </c>
      <c r="C414" s="9" t="s">
        <v>103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3">
        <v>0</v>
      </c>
      <c r="AF414" s="13">
        <v>0</v>
      </c>
      <c r="AG414" s="13">
        <v>0</v>
      </c>
      <c r="AH414" s="13">
        <v>0</v>
      </c>
      <c r="AI414" s="13">
        <v>0</v>
      </c>
    </row>
    <row r="415" spans="2:35">
      <c r="B415" s="8" t="s">
        <v>562</v>
      </c>
      <c r="C415" s="9" t="s">
        <v>184</v>
      </c>
      <c r="D415" s="13">
        <v>0</v>
      </c>
      <c r="E415" s="13">
        <v>0</v>
      </c>
      <c r="F415" s="13">
        <v>0</v>
      </c>
      <c r="G415" s="13">
        <v>0</v>
      </c>
      <c r="H415" s="13">
        <v>0</v>
      </c>
      <c r="I415" s="13">
        <v>0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</row>
    <row r="416" spans="2:35">
      <c r="B416" s="8" t="s">
        <v>563</v>
      </c>
      <c r="C416" s="9" t="s">
        <v>564</v>
      </c>
      <c r="D416" s="13">
        <v>0</v>
      </c>
      <c r="E416" s="13">
        <v>0</v>
      </c>
      <c r="F416" s="13">
        <v>0</v>
      </c>
      <c r="G416" s="13">
        <v>0</v>
      </c>
      <c r="H416" s="13">
        <v>0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2.3747099999999999</v>
      </c>
      <c r="Q416" s="13">
        <v>0</v>
      </c>
      <c r="R416" s="13">
        <v>2.3747099999999999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2.3747099999999999</v>
      </c>
      <c r="AE416" s="13">
        <v>0</v>
      </c>
      <c r="AF416" s="13">
        <v>0</v>
      </c>
      <c r="AG416" s="13">
        <v>0</v>
      </c>
      <c r="AH416" s="13">
        <v>0</v>
      </c>
      <c r="AI416" s="13">
        <v>2.3747099999999999</v>
      </c>
    </row>
    <row r="417" spans="2:35">
      <c r="B417" s="8" t="s">
        <v>565</v>
      </c>
      <c r="C417" s="9" t="s">
        <v>177</v>
      </c>
      <c r="D417" s="13">
        <v>0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9.0139999999999998E-2</v>
      </c>
      <c r="Q417" s="13">
        <v>0</v>
      </c>
      <c r="R417" s="13">
        <v>9.0139999999999998E-2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9.0139999999999998E-2</v>
      </c>
      <c r="AE417" s="13">
        <v>0</v>
      </c>
      <c r="AF417" s="13">
        <v>0</v>
      </c>
      <c r="AG417" s="13">
        <v>0</v>
      </c>
      <c r="AH417" s="13">
        <v>0</v>
      </c>
      <c r="AI417" s="13">
        <v>9.0139999999999998E-2</v>
      </c>
    </row>
    <row r="418" spans="2:35">
      <c r="B418" s="8" t="s">
        <v>566</v>
      </c>
      <c r="C418" s="9" t="s">
        <v>179</v>
      </c>
      <c r="D418" s="13">
        <v>0</v>
      </c>
      <c r="E418" s="13">
        <v>0</v>
      </c>
      <c r="F418" s="13">
        <v>0</v>
      </c>
      <c r="G418" s="13">
        <v>0</v>
      </c>
      <c r="H418" s="13">
        <v>0</v>
      </c>
      <c r="I418" s="13">
        <v>0</v>
      </c>
      <c r="J418" s="13">
        <v>0</v>
      </c>
      <c r="K418" s="13">
        <v>0</v>
      </c>
      <c r="L418" s="13">
        <v>0</v>
      </c>
      <c r="M418" s="13">
        <v>0</v>
      </c>
      <c r="N418" s="13">
        <v>0</v>
      </c>
      <c r="O418" s="13">
        <v>0</v>
      </c>
      <c r="P418" s="13">
        <v>9.0319999999999998E-2</v>
      </c>
      <c r="Q418" s="13">
        <v>0</v>
      </c>
      <c r="R418" s="13">
        <v>9.0319999999999998E-2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9.0319999999999998E-2</v>
      </c>
      <c r="AE418" s="13">
        <v>0</v>
      </c>
      <c r="AF418" s="13">
        <v>0</v>
      </c>
      <c r="AG418" s="13">
        <v>0</v>
      </c>
      <c r="AH418" s="13">
        <v>0</v>
      </c>
      <c r="AI418" s="13">
        <v>9.0319999999999998E-2</v>
      </c>
    </row>
    <row r="419" spans="2:35">
      <c r="B419" s="8" t="s">
        <v>567</v>
      </c>
      <c r="C419" s="9" t="s">
        <v>197</v>
      </c>
      <c r="D419" s="13">
        <v>0</v>
      </c>
      <c r="E419" s="13">
        <v>0</v>
      </c>
      <c r="F419" s="13">
        <v>0</v>
      </c>
      <c r="G419" s="13">
        <v>0</v>
      </c>
      <c r="H419" s="13">
        <v>0</v>
      </c>
      <c r="I419" s="13">
        <v>0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0.13783999999999999</v>
      </c>
      <c r="Q419" s="13">
        <v>0</v>
      </c>
      <c r="R419" s="13">
        <v>0.13783999999999999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0.13783999999999999</v>
      </c>
      <c r="AE419" s="13">
        <v>0</v>
      </c>
      <c r="AF419" s="13">
        <v>0</v>
      </c>
      <c r="AG419" s="13">
        <v>0</v>
      </c>
      <c r="AH419" s="13">
        <v>0</v>
      </c>
      <c r="AI419" s="13">
        <v>0.13783999999999999</v>
      </c>
    </row>
    <row r="420" spans="2:35">
      <c r="B420" s="8" t="s">
        <v>568</v>
      </c>
      <c r="C420" s="9" t="s">
        <v>103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0.28684999999999999</v>
      </c>
      <c r="Q420" s="13">
        <v>0</v>
      </c>
      <c r="R420" s="13">
        <v>0.28684999999999999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0.28684999999999999</v>
      </c>
      <c r="AE420" s="13">
        <v>0</v>
      </c>
      <c r="AF420" s="13">
        <v>0</v>
      </c>
      <c r="AG420" s="13">
        <v>0</v>
      </c>
      <c r="AH420" s="13">
        <v>0</v>
      </c>
      <c r="AI420" s="13">
        <v>0.28684999999999999</v>
      </c>
    </row>
    <row r="421" spans="2:35">
      <c r="B421" s="8" t="s">
        <v>569</v>
      </c>
      <c r="C421" s="9" t="s">
        <v>184</v>
      </c>
      <c r="D421" s="13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3">
        <v>0</v>
      </c>
      <c r="K421" s="13">
        <v>0</v>
      </c>
      <c r="L421" s="13">
        <v>0</v>
      </c>
      <c r="M421" s="13">
        <v>0</v>
      </c>
      <c r="N421" s="13">
        <v>0</v>
      </c>
      <c r="O421" s="13">
        <v>0</v>
      </c>
      <c r="P421" s="13">
        <v>1.76956</v>
      </c>
      <c r="Q421" s="13">
        <v>0</v>
      </c>
      <c r="R421" s="13">
        <v>1.76956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1.76956</v>
      </c>
      <c r="AE421" s="13">
        <v>0</v>
      </c>
      <c r="AF421" s="13">
        <v>0</v>
      </c>
      <c r="AG421" s="13">
        <v>0</v>
      </c>
      <c r="AH421" s="13">
        <v>0</v>
      </c>
      <c r="AI421" s="13">
        <v>1.76956</v>
      </c>
    </row>
    <row r="422" spans="2:35" ht="21">
      <c r="B422" s="8" t="s">
        <v>570</v>
      </c>
      <c r="C422" s="9" t="s">
        <v>571</v>
      </c>
      <c r="D422" s="13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  <c r="AG422" s="13">
        <v>0</v>
      </c>
      <c r="AH422" s="13">
        <v>0</v>
      </c>
      <c r="AI422" s="13">
        <v>0</v>
      </c>
    </row>
    <row r="423" spans="2:35">
      <c r="B423" s="8" t="s">
        <v>572</v>
      </c>
      <c r="C423" s="9" t="s">
        <v>177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13">
        <v>0</v>
      </c>
      <c r="AI423" s="13">
        <v>0</v>
      </c>
    </row>
    <row r="424" spans="2:35">
      <c r="B424" s="8" t="s">
        <v>573</v>
      </c>
      <c r="C424" s="9" t="s">
        <v>179</v>
      </c>
      <c r="D424" s="13">
        <v>0</v>
      </c>
      <c r="E424" s="13">
        <v>0</v>
      </c>
      <c r="F424" s="13">
        <v>0</v>
      </c>
      <c r="G424" s="13">
        <v>0</v>
      </c>
      <c r="H424" s="13">
        <v>0</v>
      </c>
      <c r="I424" s="13">
        <v>0</v>
      </c>
      <c r="J424" s="13">
        <v>0</v>
      </c>
      <c r="K424" s="13">
        <v>0</v>
      </c>
      <c r="L424" s="13">
        <v>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</row>
    <row r="425" spans="2:35">
      <c r="B425" s="8" t="s">
        <v>574</v>
      </c>
      <c r="C425" s="9" t="s">
        <v>197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  <c r="AG425" s="13">
        <v>0</v>
      </c>
      <c r="AH425" s="13">
        <v>0</v>
      </c>
      <c r="AI425" s="13">
        <v>0</v>
      </c>
    </row>
    <row r="426" spans="2:35">
      <c r="B426" s="8" t="s">
        <v>575</v>
      </c>
      <c r="C426" s="9" t="s">
        <v>103</v>
      </c>
      <c r="D426" s="13">
        <v>0</v>
      </c>
      <c r="E426" s="13">
        <v>0</v>
      </c>
      <c r="F426" s="13">
        <v>0</v>
      </c>
      <c r="G426" s="13">
        <v>0</v>
      </c>
      <c r="H426" s="13">
        <v>0</v>
      </c>
      <c r="I426" s="13">
        <v>0</v>
      </c>
      <c r="J426" s="13">
        <v>0</v>
      </c>
      <c r="K426" s="13">
        <v>0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13">
        <v>0</v>
      </c>
      <c r="AI426" s="13">
        <v>0</v>
      </c>
    </row>
    <row r="427" spans="2:35">
      <c r="B427" s="8" t="s">
        <v>576</v>
      </c>
      <c r="C427" s="9" t="s">
        <v>184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13">
        <v>0</v>
      </c>
      <c r="AI427" s="13">
        <v>0</v>
      </c>
    </row>
    <row r="428" spans="2:35">
      <c r="B428" s="8" t="s">
        <v>577</v>
      </c>
      <c r="C428" s="9" t="s">
        <v>578</v>
      </c>
      <c r="D428" s="13">
        <v>0</v>
      </c>
      <c r="E428" s="13">
        <v>41.504469999999998</v>
      </c>
      <c r="F428" s="13">
        <v>0</v>
      </c>
      <c r="G428" s="13">
        <v>0</v>
      </c>
      <c r="H428" s="13">
        <v>41.504469999999998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0.48363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0.48363</v>
      </c>
      <c r="AD428" s="13">
        <v>41.988100000000003</v>
      </c>
      <c r="AE428" s="13">
        <v>0</v>
      </c>
      <c r="AF428" s="13">
        <v>0</v>
      </c>
      <c r="AG428" s="13">
        <v>0</v>
      </c>
      <c r="AH428" s="13">
        <v>0</v>
      </c>
      <c r="AI428" s="13">
        <v>41.988100000000003</v>
      </c>
    </row>
    <row r="429" spans="2:35">
      <c r="B429" s="8" t="s">
        <v>579</v>
      </c>
      <c r="C429" s="9" t="s">
        <v>177</v>
      </c>
      <c r="D429" s="13">
        <v>0</v>
      </c>
      <c r="E429" s="13">
        <v>1.36097</v>
      </c>
      <c r="F429" s="13">
        <v>0</v>
      </c>
      <c r="G429" s="13">
        <v>0</v>
      </c>
      <c r="H429" s="13">
        <v>1.36097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0.32134000000000001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0.32134000000000001</v>
      </c>
      <c r="AD429" s="13">
        <v>1.68231</v>
      </c>
      <c r="AE429" s="13">
        <v>0</v>
      </c>
      <c r="AF429" s="13">
        <v>0</v>
      </c>
      <c r="AG429" s="13">
        <v>0</v>
      </c>
      <c r="AH429" s="13">
        <v>0</v>
      </c>
      <c r="AI429" s="13">
        <v>1.68231</v>
      </c>
    </row>
    <row r="430" spans="2:35">
      <c r="B430" s="8" t="s">
        <v>580</v>
      </c>
      <c r="C430" s="9" t="s">
        <v>179</v>
      </c>
      <c r="D430" s="13">
        <v>0</v>
      </c>
      <c r="E430" s="13">
        <v>0.81145999999999996</v>
      </c>
      <c r="F430" s="13">
        <v>0</v>
      </c>
      <c r="G430" s="13">
        <v>0</v>
      </c>
      <c r="H430" s="13">
        <v>0.81145999999999996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0.16228999999999999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0.16228999999999999</v>
      </c>
      <c r="AD430" s="13">
        <v>0.97375</v>
      </c>
      <c r="AE430" s="13">
        <v>0</v>
      </c>
      <c r="AF430" s="13">
        <v>0</v>
      </c>
      <c r="AG430" s="13">
        <v>0</v>
      </c>
      <c r="AH430" s="13">
        <v>0</v>
      </c>
      <c r="AI430" s="13">
        <v>0.97375</v>
      </c>
    </row>
    <row r="431" spans="2:35">
      <c r="B431" s="8" t="s">
        <v>581</v>
      </c>
      <c r="C431" s="9" t="s">
        <v>197</v>
      </c>
      <c r="D431" s="13">
        <v>0</v>
      </c>
      <c r="E431" s="13">
        <v>1.24149</v>
      </c>
      <c r="F431" s="13">
        <v>0</v>
      </c>
      <c r="G431" s="13">
        <v>0</v>
      </c>
      <c r="H431" s="13">
        <v>1.24149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1.24149</v>
      </c>
      <c r="AE431" s="13">
        <v>0</v>
      </c>
      <c r="AF431" s="13">
        <v>0</v>
      </c>
      <c r="AG431" s="13">
        <v>0</v>
      </c>
      <c r="AH431" s="13">
        <v>0</v>
      </c>
      <c r="AI431" s="13">
        <v>1.24149</v>
      </c>
    </row>
    <row r="432" spans="2:35">
      <c r="B432" s="8" t="s">
        <v>582</v>
      </c>
      <c r="C432" s="9" t="s">
        <v>103</v>
      </c>
      <c r="D432" s="13">
        <v>0</v>
      </c>
      <c r="E432" s="13">
        <v>2.5702799999999999</v>
      </c>
      <c r="F432" s="13">
        <v>0</v>
      </c>
      <c r="G432" s="13">
        <v>0</v>
      </c>
      <c r="H432" s="13">
        <v>2.5702799999999999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2.5702799999999999</v>
      </c>
      <c r="AE432" s="13">
        <v>0</v>
      </c>
      <c r="AF432" s="13">
        <v>0</v>
      </c>
      <c r="AG432" s="13">
        <v>0</v>
      </c>
      <c r="AH432" s="13">
        <v>0</v>
      </c>
      <c r="AI432" s="13">
        <v>2.5702799999999999</v>
      </c>
    </row>
    <row r="433" spans="2:35">
      <c r="B433" s="8" t="s">
        <v>583</v>
      </c>
      <c r="C433" s="9" t="s">
        <v>184</v>
      </c>
      <c r="D433" s="13">
        <v>0</v>
      </c>
      <c r="E433" s="13">
        <v>35.520269999999996</v>
      </c>
      <c r="F433" s="13">
        <v>0</v>
      </c>
      <c r="G433" s="13">
        <v>0</v>
      </c>
      <c r="H433" s="13">
        <v>35.520269999999996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35.520269999999996</v>
      </c>
      <c r="AE433" s="13">
        <v>0</v>
      </c>
      <c r="AF433" s="13">
        <v>0</v>
      </c>
      <c r="AG433" s="13">
        <v>0</v>
      </c>
      <c r="AH433" s="13">
        <v>0</v>
      </c>
      <c r="AI433" s="13">
        <v>35.520269999999996</v>
      </c>
    </row>
    <row r="434" spans="2:35" ht="21">
      <c r="B434" s="8" t="s">
        <v>584</v>
      </c>
      <c r="C434" s="9" t="s">
        <v>585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13">
        <v>0</v>
      </c>
      <c r="AI434" s="13">
        <v>0</v>
      </c>
    </row>
    <row r="435" spans="2:35">
      <c r="B435" s="8" t="s">
        <v>586</v>
      </c>
      <c r="C435" s="9" t="s">
        <v>177</v>
      </c>
      <c r="D435" s="13">
        <v>0</v>
      </c>
      <c r="E435" s="13">
        <v>0</v>
      </c>
      <c r="F435" s="13">
        <v>0</v>
      </c>
      <c r="G435" s="13">
        <v>0</v>
      </c>
      <c r="H435" s="13">
        <v>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13">
        <v>0</v>
      </c>
      <c r="AI435" s="13">
        <v>0</v>
      </c>
    </row>
    <row r="436" spans="2:35">
      <c r="B436" s="8" t="s">
        <v>587</v>
      </c>
      <c r="C436" s="9" t="s">
        <v>179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13">
        <v>0</v>
      </c>
      <c r="AI436" s="13">
        <v>0</v>
      </c>
    </row>
    <row r="437" spans="2:35">
      <c r="B437" s="8" t="s">
        <v>588</v>
      </c>
      <c r="C437" s="9" t="s">
        <v>197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</row>
    <row r="438" spans="2:35">
      <c r="B438" s="8" t="s">
        <v>589</v>
      </c>
      <c r="C438" s="9" t="s">
        <v>103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13">
        <v>0</v>
      </c>
      <c r="AI438" s="13">
        <v>0</v>
      </c>
    </row>
    <row r="439" spans="2:35">
      <c r="B439" s="8" t="s">
        <v>590</v>
      </c>
      <c r="C439" s="9" t="s">
        <v>184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13">
        <v>0</v>
      </c>
      <c r="AI439" s="13">
        <v>0</v>
      </c>
    </row>
    <row r="440" spans="2:35">
      <c r="B440" s="8" t="s">
        <v>591</v>
      </c>
      <c r="C440" s="9" t="s">
        <v>592</v>
      </c>
      <c r="D440" s="13">
        <v>69.10127</v>
      </c>
      <c r="E440" s="13">
        <v>2403.69929</v>
      </c>
      <c r="F440" s="13">
        <v>246.90281999999999</v>
      </c>
      <c r="G440" s="13">
        <v>35.362430000000003</v>
      </c>
      <c r="H440" s="13">
        <v>2755.0658100000001</v>
      </c>
      <c r="I440" s="13">
        <v>0</v>
      </c>
      <c r="J440" s="13">
        <v>28.354120000000002</v>
      </c>
      <c r="K440" s="13">
        <v>0</v>
      </c>
      <c r="L440" s="13">
        <v>0</v>
      </c>
      <c r="M440" s="13">
        <v>0</v>
      </c>
      <c r="N440" s="13">
        <v>0</v>
      </c>
      <c r="O440" s="13">
        <v>0.16092000000000001</v>
      </c>
      <c r="P440" s="13">
        <v>3.8068599999999999</v>
      </c>
      <c r="Q440" s="13">
        <v>0</v>
      </c>
      <c r="R440" s="13">
        <v>32.321899999999999</v>
      </c>
      <c r="S440" s="13">
        <v>1.3376600000000001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1.3376600000000001</v>
      </c>
      <c r="AD440" s="13">
        <v>2788.7253700000001</v>
      </c>
      <c r="AE440" s="13">
        <v>0</v>
      </c>
      <c r="AF440" s="13">
        <v>0</v>
      </c>
      <c r="AG440" s="13">
        <v>0</v>
      </c>
      <c r="AH440" s="13">
        <v>0</v>
      </c>
      <c r="AI440" s="13">
        <v>2788.7253700000001</v>
      </c>
    </row>
    <row r="441" spans="2:35">
      <c r="B441" s="8" t="s">
        <v>593</v>
      </c>
      <c r="C441" s="9" t="s">
        <v>177</v>
      </c>
      <c r="D441" s="13">
        <v>2.4603799999999998</v>
      </c>
      <c r="E441" s="13">
        <v>0</v>
      </c>
      <c r="F441" s="13">
        <v>3.6454300000000002</v>
      </c>
      <c r="G441" s="13">
        <v>0</v>
      </c>
      <c r="H441" s="13">
        <v>6.10581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9.1230000000000006E-2</v>
      </c>
      <c r="P441" s="13">
        <v>0</v>
      </c>
      <c r="Q441" s="13">
        <v>0</v>
      </c>
      <c r="R441" s="13">
        <v>9.1230000000000006E-2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6.1970400000000003</v>
      </c>
      <c r="AE441" s="13">
        <v>0</v>
      </c>
      <c r="AF441" s="13">
        <v>0</v>
      </c>
      <c r="AG441" s="13">
        <v>0</v>
      </c>
      <c r="AH441" s="13">
        <v>0</v>
      </c>
      <c r="AI441" s="13">
        <v>6.1970400000000003</v>
      </c>
    </row>
    <row r="442" spans="2:35">
      <c r="B442" s="8" t="s">
        <v>594</v>
      </c>
      <c r="C442" s="9" t="s">
        <v>179</v>
      </c>
      <c r="D442" s="13">
        <v>4.8308099999999996</v>
      </c>
      <c r="E442" s="13">
        <v>186.37613999999999</v>
      </c>
      <c r="F442" s="13">
        <v>29.449580000000001</v>
      </c>
      <c r="G442" s="13">
        <v>25.147780000000001</v>
      </c>
      <c r="H442" s="13">
        <v>245.80430999999999</v>
      </c>
      <c r="I442" s="13">
        <v>0</v>
      </c>
      <c r="J442" s="13">
        <v>2.3562400000000001</v>
      </c>
      <c r="K442" s="13">
        <v>0</v>
      </c>
      <c r="L442" s="13">
        <v>0</v>
      </c>
      <c r="M442" s="13">
        <v>0</v>
      </c>
      <c r="N442" s="13">
        <v>0</v>
      </c>
      <c r="O442" s="13">
        <v>6.9690000000000002E-2</v>
      </c>
      <c r="P442" s="13">
        <v>1.8726499999999999</v>
      </c>
      <c r="Q442" s="13">
        <v>0</v>
      </c>
      <c r="R442" s="13">
        <v>4.2985800000000003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250.10289</v>
      </c>
      <c r="AE442" s="13">
        <v>0</v>
      </c>
      <c r="AF442" s="13">
        <v>0</v>
      </c>
      <c r="AG442" s="13">
        <v>0</v>
      </c>
      <c r="AH442" s="13">
        <v>0</v>
      </c>
      <c r="AI442" s="13">
        <v>250.10289</v>
      </c>
    </row>
    <row r="443" spans="2:35">
      <c r="B443" s="8" t="s">
        <v>595</v>
      </c>
      <c r="C443" s="9" t="s">
        <v>197</v>
      </c>
      <c r="D443" s="13">
        <v>36.439309999999999</v>
      </c>
      <c r="E443" s="13">
        <v>240.44459000000001</v>
      </c>
      <c r="F443" s="13">
        <v>17.349530000000001</v>
      </c>
      <c r="G443" s="13">
        <v>10.214650000000001</v>
      </c>
      <c r="H443" s="13">
        <v>304.44808</v>
      </c>
      <c r="I443" s="13">
        <v>0</v>
      </c>
      <c r="J443" s="13">
        <v>2.9760300000000002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0.80556000000000005</v>
      </c>
      <c r="Q443" s="13">
        <v>0</v>
      </c>
      <c r="R443" s="13">
        <v>3.78159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308.22967</v>
      </c>
      <c r="AE443" s="13">
        <v>0</v>
      </c>
      <c r="AF443" s="13">
        <v>0</v>
      </c>
      <c r="AG443" s="13">
        <v>0</v>
      </c>
      <c r="AH443" s="13">
        <v>0</v>
      </c>
      <c r="AI443" s="13">
        <v>308.22967</v>
      </c>
    </row>
    <row r="444" spans="2:35">
      <c r="B444" s="8" t="s">
        <v>596</v>
      </c>
      <c r="C444" s="9" t="s">
        <v>103</v>
      </c>
      <c r="D444" s="13">
        <v>6.33955</v>
      </c>
      <c r="E444" s="13">
        <v>763.91249000000005</v>
      </c>
      <c r="F444" s="13">
        <v>78.358220000000003</v>
      </c>
      <c r="G444" s="13">
        <v>0</v>
      </c>
      <c r="H444" s="13">
        <v>848.61026000000004</v>
      </c>
      <c r="I444" s="13">
        <v>0</v>
      </c>
      <c r="J444" s="13">
        <v>5.7481099999999996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1.0168200000000001</v>
      </c>
      <c r="Q444" s="13">
        <v>0</v>
      </c>
      <c r="R444" s="13">
        <v>6.7649299999999997</v>
      </c>
      <c r="S444" s="13">
        <v>0.29759000000000002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0.29759000000000002</v>
      </c>
      <c r="AD444" s="13">
        <v>855.67277999999999</v>
      </c>
      <c r="AE444" s="13">
        <v>0</v>
      </c>
      <c r="AF444" s="13">
        <v>0</v>
      </c>
      <c r="AG444" s="13">
        <v>0</v>
      </c>
      <c r="AH444" s="13">
        <v>0</v>
      </c>
      <c r="AI444" s="13">
        <v>855.67277999999999</v>
      </c>
    </row>
    <row r="445" spans="2:35">
      <c r="B445" s="8" t="s">
        <v>597</v>
      </c>
      <c r="C445" s="9" t="s">
        <v>184</v>
      </c>
      <c r="D445" s="13">
        <v>19.031220000000001</v>
      </c>
      <c r="E445" s="13">
        <v>1212.9660699999999</v>
      </c>
      <c r="F445" s="13">
        <v>118.10006</v>
      </c>
      <c r="G445" s="13">
        <v>0</v>
      </c>
      <c r="H445" s="13">
        <v>1350.09735</v>
      </c>
      <c r="I445" s="13">
        <v>0</v>
      </c>
      <c r="J445" s="13">
        <v>17.27374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0.11183</v>
      </c>
      <c r="Q445" s="13">
        <v>0</v>
      </c>
      <c r="R445" s="13">
        <v>17.385570000000001</v>
      </c>
      <c r="S445" s="13">
        <v>1.0400700000000001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1.0400700000000001</v>
      </c>
      <c r="AD445" s="13">
        <v>1368.5229899999999</v>
      </c>
      <c r="AE445" s="13">
        <v>0</v>
      </c>
      <c r="AF445" s="13">
        <v>0</v>
      </c>
      <c r="AG445" s="13">
        <v>0</v>
      </c>
      <c r="AH445" s="13">
        <v>0</v>
      </c>
      <c r="AI445" s="13">
        <v>1368.5229899999999</v>
      </c>
    </row>
    <row r="446" spans="2:35">
      <c r="B446" s="8" t="s">
        <v>598</v>
      </c>
      <c r="C446" s="9" t="s">
        <v>599</v>
      </c>
      <c r="D446" s="13">
        <v>0</v>
      </c>
      <c r="E446" s="13">
        <v>0</v>
      </c>
      <c r="F446" s="13">
        <v>0</v>
      </c>
      <c r="G446" s="13">
        <v>0</v>
      </c>
      <c r="H446" s="13">
        <v>0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13">
        <v>0</v>
      </c>
      <c r="AI446" s="13">
        <v>0</v>
      </c>
    </row>
    <row r="447" spans="2:35">
      <c r="B447" s="8" t="s">
        <v>600</v>
      </c>
      <c r="C447" s="9" t="s">
        <v>177</v>
      </c>
      <c r="D447" s="13">
        <v>0</v>
      </c>
      <c r="E447" s="13">
        <v>0</v>
      </c>
      <c r="F447" s="13">
        <v>0</v>
      </c>
      <c r="G447" s="13">
        <v>0</v>
      </c>
      <c r="H447" s="13">
        <v>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  <c r="AG447" s="13">
        <v>0</v>
      </c>
      <c r="AH447" s="13">
        <v>0</v>
      </c>
      <c r="AI447" s="13">
        <v>0</v>
      </c>
    </row>
    <row r="448" spans="2:35">
      <c r="B448" s="8" t="s">
        <v>601</v>
      </c>
      <c r="C448" s="9" t="s">
        <v>179</v>
      </c>
      <c r="D448" s="13">
        <v>0</v>
      </c>
      <c r="E448" s="13">
        <v>0</v>
      </c>
      <c r="F448" s="13">
        <v>0</v>
      </c>
      <c r="G448" s="13">
        <v>0</v>
      </c>
      <c r="H448" s="13">
        <v>0</v>
      </c>
      <c r="I448" s="13">
        <v>0</v>
      </c>
      <c r="J448" s="13">
        <v>0</v>
      </c>
      <c r="K448" s="13">
        <v>0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0</v>
      </c>
      <c r="AF448" s="13">
        <v>0</v>
      </c>
      <c r="AG448" s="13">
        <v>0</v>
      </c>
      <c r="AH448" s="13">
        <v>0</v>
      </c>
      <c r="AI448" s="13">
        <v>0</v>
      </c>
    </row>
    <row r="449" spans="2:35">
      <c r="B449" s="8" t="s">
        <v>602</v>
      </c>
      <c r="C449" s="9" t="s">
        <v>197</v>
      </c>
      <c r="D449" s="13">
        <v>0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13">
        <v>0</v>
      </c>
      <c r="AI449" s="13">
        <v>0</v>
      </c>
    </row>
    <row r="450" spans="2:35">
      <c r="B450" s="8" t="s">
        <v>603</v>
      </c>
      <c r="C450" s="9" t="s">
        <v>103</v>
      </c>
      <c r="D450" s="13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0</v>
      </c>
      <c r="AF450" s="13">
        <v>0</v>
      </c>
      <c r="AG450" s="13">
        <v>0</v>
      </c>
      <c r="AH450" s="13">
        <v>0</v>
      </c>
      <c r="AI450" s="13">
        <v>0</v>
      </c>
    </row>
    <row r="451" spans="2:35">
      <c r="B451" s="8" t="s">
        <v>604</v>
      </c>
      <c r="C451" s="9" t="s">
        <v>184</v>
      </c>
      <c r="D451" s="13">
        <v>0</v>
      </c>
      <c r="E451" s="13">
        <v>0</v>
      </c>
      <c r="F451" s="13">
        <v>0</v>
      </c>
      <c r="G451" s="13">
        <v>0</v>
      </c>
      <c r="H451" s="13">
        <v>0</v>
      </c>
      <c r="I451" s="13">
        <v>0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0</v>
      </c>
      <c r="AF451" s="13">
        <v>0</v>
      </c>
      <c r="AG451" s="13">
        <v>0</v>
      </c>
      <c r="AH451" s="13">
        <v>0</v>
      </c>
      <c r="AI451" s="13">
        <v>0</v>
      </c>
    </row>
    <row r="452" spans="2:35">
      <c r="B452" s="8" t="s">
        <v>605</v>
      </c>
      <c r="C452" s="9" t="s">
        <v>606</v>
      </c>
      <c r="D452" s="13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4.3650000000000001E-2</v>
      </c>
      <c r="Q452" s="13">
        <v>0</v>
      </c>
      <c r="R452" s="13">
        <v>4.3650000000000001E-2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4.3650000000000001E-2</v>
      </c>
      <c r="AE452" s="13">
        <v>0</v>
      </c>
      <c r="AF452" s="13">
        <v>0</v>
      </c>
      <c r="AG452" s="13">
        <v>0</v>
      </c>
      <c r="AH452" s="13">
        <v>0</v>
      </c>
      <c r="AI452" s="13">
        <v>4.3650000000000001E-2</v>
      </c>
    </row>
    <row r="453" spans="2:35">
      <c r="B453" s="8" t="s">
        <v>607</v>
      </c>
      <c r="C453" s="9" t="s">
        <v>177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  <c r="I453" s="13">
        <v>0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0</v>
      </c>
      <c r="AF453" s="13">
        <v>0</v>
      </c>
      <c r="AG453" s="13">
        <v>0</v>
      </c>
      <c r="AH453" s="13">
        <v>0</v>
      </c>
      <c r="AI453" s="13">
        <v>0</v>
      </c>
    </row>
    <row r="454" spans="2:35">
      <c r="B454" s="8" t="s">
        <v>608</v>
      </c>
      <c r="C454" s="9" t="s">
        <v>179</v>
      </c>
      <c r="D454" s="13">
        <v>0</v>
      </c>
      <c r="E454" s="13">
        <v>0</v>
      </c>
      <c r="F454" s="13">
        <v>0</v>
      </c>
      <c r="G454" s="13">
        <v>0</v>
      </c>
      <c r="H454" s="13">
        <v>0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4.3650000000000001E-2</v>
      </c>
      <c r="Q454" s="13">
        <v>0</v>
      </c>
      <c r="R454" s="13">
        <v>4.3650000000000001E-2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4.3650000000000001E-2</v>
      </c>
      <c r="AE454" s="13">
        <v>0</v>
      </c>
      <c r="AF454" s="13">
        <v>0</v>
      </c>
      <c r="AG454" s="13">
        <v>0</v>
      </c>
      <c r="AH454" s="13">
        <v>0</v>
      </c>
      <c r="AI454" s="13">
        <v>4.3650000000000001E-2</v>
      </c>
    </row>
    <row r="455" spans="2:35">
      <c r="B455" s="8" t="s">
        <v>609</v>
      </c>
      <c r="C455" s="9" t="s">
        <v>197</v>
      </c>
      <c r="D455" s="13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13">
        <v>0</v>
      </c>
      <c r="AI455" s="13">
        <v>0</v>
      </c>
    </row>
    <row r="456" spans="2:35">
      <c r="B456" s="8" t="s">
        <v>610</v>
      </c>
      <c r="C456" s="9" t="s">
        <v>103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  <c r="AG456" s="13">
        <v>0</v>
      </c>
      <c r="AH456" s="13">
        <v>0</v>
      </c>
      <c r="AI456" s="13">
        <v>0</v>
      </c>
    </row>
    <row r="457" spans="2:35">
      <c r="B457" s="8" t="s">
        <v>611</v>
      </c>
      <c r="C457" s="9" t="s">
        <v>184</v>
      </c>
      <c r="D457" s="13">
        <v>0</v>
      </c>
      <c r="E457" s="13">
        <v>0</v>
      </c>
      <c r="F457" s="13">
        <v>0</v>
      </c>
      <c r="G457" s="13">
        <v>0</v>
      </c>
      <c r="H457" s="13">
        <v>0</v>
      </c>
      <c r="I457" s="13">
        <v>0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</row>
    <row r="458" spans="2:35">
      <c r="B458" s="8" t="s">
        <v>612</v>
      </c>
      <c r="C458" s="9" t="s">
        <v>613</v>
      </c>
      <c r="D458" s="13">
        <v>0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  <c r="AG458" s="13">
        <v>0</v>
      </c>
      <c r="AH458" s="13">
        <v>0</v>
      </c>
      <c r="AI458" s="13">
        <v>0</v>
      </c>
    </row>
    <row r="459" spans="2:35">
      <c r="B459" s="8" t="s">
        <v>614</v>
      </c>
      <c r="C459" s="9" t="s">
        <v>177</v>
      </c>
      <c r="D459" s="13">
        <v>0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13">
        <v>0</v>
      </c>
      <c r="AI459" s="13">
        <v>0</v>
      </c>
    </row>
    <row r="460" spans="2:35">
      <c r="B460" s="8" t="s">
        <v>615</v>
      </c>
      <c r="C460" s="9" t="s">
        <v>179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</row>
    <row r="461" spans="2:35">
      <c r="B461" s="8" t="s">
        <v>616</v>
      </c>
      <c r="C461" s="9" t="s">
        <v>197</v>
      </c>
      <c r="D461" s="13">
        <v>0</v>
      </c>
      <c r="E461" s="13">
        <v>0</v>
      </c>
      <c r="F461" s="13">
        <v>0</v>
      </c>
      <c r="G461" s="13">
        <v>0</v>
      </c>
      <c r="H461" s="13">
        <v>0</v>
      </c>
      <c r="I461" s="13">
        <v>0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  <c r="AG461" s="13">
        <v>0</v>
      </c>
      <c r="AH461" s="13">
        <v>0</v>
      </c>
      <c r="AI461" s="13">
        <v>0</v>
      </c>
    </row>
    <row r="462" spans="2:35">
      <c r="B462" s="8" t="s">
        <v>617</v>
      </c>
      <c r="C462" s="9" t="s">
        <v>103</v>
      </c>
      <c r="D462" s="13">
        <v>0</v>
      </c>
      <c r="E462" s="13">
        <v>0</v>
      </c>
      <c r="F462" s="13">
        <v>0</v>
      </c>
      <c r="G462" s="13">
        <v>0</v>
      </c>
      <c r="H462" s="13">
        <v>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13">
        <v>0</v>
      </c>
      <c r="AI462" s="13">
        <v>0</v>
      </c>
    </row>
    <row r="463" spans="2:35">
      <c r="B463" s="8" t="s">
        <v>618</v>
      </c>
      <c r="C463" s="9" t="s">
        <v>184</v>
      </c>
      <c r="D463" s="13">
        <v>0</v>
      </c>
      <c r="E463" s="13">
        <v>0</v>
      </c>
      <c r="F463" s="13">
        <v>0</v>
      </c>
      <c r="G463" s="13">
        <v>0</v>
      </c>
      <c r="H463" s="13">
        <v>0</v>
      </c>
      <c r="I463" s="13">
        <v>0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13">
        <v>0</v>
      </c>
      <c r="AI463" s="13">
        <v>0</v>
      </c>
    </row>
    <row r="464" spans="2:35">
      <c r="B464" s="8" t="s">
        <v>619</v>
      </c>
      <c r="C464" s="9" t="s">
        <v>620</v>
      </c>
      <c r="D464" s="13">
        <v>0</v>
      </c>
      <c r="E464" s="13">
        <v>30.640540000000001</v>
      </c>
      <c r="F464" s="13">
        <v>51.98169</v>
      </c>
      <c r="G464" s="13">
        <v>0</v>
      </c>
      <c r="H464" s="13">
        <v>82.622230000000002</v>
      </c>
      <c r="I464" s="13">
        <v>0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1.5601400000000001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1.5601400000000001</v>
      </c>
      <c r="AD464" s="13">
        <v>84.182370000000006</v>
      </c>
      <c r="AE464" s="13">
        <v>0</v>
      </c>
      <c r="AF464" s="13">
        <v>0</v>
      </c>
      <c r="AG464" s="13">
        <v>0</v>
      </c>
      <c r="AH464" s="13">
        <v>0</v>
      </c>
      <c r="AI464" s="13">
        <v>84.182370000000006</v>
      </c>
    </row>
    <row r="465" spans="2:35">
      <c r="B465" s="8" t="s">
        <v>621</v>
      </c>
      <c r="C465" s="9" t="s">
        <v>177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  <c r="I465" s="13">
        <v>0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0.31633</v>
      </c>
      <c r="T465" s="13">
        <v>0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0.31633</v>
      </c>
      <c r="AD465" s="13">
        <v>0.31633</v>
      </c>
      <c r="AE465" s="13">
        <v>0</v>
      </c>
      <c r="AF465" s="13">
        <v>0</v>
      </c>
      <c r="AG465" s="13">
        <v>0</v>
      </c>
      <c r="AH465" s="13">
        <v>0</v>
      </c>
      <c r="AI465" s="13">
        <v>0.31633</v>
      </c>
    </row>
    <row r="466" spans="2:35">
      <c r="B466" s="8" t="s">
        <v>622</v>
      </c>
      <c r="C466" s="9" t="s">
        <v>179</v>
      </c>
      <c r="D466" s="13">
        <v>0</v>
      </c>
      <c r="E466" s="13">
        <v>24.811070000000001</v>
      </c>
      <c r="F466" s="13">
        <v>0</v>
      </c>
      <c r="G466" s="13">
        <v>0</v>
      </c>
      <c r="H466" s="13">
        <v>24.811070000000001</v>
      </c>
      <c r="I466" s="13">
        <v>0</v>
      </c>
      <c r="J466" s="13">
        <v>0</v>
      </c>
      <c r="K466" s="13">
        <v>0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24.811070000000001</v>
      </c>
      <c r="AE466" s="13">
        <v>0</v>
      </c>
      <c r="AF466" s="13">
        <v>0</v>
      </c>
      <c r="AG466" s="13">
        <v>0</v>
      </c>
      <c r="AH466" s="13">
        <v>0</v>
      </c>
      <c r="AI466" s="13">
        <v>24.811070000000001</v>
      </c>
    </row>
    <row r="467" spans="2:35">
      <c r="B467" s="8" t="s">
        <v>623</v>
      </c>
      <c r="C467" s="9" t="s">
        <v>197</v>
      </c>
      <c r="D467" s="13">
        <v>0</v>
      </c>
      <c r="E467" s="13">
        <v>0.69640000000000002</v>
      </c>
      <c r="F467" s="13">
        <v>25.99671</v>
      </c>
      <c r="G467" s="13">
        <v>0</v>
      </c>
      <c r="H467" s="13">
        <v>26.693110000000001</v>
      </c>
      <c r="I467" s="13">
        <v>0</v>
      </c>
      <c r="J467" s="13">
        <v>0</v>
      </c>
      <c r="K467" s="13">
        <v>0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0.4657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0.4657</v>
      </c>
      <c r="AD467" s="13">
        <v>27.158809999999999</v>
      </c>
      <c r="AE467" s="13">
        <v>0</v>
      </c>
      <c r="AF467" s="13">
        <v>0</v>
      </c>
      <c r="AG467" s="13">
        <v>0</v>
      </c>
      <c r="AH467" s="13">
        <v>0</v>
      </c>
      <c r="AI467" s="13">
        <v>27.158809999999999</v>
      </c>
    </row>
    <row r="468" spans="2:35">
      <c r="B468" s="8" t="s">
        <v>624</v>
      </c>
      <c r="C468" s="9" t="s">
        <v>103</v>
      </c>
      <c r="D468" s="13">
        <v>0</v>
      </c>
      <c r="E468" s="13">
        <v>4.3998600000000003</v>
      </c>
      <c r="F468" s="13">
        <v>12.194140000000001</v>
      </c>
      <c r="G468" s="13">
        <v>0</v>
      </c>
      <c r="H468" s="13">
        <v>16.594000000000001</v>
      </c>
      <c r="I468" s="13">
        <v>0</v>
      </c>
      <c r="J468" s="13">
        <v>0</v>
      </c>
      <c r="K468" s="13">
        <v>0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0.77810999999999997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0.77810999999999997</v>
      </c>
      <c r="AD468" s="13">
        <v>17.372109999999999</v>
      </c>
      <c r="AE468" s="13">
        <v>0</v>
      </c>
      <c r="AF468" s="13">
        <v>0</v>
      </c>
      <c r="AG468" s="13">
        <v>0</v>
      </c>
      <c r="AH468" s="13">
        <v>0</v>
      </c>
      <c r="AI468" s="13">
        <v>17.372109999999999</v>
      </c>
    </row>
    <row r="469" spans="2:35">
      <c r="B469" s="8" t="s">
        <v>625</v>
      </c>
      <c r="C469" s="9" t="s">
        <v>184</v>
      </c>
      <c r="D469" s="13">
        <v>0</v>
      </c>
      <c r="E469" s="13">
        <v>0.73321000000000003</v>
      </c>
      <c r="F469" s="13">
        <v>13.790839999999999</v>
      </c>
      <c r="G469" s="13">
        <v>0</v>
      </c>
      <c r="H469" s="13">
        <v>14.524050000000001</v>
      </c>
      <c r="I469" s="13">
        <v>0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14.524050000000001</v>
      </c>
      <c r="AE469" s="13">
        <v>0</v>
      </c>
      <c r="AF469" s="13">
        <v>0</v>
      </c>
      <c r="AG469" s="13">
        <v>0</v>
      </c>
      <c r="AH469" s="13">
        <v>0</v>
      </c>
      <c r="AI469" s="13">
        <v>14.524050000000001</v>
      </c>
    </row>
    <row r="470" spans="2:35">
      <c r="B470" s="8" t="s">
        <v>626</v>
      </c>
      <c r="C470" s="9" t="s">
        <v>627</v>
      </c>
      <c r="D470" s="13">
        <v>0</v>
      </c>
      <c r="E470" s="13">
        <v>0</v>
      </c>
      <c r="F470" s="13">
        <v>0</v>
      </c>
      <c r="G470" s="13">
        <v>0</v>
      </c>
      <c r="H470" s="13">
        <v>0</v>
      </c>
      <c r="I470" s="13">
        <v>0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13">
        <v>0</v>
      </c>
      <c r="AI470" s="13">
        <v>0</v>
      </c>
    </row>
    <row r="471" spans="2:35">
      <c r="B471" s="8" t="s">
        <v>628</v>
      </c>
      <c r="C471" s="9" t="s">
        <v>177</v>
      </c>
      <c r="D471" s="13">
        <v>0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13">
        <v>0</v>
      </c>
      <c r="AI471" s="13">
        <v>0</v>
      </c>
    </row>
    <row r="472" spans="2:35">
      <c r="B472" s="8" t="s">
        <v>629</v>
      </c>
      <c r="C472" s="9" t="s">
        <v>179</v>
      </c>
      <c r="D472" s="13">
        <v>0</v>
      </c>
      <c r="E472" s="13">
        <v>0</v>
      </c>
      <c r="F472" s="13">
        <v>0</v>
      </c>
      <c r="G472" s="13">
        <v>0</v>
      </c>
      <c r="H472" s="13">
        <v>0</v>
      </c>
      <c r="I472" s="13">
        <v>0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13">
        <v>0</v>
      </c>
      <c r="AI472" s="13">
        <v>0</v>
      </c>
    </row>
    <row r="473" spans="2:35">
      <c r="B473" s="8" t="s">
        <v>630</v>
      </c>
      <c r="C473" s="9" t="s">
        <v>197</v>
      </c>
      <c r="D473" s="13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3">
        <v>0</v>
      </c>
      <c r="K473" s="13">
        <v>0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13">
        <v>0</v>
      </c>
      <c r="AI473" s="13">
        <v>0</v>
      </c>
    </row>
    <row r="474" spans="2:35">
      <c r="B474" s="8" t="s">
        <v>631</v>
      </c>
      <c r="C474" s="9" t="s">
        <v>103</v>
      </c>
      <c r="D474" s="13">
        <v>0</v>
      </c>
      <c r="E474" s="13">
        <v>0</v>
      </c>
      <c r="F474" s="13">
        <v>0</v>
      </c>
      <c r="G474" s="13">
        <v>0</v>
      </c>
      <c r="H474" s="13">
        <v>0</v>
      </c>
      <c r="I474" s="13">
        <v>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13">
        <v>0</v>
      </c>
      <c r="AI474" s="13">
        <v>0</v>
      </c>
    </row>
    <row r="475" spans="2:35">
      <c r="B475" s="8" t="s">
        <v>632</v>
      </c>
      <c r="C475" s="9" t="s">
        <v>184</v>
      </c>
      <c r="D475" s="13">
        <v>0</v>
      </c>
      <c r="E475" s="13">
        <v>0</v>
      </c>
      <c r="F475" s="13">
        <v>0</v>
      </c>
      <c r="G475" s="13">
        <v>0</v>
      </c>
      <c r="H475" s="13">
        <v>0</v>
      </c>
      <c r="I475" s="13">
        <v>0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0</v>
      </c>
      <c r="AI475" s="13">
        <v>0</v>
      </c>
    </row>
    <row r="476" spans="2:35">
      <c r="B476" s="8" t="s">
        <v>633</v>
      </c>
      <c r="C476" s="9" t="s">
        <v>634</v>
      </c>
      <c r="D476" s="13">
        <v>150.08766</v>
      </c>
      <c r="E476" s="13">
        <v>17377.51554</v>
      </c>
      <c r="F476" s="13">
        <v>13439.2817</v>
      </c>
      <c r="G476" s="13">
        <v>6355.4881699999996</v>
      </c>
      <c r="H476" s="13">
        <v>37322.373070000001</v>
      </c>
      <c r="I476" s="13">
        <v>197.72604000000001</v>
      </c>
      <c r="J476" s="13">
        <v>435.53330999999997</v>
      </c>
      <c r="K476" s="13">
        <v>0</v>
      </c>
      <c r="L476" s="13">
        <v>2147.1805599999998</v>
      </c>
      <c r="M476" s="13">
        <v>94.611350000000002</v>
      </c>
      <c r="N476" s="13">
        <v>2.2330199999999998</v>
      </c>
      <c r="O476" s="13">
        <v>1031.51812</v>
      </c>
      <c r="P476" s="13">
        <v>0</v>
      </c>
      <c r="Q476" s="13">
        <v>0</v>
      </c>
      <c r="R476" s="13">
        <v>3908.8024</v>
      </c>
      <c r="S476" s="13">
        <v>2971.3786599999999</v>
      </c>
      <c r="T476" s="13">
        <v>15.2187</v>
      </c>
      <c r="U476" s="13">
        <v>201.68692999999999</v>
      </c>
      <c r="V476" s="13">
        <v>32.915939999999999</v>
      </c>
      <c r="W476" s="13">
        <v>0</v>
      </c>
      <c r="X476" s="13">
        <v>84.034840000000003</v>
      </c>
      <c r="Y476" s="13">
        <v>0</v>
      </c>
      <c r="Z476" s="13">
        <v>562.07036000000005</v>
      </c>
      <c r="AA476" s="13">
        <v>673.65547000000004</v>
      </c>
      <c r="AB476" s="13">
        <v>0</v>
      </c>
      <c r="AC476" s="13">
        <v>4540.9609</v>
      </c>
      <c r="AD476" s="13">
        <v>45772.13637</v>
      </c>
      <c r="AE476" s="13">
        <v>2.2330199999999998</v>
      </c>
      <c r="AF476" s="13">
        <v>2274.7078499999998</v>
      </c>
      <c r="AG476" s="13">
        <v>0</v>
      </c>
      <c r="AH476" s="13">
        <v>562.07036000000005</v>
      </c>
      <c r="AI476" s="13">
        <v>42933.125139999996</v>
      </c>
    </row>
    <row r="477" spans="2:35">
      <c r="B477" s="8" t="s">
        <v>635</v>
      </c>
      <c r="C477" s="9" t="s">
        <v>636</v>
      </c>
      <c r="D477" s="13">
        <v>0</v>
      </c>
      <c r="E477" s="13">
        <v>8683.9429500000006</v>
      </c>
      <c r="F477" s="13">
        <v>4904.37327</v>
      </c>
      <c r="G477" s="13">
        <v>2544.81979</v>
      </c>
      <c r="H477" s="13">
        <v>16133.13601</v>
      </c>
      <c r="I477" s="13">
        <v>0</v>
      </c>
      <c r="J477" s="13">
        <v>0</v>
      </c>
      <c r="K477" s="13">
        <v>0</v>
      </c>
      <c r="L477" s="13">
        <v>2.9571499999999999</v>
      </c>
      <c r="M477" s="13">
        <v>63.228490000000001</v>
      </c>
      <c r="N477" s="13">
        <v>0</v>
      </c>
      <c r="O477" s="13">
        <v>131.52725000000001</v>
      </c>
      <c r="P477" s="13">
        <v>0</v>
      </c>
      <c r="Q477" s="13">
        <v>0</v>
      </c>
      <c r="R477" s="13">
        <v>197.71288999999999</v>
      </c>
      <c r="S477" s="13">
        <v>2052.2500100000002</v>
      </c>
      <c r="T477" s="13">
        <v>0</v>
      </c>
      <c r="U477" s="13">
        <v>128.56215</v>
      </c>
      <c r="V477" s="13">
        <v>32.915939999999999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2213.7280999999998</v>
      </c>
      <c r="AD477" s="13">
        <v>18544.577000000001</v>
      </c>
      <c r="AE477" s="13">
        <v>0</v>
      </c>
      <c r="AF477" s="13">
        <v>99.101579999999998</v>
      </c>
      <c r="AG477" s="13">
        <v>0</v>
      </c>
      <c r="AH477" s="13">
        <v>0</v>
      </c>
      <c r="AI477" s="13">
        <v>18445.475419999999</v>
      </c>
    </row>
    <row r="478" spans="2:35">
      <c r="B478" s="8" t="s">
        <v>637</v>
      </c>
      <c r="C478" s="9" t="s">
        <v>638</v>
      </c>
      <c r="D478" s="13">
        <v>150.08766</v>
      </c>
      <c r="E478" s="13">
        <v>113.45227</v>
      </c>
      <c r="F478" s="13">
        <v>7026.7876999999999</v>
      </c>
      <c r="G478" s="13">
        <v>3196.2363999999998</v>
      </c>
      <c r="H478" s="13">
        <v>10486.56403</v>
      </c>
      <c r="I478" s="13">
        <v>197.72604000000001</v>
      </c>
      <c r="J478" s="13">
        <v>0</v>
      </c>
      <c r="K478" s="13">
        <v>0</v>
      </c>
      <c r="L478" s="13">
        <v>2144.2234100000001</v>
      </c>
      <c r="M478" s="13">
        <v>31.382860000000001</v>
      </c>
      <c r="N478" s="13">
        <v>2.2330199999999998</v>
      </c>
      <c r="O478" s="13">
        <v>351.01722000000001</v>
      </c>
      <c r="P478" s="13">
        <v>0</v>
      </c>
      <c r="Q478" s="13">
        <v>0</v>
      </c>
      <c r="R478" s="13">
        <v>2726.5825500000001</v>
      </c>
      <c r="S478" s="13">
        <v>177.93723</v>
      </c>
      <c r="T478" s="13">
        <v>15.2187</v>
      </c>
      <c r="U478" s="13">
        <v>0</v>
      </c>
      <c r="V478" s="13">
        <v>0</v>
      </c>
      <c r="W478" s="13">
        <v>0</v>
      </c>
      <c r="X478" s="13">
        <v>6.3786899999999997</v>
      </c>
      <c r="Y478" s="13">
        <v>0</v>
      </c>
      <c r="Z478" s="13">
        <v>0</v>
      </c>
      <c r="AA478" s="13">
        <v>7.4148899999999998</v>
      </c>
      <c r="AB478" s="13">
        <v>0</v>
      </c>
      <c r="AC478" s="13">
        <v>206.94951</v>
      </c>
      <c r="AD478" s="13">
        <v>13420.096089999999</v>
      </c>
      <c r="AE478" s="13">
        <v>2.2330199999999998</v>
      </c>
      <c r="AF478" s="13">
        <v>2175.6062700000002</v>
      </c>
      <c r="AG478" s="13">
        <v>0</v>
      </c>
      <c r="AH478" s="13">
        <v>0</v>
      </c>
      <c r="AI478" s="13">
        <v>11242.256799999999</v>
      </c>
    </row>
    <row r="479" spans="2:35">
      <c r="B479" s="8" t="s">
        <v>639</v>
      </c>
      <c r="C479" s="9" t="s">
        <v>640</v>
      </c>
      <c r="D479" s="13">
        <v>0</v>
      </c>
      <c r="E479" s="13">
        <v>8417.6228300000002</v>
      </c>
      <c r="F479" s="13">
        <v>1284.20928</v>
      </c>
      <c r="G479" s="13">
        <v>603.74058000000002</v>
      </c>
      <c r="H479" s="13">
        <v>10305.572690000001</v>
      </c>
      <c r="I479" s="13">
        <v>0</v>
      </c>
      <c r="J479" s="13">
        <v>435.53330999999997</v>
      </c>
      <c r="K479" s="13">
        <v>0</v>
      </c>
      <c r="L479" s="13">
        <v>0</v>
      </c>
      <c r="M479" s="13">
        <v>0</v>
      </c>
      <c r="N479" s="13">
        <v>0</v>
      </c>
      <c r="O479" s="13">
        <v>511.29399000000001</v>
      </c>
      <c r="P479" s="13">
        <v>0</v>
      </c>
      <c r="Q479" s="13">
        <v>0</v>
      </c>
      <c r="R479" s="13">
        <v>946.82730000000004</v>
      </c>
      <c r="S479" s="13">
        <v>114.09447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551.31491000000005</v>
      </c>
      <c r="AB479" s="13">
        <v>0</v>
      </c>
      <c r="AC479" s="13">
        <v>665.40938000000006</v>
      </c>
      <c r="AD479" s="13">
        <v>11917.809370000001</v>
      </c>
      <c r="AE479" s="13">
        <v>0</v>
      </c>
      <c r="AF479" s="13">
        <v>0</v>
      </c>
      <c r="AG479" s="13">
        <v>0</v>
      </c>
      <c r="AH479" s="13">
        <v>0</v>
      </c>
      <c r="AI479" s="13">
        <v>11917.809370000001</v>
      </c>
    </row>
    <row r="480" spans="2:35">
      <c r="B480" s="8" t="s">
        <v>641</v>
      </c>
      <c r="C480" s="9" t="s">
        <v>642</v>
      </c>
      <c r="D480" s="13">
        <v>0</v>
      </c>
      <c r="E480" s="13">
        <v>0</v>
      </c>
      <c r="F480" s="13">
        <v>0</v>
      </c>
      <c r="G480" s="13">
        <v>0</v>
      </c>
      <c r="H480" s="13">
        <v>0</v>
      </c>
      <c r="I480" s="13">
        <v>0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13">
        <v>0</v>
      </c>
      <c r="AI480" s="13">
        <v>0</v>
      </c>
    </row>
    <row r="481" spans="2:35">
      <c r="B481" s="8" t="s">
        <v>643</v>
      </c>
      <c r="C481" s="9" t="s">
        <v>644</v>
      </c>
      <c r="D481" s="13">
        <v>0</v>
      </c>
      <c r="E481" s="13">
        <v>85.791430000000005</v>
      </c>
      <c r="F481" s="13">
        <v>223.91145</v>
      </c>
      <c r="G481" s="13">
        <v>10.6914</v>
      </c>
      <c r="H481" s="13">
        <v>320.39427999999998</v>
      </c>
      <c r="I481" s="13">
        <v>0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37.679659999999998</v>
      </c>
      <c r="P481" s="13">
        <v>0</v>
      </c>
      <c r="Q481" s="13">
        <v>0</v>
      </c>
      <c r="R481" s="13">
        <v>37.679659999999998</v>
      </c>
      <c r="S481" s="13">
        <v>627.09694999999999</v>
      </c>
      <c r="T481" s="13">
        <v>0</v>
      </c>
      <c r="U481" s="13">
        <v>73.124780000000001</v>
      </c>
      <c r="V481" s="13">
        <v>0</v>
      </c>
      <c r="W481" s="13">
        <v>0</v>
      </c>
      <c r="X481" s="13">
        <v>77.656149999999997</v>
      </c>
      <c r="Y481" s="13">
        <v>0</v>
      </c>
      <c r="Z481" s="13">
        <v>562.07036000000005</v>
      </c>
      <c r="AA481" s="13">
        <v>114.92567</v>
      </c>
      <c r="AB481" s="13">
        <v>0</v>
      </c>
      <c r="AC481" s="13">
        <v>1454.87391</v>
      </c>
      <c r="AD481" s="13">
        <v>1812.94785</v>
      </c>
      <c r="AE481" s="13">
        <v>0</v>
      </c>
      <c r="AF481" s="13">
        <v>0</v>
      </c>
      <c r="AG481" s="13">
        <v>0</v>
      </c>
      <c r="AH481" s="13">
        <v>562.07036000000005</v>
      </c>
      <c r="AI481" s="13">
        <v>1250.8774900000001</v>
      </c>
    </row>
    <row r="482" spans="2:35">
      <c r="B482" s="8" t="s">
        <v>645</v>
      </c>
      <c r="C482" s="9" t="s">
        <v>646</v>
      </c>
      <c r="D482" s="13">
        <v>0</v>
      </c>
      <c r="E482" s="13">
        <v>0</v>
      </c>
      <c r="F482" s="13">
        <v>0</v>
      </c>
      <c r="G482" s="13">
        <v>0</v>
      </c>
      <c r="H482" s="13">
        <v>0</v>
      </c>
      <c r="I482" s="13">
        <v>0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13">
        <v>0</v>
      </c>
      <c r="AI482" s="13">
        <v>0</v>
      </c>
    </row>
    <row r="483" spans="2:35">
      <c r="B483" s="8" t="s">
        <v>647</v>
      </c>
      <c r="C483" s="9" t="s">
        <v>648</v>
      </c>
      <c r="D483" s="13">
        <v>0</v>
      </c>
      <c r="E483" s="13">
        <v>76.706059999999994</v>
      </c>
      <c r="F483" s="13">
        <v>0</v>
      </c>
      <c r="G483" s="13">
        <v>0</v>
      </c>
      <c r="H483" s="13">
        <v>76.706059999999994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76.706059999999994</v>
      </c>
      <c r="AE483" s="13">
        <v>0</v>
      </c>
      <c r="AF483" s="13">
        <v>0</v>
      </c>
      <c r="AG483" s="13">
        <v>0</v>
      </c>
      <c r="AH483" s="13">
        <v>0</v>
      </c>
      <c r="AI483" s="13">
        <v>76.706059999999994</v>
      </c>
    </row>
    <row r="484" spans="2:35">
      <c r="B484" s="8" t="s">
        <v>649</v>
      </c>
      <c r="C484" s="9" t="s">
        <v>650</v>
      </c>
      <c r="D484" s="13">
        <v>0.47553000000000001</v>
      </c>
      <c r="E484" s="13">
        <v>386.95003000000003</v>
      </c>
      <c r="F484" s="13">
        <v>428.41521</v>
      </c>
      <c r="G484" s="13">
        <v>1035.6775</v>
      </c>
      <c r="H484" s="13">
        <v>1851.51827</v>
      </c>
      <c r="I484" s="13">
        <v>79.604240000000004</v>
      </c>
      <c r="J484" s="13">
        <v>0</v>
      </c>
      <c r="K484" s="13">
        <v>0</v>
      </c>
      <c r="L484" s="13">
        <v>226.46494000000001</v>
      </c>
      <c r="M484" s="13">
        <v>0</v>
      </c>
      <c r="N484" s="13">
        <v>0</v>
      </c>
      <c r="O484" s="13">
        <v>23.541799999999999</v>
      </c>
      <c r="P484" s="13">
        <v>2.7167699999999999</v>
      </c>
      <c r="Q484" s="13">
        <v>0</v>
      </c>
      <c r="R484" s="13">
        <v>332.32774999999998</v>
      </c>
      <c r="S484" s="13">
        <v>83.698250000000002</v>
      </c>
      <c r="T484" s="13">
        <v>0</v>
      </c>
      <c r="U484" s="13">
        <v>36.63382</v>
      </c>
      <c r="V484" s="13">
        <v>14.58724</v>
      </c>
      <c r="W484" s="13">
        <v>0</v>
      </c>
      <c r="X484" s="13">
        <v>14.360939999999999</v>
      </c>
      <c r="Y484" s="13">
        <v>0</v>
      </c>
      <c r="Z484" s="13">
        <v>333.77373999999998</v>
      </c>
      <c r="AA484" s="13">
        <v>41.658619999999999</v>
      </c>
      <c r="AB484" s="13">
        <v>0</v>
      </c>
      <c r="AC484" s="13">
        <v>524.71261000000004</v>
      </c>
      <c r="AD484" s="13">
        <v>2708.55863</v>
      </c>
      <c r="AE484" s="13">
        <v>0</v>
      </c>
      <c r="AF484" s="13">
        <v>241.05217999999999</v>
      </c>
      <c r="AG484" s="13">
        <v>0</v>
      </c>
      <c r="AH484" s="13">
        <v>333.77373999999998</v>
      </c>
      <c r="AI484" s="13">
        <v>2133.7327100000002</v>
      </c>
    </row>
    <row r="485" spans="2:35">
      <c r="B485" s="8" t="s">
        <v>651</v>
      </c>
      <c r="C485" s="9" t="s">
        <v>652</v>
      </c>
      <c r="D485" s="13">
        <v>0</v>
      </c>
      <c r="E485" s="13">
        <v>233.07523</v>
      </c>
      <c r="F485" s="13">
        <v>166.40899999999999</v>
      </c>
      <c r="G485" s="13">
        <v>0</v>
      </c>
      <c r="H485" s="13">
        <v>399.48423000000003</v>
      </c>
      <c r="I485" s="13">
        <v>0</v>
      </c>
      <c r="J485" s="13">
        <v>0</v>
      </c>
      <c r="K485" s="13">
        <v>0</v>
      </c>
      <c r="L485" s="13">
        <v>5.13748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5.13748</v>
      </c>
      <c r="S485" s="13">
        <v>19.725339999999999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19.725339999999999</v>
      </c>
      <c r="AD485" s="13">
        <v>424.34705000000002</v>
      </c>
      <c r="AE485" s="13">
        <v>0</v>
      </c>
      <c r="AF485" s="13">
        <v>5.13748</v>
      </c>
      <c r="AG485" s="13">
        <v>0</v>
      </c>
      <c r="AH485" s="13">
        <v>0</v>
      </c>
      <c r="AI485" s="13">
        <v>419.20956999999999</v>
      </c>
    </row>
    <row r="486" spans="2:35">
      <c r="B486" s="8" t="s">
        <v>653</v>
      </c>
      <c r="C486" s="9" t="s">
        <v>654</v>
      </c>
      <c r="D486" s="13">
        <v>0.47553000000000001</v>
      </c>
      <c r="E486" s="13">
        <v>0</v>
      </c>
      <c r="F486" s="13">
        <v>204.99288000000001</v>
      </c>
      <c r="G486" s="13">
        <v>1028.8137200000001</v>
      </c>
      <c r="H486" s="13">
        <v>1234.2821300000001</v>
      </c>
      <c r="I486" s="13">
        <v>79.604240000000004</v>
      </c>
      <c r="J486" s="13">
        <v>0</v>
      </c>
      <c r="K486" s="13">
        <v>0</v>
      </c>
      <c r="L486" s="13">
        <v>221.32746</v>
      </c>
      <c r="M486" s="13">
        <v>0</v>
      </c>
      <c r="N486" s="13">
        <v>0</v>
      </c>
      <c r="O486" s="13">
        <v>21.03228</v>
      </c>
      <c r="P486" s="13">
        <v>2.7167699999999999</v>
      </c>
      <c r="Q486" s="13">
        <v>0</v>
      </c>
      <c r="R486" s="13">
        <v>324.68074999999999</v>
      </c>
      <c r="S486" s="13">
        <v>12.644690000000001</v>
      </c>
      <c r="T486" s="13">
        <v>0</v>
      </c>
      <c r="U486" s="13">
        <v>12.43919</v>
      </c>
      <c r="V486" s="13">
        <v>14.58724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39.671120000000002</v>
      </c>
      <c r="AD486" s="13">
        <v>1598.634</v>
      </c>
      <c r="AE486" s="13">
        <v>0</v>
      </c>
      <c r="AF486" s="13">
        <v>235.91470000000001</v>
      </c>
      <c r="AG486" s="13">
        <v>0</v>
      </c>
      <c r="AH486" s="13">
        <v>0</v>
      </c>
      <c r="AI486" s="13">
        <v>1362.7193</v>
      </c>
    </row>
    <row r="487" spans="2:35">
      <c r="B487" s="8" t="s">
        <v>655</v>
      </c>
      <c r="C487" s="9" t="s">
        <v>656</v>
      </c>
      <c r="D487" s="13">
        <v>0</v>
      </c>
      <c r="E487" s="13">
        <v>141.50935000000001</v>
      </c>
      <c r="F487" s="13">
        <v>0</v>
      </c>
      <c r="G487" s="13">
        <v>4.3058899999999998</v>
      </c>
      <c r="H487" s="13">
        <v>145.81523999999999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18.151479999999999</v>
      </c>
      <c r="AB487" s="13">
        <v>0</v>
      </c>
      <c r="AC487" s="13">
        <v>18.151479999999999</v>
      </c>
      <c r="AD487" s="13">
        <v>163.96672000000001</v>
      </c>
      <c r="AE487" s="13">
        <v>0</v>
      </c>
      <c r="AF487" s="13">
        <v>0</v>
      </c>
      <c r="AG487" s="13">
        <v>0</v>
      </c>
      <c r="AH487" s="13">
        <v>0</v>
      </c>
      <c r="AI487" s="13">
        <v>163.96672000000001</v>
      </c>
    </row>
    <row r="488" spans="2:35">
      <c r="B488" s="8" t="s">
        <v>657</v>
      </c>
      <c r="C488" s="9" t="s">
        <v>658</v>
      </c>
      <c r="D488" s="13">
        <v>0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  <c r="AG488" s="13">
        <v>0</v>
      </c>
      <c r="AH488" s="13">
        <v>0</v>
      </c>
      <c r="AI488" s="13">
        <v>0</v>
      </c>
    </row>
    <row r="489" spans="2:35">
      <c r="B489" s="8" t="s">
        <v>659</v>
      </c>
      <c r="C489" s="9" t="s">
        <v>660</v>
      </c>
      <c r="D489" s="13">
        <v>0</v>
      </c>
      <c r="E489" s="13">
        <v>12.365449999999999</v>
      </c>
      <c r="F489" s="13">
        <v>57.013330000000003</v>
      </c>
      <c r="G489" s="13">
        <v>2.55789</v>
      </c>
      <c r="H489" s="13">
        <v>71.936670000000007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2.5095200000000002</v>
      </c>
      <c r="P489" s="13">
        <v>0</v>
      </c>
      <c r="Q489" s="13">
        <v>0</v>
      </c>
      <c r="R489" s="13">
        <v>2.5095200000000002</v>
      </c>
      <c r="S489" s="13">
        <v>51.328220000000002</v>
      </c>
      <c r="T489" s="13">
        <v>0</v>
      </c>
      <c r="U489" s="13">
        <v>24.19463</v>
      </c>
      <c r="V489" s="13">
        <v>0</v>
      </c>
      <c r="W489" s="13">
        <v>0</v>
      </c>
      <c r="X489" s="13">
        <v>14.360939999999999</v>
      </c>
      <c r="Y489" s="13">
        <v>0</v>
      </c>
      <c r="Z489" s="13">
        <v>333.77373999999998</v>
      </c>
      <c r="AA489" s="13">
        <v>23.50714</v>
      </c>
      <c r="AB489" s="13">
        <v>0</v>
      </c>
      <c r="AC489" s="13">
        <v>447.16467</v>
      </c>
      <c r="AD489" s="13">
        <v>521.61086</v>
      </c>
      <c r="AE489" s="13">
        <v>0</v>
      </c>
      <c r="AF489" s="13">
        <v>0</v>
      </c>
      <c r="AG489" s="13">
        <v>0</v>
      </c>
      <c r="AH489" s="13">
        <v>333.77373999999998</v>
      </c>
      <c r="AI489" s="13">
        <v>187.83712</v>
      </c>
    </row>
    <row r="490" spans="2:35">
      <c r="B490" s="8" t="s">
        <v>661</v>
      </c>
      <c r="C490" s="9" t="s">
        <v>662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0</v>
      </c>
      <c r="AF490" s="13">
        <v>0</v>
      </c>
      <c r="AG490" s="13">
        <v>0</v>
      </c>
      <c r="AH490" s="13">
        <v>0</v>
      </c>
      <c r="AI490" s="13">
        <v>0</v>
      </c>
    </row>
    <row r="491" spans="2:35">
      <c r="B491" s="8" t="s">
        <v>663</v>
      </c>
      <c r="C491" s="9" t="s">
        <v>664</v>
      </c>
      <c r="D491" s="13">
        <v>0</v>
      </c>
      <c r="E491" s="13">
        <v>0</v>
      </c>
      <c r="F491" s="13">
        <v>0</v>
      </c>
      <c r="G491" s="13">
        <v>0</v>
      </c>
      <c r="H491" s="13">
        <v>0</v>
      </c>
      <c r="I491" s="13">
        <v>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13">
        <v>0</v>
      </c>
      <c r="AI491" s="13">
        <v>0</v>
      </c>
    </row>
    <row r="492" spans="2:35">
      <c r="B492" s="8" t="s">
        <v>665</v>
      </c>
      <c r="C492" s="9" t="s">
        <v>666</v>
      </c>
      <c r="D492" s="13">
        <v>2.9659800000000001</v>
      </c>
      <c r="E492" s="13">
        <v>1519.8124</v>
      </c>
      <c r="F492" s="13">
        <v>491.17392999999998</v>
      </c>
      <c r="G492" s="13">
        <v>44.705350000000003</v>
      </c>
      <c r="H492" s="13">
        <v>2058.6576599999999</v>
      </c>
      <c r="I492" s="13">
        <v>7.9158900000000001</v>
      </c>
      <c r="J492" s="13">
        <v>22.865069999999999</v>
      </c>
      <c r="K492" s="13">
        <v>0</v>
      </c>
      <c r="L492" s="13">
        <v>10.43317</v>
      </c>
      <c r="M492" s="13">
        <v>0</v>
      </c>
      <c r="N492" s="13">
        <v>0</v>
      </c>
      <c r="O492" s="13">
        <v>95.193690000000004</v>
      </c>
      <c r="P492" s="13">
        <v>0.16300999999999999</v>
      </c>
      <c r="Q492" s="13">
        <v>1.6E-2</v>
      </c>
      <c r="R492" s="13">
        <v>136.58682999999999</v>
      </c>
      <c r="S492" s="13">
        <v>17.657679999999999</v>
      </c>
      <c r="T492" s="13">
        <v>4.81393</v>
      </c>
      <c r="U492" s="13">
        <v>3.3267199999999999</v>
      </c>
      <c r="V492" s="13">
        <v>199.41730999999999</v>
      </c>
      <c r="W492" s="13">
        <v>8.8999999999999996E-2</v>
      </c>
      <c r="X492" s="13">
        <v>1.76224</v>
      </c>
      <c r="Y492" s="13">
        <v>3.0000000000000001E-3</v>
      </c>
      <c r="Z492" s="13">
        <v>28.377140000000001</v>
      </c>
      <c r="AA492" s="13">
        <v>193.01052000000001</v>
      </c>
      <c r="AB492" s="13">
        <v>0</v>
      </c>
      <c r="AC492" s="13">
        <v>448.45753999999999</v>
      </c>
      <c r="AD492" s="13">
        <v>2643.7020299999999</v>
      </c>
      <c r="AE492" s="13">
        <v>0</v>
      </c>
      <c r="AF492" s="13">
        <v>209.85048</v>
      </c>
      <c r="AG492" s="13">
        <v>0</v>
      </c>
      <c r="AH492" s="13">
        <v>28.377140000000001</v>
      </c>
      <c r="AI492" s="13">
        <v>2405.4744099999998</v>
      </c>
    </row>
    <row r="493" spans="2:35">
      <c r="B493" s="8" t="s">
        <v>667</v>
      </c>
      <c r="C493" s="9" t="s">
        <v>668</v>
      </c>
      <c r="D493" s="13">
        <v>0</v>
      </c>
      <c r="E493" s="13">
        <v>1221.7816499999999</v>
      </c>
      <c r="F493" s="13">
        <v>440.52791999999999</v>
      </c>
      <c r="G493" s="13">
        <v>4.0000000000000001E-3</v>
      </c>
      <c r="H493" s="13">
        <v>1662.31357</v>
      </c>
      <c r="I493" s="13">
        <v>0</v>
      </c>
      <c r="J493" s="13">
        <v>0</v>
      </c>
      <c r="K493" s="13">
        <v>0</v>
      </c>
      <c r="L493" s="13">
        <v>0.15886</v>
      </c>
      <c r="M493" s="13">
        <v>0</v>
      </c>
      <c r="N493" s="13">
        <v>0</v>
      </c>
      <c r="O493" s="13">
        <v>8.0000000000000002E-3</v>
      </c>
      <c r="P493" s="13">
        <v>1E-3</v>
      </c>
      <c r="Q493" s="13">
        <v>0</v>
      </c>
      <c r="R493" s="13">
        <v>0.16786000000000001</v>
      </c>
      <c r="S493" s="13">
        <v>4.5285099999999998</v>
      </c>
      <c r="T493" s="13">
        <v>0</v>
      </c>
      <c r="U493" s="13">
        <v>0</v>
      </c>
      <c r="V493" s="13">
        <v>1.4327700000000001</v>
      </c>
      <c r="W493" s="13">
        <v>0</v>
      </c>
      <c r="X493" s="13">
        <v>0</v>
      </c>
      <c r="Y493" s="13">
        <v>0</v>
      </c>
      <c r="Z493" s="13">
        <v>0</v>
      </c>
      <c r="AA493" s="13">
        <v>4.0000000000000001E-3</v>
      </c>
      <c r="AB493" s="13">
        <v>0</v>
      </c>
      <c r="AC493" s="13">
        <v>5.9652799999999999</v>
      </c>
      <c r="AD493" s="13">
        <v>1668.4467099999999</v>
      </c>
      <c r="AE493" s="13">
        <v>0</v>
      </c>
      <c r="AF493" s="13">
        <v>1.5916300000000001</v>
      </c>
      <c r="AG493" s="13">
        <v>0</v>
      </c>
      <c r="AH493" s="13">
        <v>0</v>
      </c>
      <c r="AI493" s="13">
        <v>1666.85508</v>
      </c>
    </row>
    <row r="494" spans="2:35">
      <c r="B494" s="8" t="s">
        <v>669</v>
      </c>
      <c r="C494" s="9" t="s">
        <v>670</v>
      </c>
      <c r="D494" s="13">
        <v>2.7179799999999998</v>
      </c>
      <c r="E494" s="13">
        <v>4.2000000000000003E-2</v>
      </c>
      <c r="F494" s="13">
        <v>14.781739999999999</v>
      </c>
      <c r="G494" s="13">
        <v>37.62059</v>
      </c>
      <c r="H494" s="13">
        <v>55.162309999999998</v>
      </c>
      <c r="I494" s="13">
        <v>7.9158900000000001</v>
      </c>
      <c r="J494" s="13">
        <v>22.864070000000002</v>
      </c>
      <c r="K494" s="13">
        <v>0</v>
      </c>
      <c r="L494" s="13">
        <v>10.27431</v>
      </c>
      <c r="M494" s="13">
        <v>0</v>
      </c>
      <c r="N494" s="13">
        <v>0</v>
      </c>
      <c r="O494" s="13">
        <v>11.08236</v>
      </c>
      <c r="P494" s="13">
        <v>0.16200999999999999</v>
      </c>
      <c r="Q494" s="13">
        <v>4.0000000000000001E-3</v>
      </c>
      <c r="R494" s="13">
        <v>52.302639999999997</v>
      </c>
      <c r="S494" s="13">
        <v>1.3162100000000001</v>
      </c>
      <c r="T494" s="13">
        <v>4.81393</v>
      </c>
      <c r="U494" s="13">
        <v>1.62124</v>
      </c>
      <c r="V494" s="13">
        <v>174.93305000000001</v>
      </c>
      <c r="W494" s="13">
        <v>3.0000000000000001E-3</v>
      </c>
      <c r="X494" s="13">
        <v>0</v>
      </c>
      <c r="Y494" s="13">
        <v>3.0000000000000001E-3</v>
      </c>
      <c r="Z494" s="13">
        <v>0</v>
      </c>
      <c r="AA494" s="13">
        <v>98.917680000000004</v>
      </c>
      <c r="AB494" s="13">
        <v>0</v>
      </c>
      <c r="AC494" s="13">
        <v>281.60811000000001</v>
      </c>
      <c r="AD494" s="13">
        <v>389.07306</v>
      </c>
      <c r="AE494" s="13">
        <v>0</v>
      </c>
      <c r="AF494" s="13">
        <v>185.20735999999999</v>
      </c>
      <c r="AG494" s="13">
        <v>0</v>
      </c>
      <c r="AH494" s="13">
        <v>0</v>
      </c>
      <c r="AI494" s="13">
        <v>203.8657</v>
      </c>
    </row>
    <row r="495" spans="2:35">
      <c r="B495" s="8" t="s">
        <v>671</v>
      </c>
      <c r="C495" s="9" t="s">
        <v>672</v>
      </c>
      <c r="D495" s="13">
        <v>0</v>
      </c>
      <c r="E495" s="13">
        <v>288.68614000000002</v>
      </c>
      <c r="F495" s="13">
        <v>1E-3</v>
      </c>
      <c r="G495" s="13">
        <v>6.85581</v>
      </c>
      <c r="H495" s="13">
        <v>295.54295000000002</v>
      </c>
      <c r="I495" s="13">
        <v>0</v>
      </c>
      <c r="J495" s="13">
        <v>1E-3</v>
      </c>
      <c r="K495" s="13">
        <v>0</v>
      </c>
      <c r="L495" s="13">
        <v>0</v>
      </c>
      <c r="M495" s="13">
        <v>0</v>
      </c>
      <c r="N495" s="13">
        <v>0</v>
      </c>
      <c r="O495" s="13">
        <v>73.008889999999994</v>
      </c>
      <c r="P495" s="13">
        <v>0</v>
      </c>
      <c r="Q495" s="13">
        <v>0</v>
      </c>
      <c r="R495" s="13">
        <v>73.009889999999999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9.9634099999999997</v>
      </c>
      <c r="AB495" s="13">
        <v>0</v>
      </c>
      <c r="AC495" s="13">
        <v>9.9634099999999997</v>
      </c>
      <c r="AD495" s="13">
        <v>378.51625000000001</v>
      </c>
      <c r="AE495" s="13">
        <v>0</v>
      </c>
      <c r="AF495" s="13">
        <v>0</v>
      </c>
      <c r="AG495" s="13">
        <v>0</v>
      </c>
      <c r="AH495" s="13">
        <v>0</v>
      </c>
      <c r="AI495" s="13">
        <v>378.51625000000001</v>
      </c>
    </row>
    <row r="496" spans="2:35">
      <c r="B496" s="8" t="s">
        <v>673</v>
      </c>
      <c r="C496" s="9" t="s">
        <v>674</v>
      </c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</row>
    <row r="497" spans="2:35">
      <c r="B497" s="8" t="s">
        <v>675</v>
      </c>
      <c r="C497" s="9" t="s">
        <v>676</v>
      </c>
      <c r="D497" s="13">
        <v>0.248</v>
      </c>
      <c r="E497" s="13">
        <v>9.3026099999999996</v>
      </c>
      <c r="F497" s="13">
        <v>35.86327</v>
      </c>
      <c r="G497" s="13">
        <v>0.22495000000000001</v>
      </c>
      <c r="H497" s="13">
        <v>45.638829999999999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11.094440000000001</v>
      </c>
      <c r="P497" s="13">
        <v>0</v>
      </c>
      <c r="Q497" s="13">
        <v>1.2E-2</v>
      </c>
      <c r="R497" s="13">
        <v>11.106439999999999</v>
      </c>
      <c r="S497" s="13">
        <v>11.81296</v>
      </c>
      <c r="T497" s="13">
        <v>0</v>
      </c>
      <c r="U497" s="13">
        <v>1.7054800000000001</v>
      </c>
      <c r="V497" s="13">
        <v>23.051490000000001</v>
      </c>
      <c r="W497" s="13">
        <v>8.5999999999999993E-2</v>
      </c>
      <c r="X497" s="13">
        <v>1.76224</v>
      </c>
      <c r="Y497" s="13">
        <v>0</v>
      </c>
      <c r="Z497" s="13">
        <v>28.377140000000001</v>
      </c>
      <c r="AA497" s="13">
        <v>84.125429999999994</v>
      </c>
      <c r="AB497" s="13">
        <v>0</v>
      </c>
      <c r="AC497" s="13">
        <v>150.92074</v>
      </c>
      <c r="AD497" s="13">
        <v>207.66601</v>
      </c>
      <c r="AE497" s="13">
        <v>0</v>
      </c>
      <c r="AF497" s="13">
        <v>23.051490000000001</v>
      </c>
      <c r="AG497" s="13">
        <v>0</v>
      </c>
      <c r="AH497" s="13">
        <v>28.377140000000001</v>
      </c>
      <c r="AI497" s="13">
        <v>156.23738</v>
      </c>
    </row>
    <row r="498" spans="2:35">
      <c r="B498" s="8" t="s">
        <v>677</v>
      </c>
      <c r="C498" s="9" t="s">
        <v>678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  <c r="I498" s="13">
        <v>0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</row>
    <row r="499" spans="2:35">
      <c r="B499" s="8" t="s">
        <v>679</v>
      </c>
      <c r="C499" s="9" t="s">
        <v>680</v>
      </c>
      <c r="D499" s="13">
        <v>0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3">
        <v>0</v>
      </c>
      <c r="K499" s="13">
        <v>0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13">
        <v>0</v>
      </c>
      <c r="AI499" s="13">
        <v>0</v>
      </c>
    </row>
    <row r="500" spans="2:35">
      <c r="B500" s="8" t="s">
        <v>681</v>
      </c>
      <c r="C500" s="9" t="s">
        <v>682</v>
      </c>
      <c r="D500" s="13">
        <v>45.113129999999998</v>
      </c>
      <c r="E500" s="13">
        <v>593.23320000000001</v>
      </c>
      <c r="F500" s="13">
        <v>36446.722470000001</v>
      </c>
      <c r="G500" s="13">
        <v>5505.4104500000003</v>
      </c>
      <c r="H500" s="13">
        <v>42590.479249999997</v>
      </c>
      <c r="I500" s="13">
        <v>874.95093999999995</v>
      </c>
      <c r="J500" s="13">
        <v>0</v>
      </c>
      <c r="K500" s="13">
        <v>0</v>
      </c>
      <c r="L500" s="13">
        <v>4891.9009400000004</v>
      </c>
      <c r="M500" s="13">
        <v>294.07423</v>
      </c>
      <c r="N500" s="13">
        <v>182.18072000000001</v>
      </c>
      <c r="O500" s="13">
        <v>489.42624999999998</v>
      </c>
      <c r="P500" s="13">
        <v>0</v>
      </c>
      <c r="Q500" s="13">
        <v>0</v>
      </c>
      <c r="R500" s="13">
        <v>6732.5330800000002</v>
      </c>
      <c r="S500" s="13">
        <v>398.25250999999997</v>
      </c>
      <c r="T500" s="13">
        <v>37.293080000000003</v>
      </c>
      <c r="U500" s="13">
        <v>9.8958300000000001</v>
      </c>
      <c r="V500" s="13">
        <v>0</v>
      </c>
      <c r="W500" s="13">
        <v>0</v>
      </c>
      <c r="X500" s="13">
        <v>15.12271</v>
      </c>
      <c r="Y500" s="13">
        <v>0</v>
      </c>
      <c r="Z500" s="13">
        <v>259.57222999999999</v>
      </c>
      <c r="AA500" s="13">
        <v>0</v>
      </c>
      <c r="AB500" s="13">
        <v>0</v>
      </c>
      <c r="AC500" s="13">
        <v>720.13635999999997</v>
      </c>
      <c r="AD500" s="13">
        <v>50043.148690000002</v>
      </c>
      <c r="AE500" s="13">
        <v>182.18072000000001</v>
      </c>
      <c r="AF500" s="13">
        <v>5185.9751699999997</v>
      </c>
      <c r="AG500" s="13">
        <v>0</v>
      </c>
      <c r="AH500" s="13">
        <v>259.57222999999999</v>
      </c>
      <c r="AI500" s="13">
        <v>44415.420570000002</v>
      </c>
    </row>
    <row r="501" spans="2:35">
      <c r="B501" s="8" t="s">
        <v>683</v>
      </c>
      <c r="C501" s="9" t="s">
        <v>636</v>
      </c>
      <c r="D501" s="13">
        <v>0</v>
      </c>
      <c r="E501" s="13">
        <v>290.03586000000001</v>
      </c>
      <c r="F501" s="13">
        <v>6229.6553299999996</v>
      </c>
      <c r="G501" s="13">
        <v>25.843330000000002</v>
      </c>
      <c r="H501" s="13">
        <v>6545.5345200000002</v>
      </c>
      <c r="I501" s="13">
        <v>382.16561000000002</v>
      </c>
      <c r="J501" s="13">
        <v>0</v>
      </c>
      <c r="K501" s="13">
        <v>0</v>
      </c>
      <c r="L501" s="13">
        <v>190.67411000000001</v>
      </c>
      <c r="M501" s="13">
        <v>0</v>
      </c>
      <c r="N501" s="13">
        <v>0</v>
      </c>
      <c r="O501" s="13">
        <v>222.92500999999999</v>
      </c>
      <c r="P501" s="13">
        <v>0</v>
      </c>
      <c r="Q501" s="13">
        <v>0</v>
      </c>
      <c r="R501" s="13">
        <v>795.76472999999999</v>
      </c>
      <c r="S501" s="13">
        <v>359.36293999999998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359.36293999999998</v>
      </c>
      <c r="AD501" s="13">
        <v>7700.66219</v>
      </c>
      <c r="AE501" s="13">
        <v>0</v>
      </c>
      <c r="AF501" s="13">
        <v>190.67411000000001</v>
      </c>
      <c r="AG501" s="13">
        <v>0</v>
      </c>
      <c r="AH501" s="13">
        <v>0</v>
      </c>
      <c r="AI501" s="13">
        <v>7509.9880800000001</v>
      </c>
    </row>
    <row r="502" spans="2:35">
      <c r="B502" s="8" t="s">
        <v>684</v>
      </c>
      <c r="C502" s="9" t="s">
        <v>638</v>
      </c>
      <c r="D502" s="13">
        <v>45.113129999999998</v>
      </c>
      <c r="E502" s="13">
        <v>37.288899999999998</v>
      </c>
      <c r="F502" s="13">
        <v>15031.337519999999</v>
      </c>
      <c r="G502" s="13">
        <v>5020.6403799999998</v>
      </c>
      <c r="H502" s="13">
        <v>20134.379929999999</v>
      </c>
      <c r="I502" s="13">
        <v>487.81443999999999</v>
      </c>
      <c r="J502" s="13">
        <v>0</v>
      </c>
      <c r="K502" s="13">
        <v>0</v>
      </c>
      <c r="L502" s="13">
        <v>4695.0822799999996</v>
      </c>
      <c r="M502" s="13">
        <v>294.07423</v>
      </c>
      <c r="N502" s="13">
        <v>182.18072000000001</v>
      </c>
      <c r="O502" s="13">
        <v>236.49388999999999</v>
      </c>
      <c r="P502" s="13">
        <v>0</v>
      </c>
      <c r="Q502" s="13">
        <v>0</v>
      </c>
      <c r="R502" s="13">
        <v>5895.6455599999999</v>
      </c>
      <c r="S502" s="13">
        <v>0</v>
      </c>
      <c r="T502" s="13">
        <v>37.293080000000003</v>
      </c>
      <c r="U502" s="13">
        <v>0</v>
      </c>
      <c r="V502" s="13">
        <v>0</v>
      </c>
      <c r="W502" s="13">
        <v>0</v>
      </c>
      <c r="X502" s="13">
        <v>13.52702</v>
      </c>
      <c r="Y502" s="13">
        <v>0</v>
      </c>
      <c r="Z502" s="13">
        <v>0</v>
      </c>
      <c r="AA502" s="13">
        <v>0</v>
      </c>
      <c r="AB502" s="13">
        <v>0</v>
      </c>
      <c r="AC502" s="13">
        <v>50.820099999999996</v>
      </c>
      <c r="AD502" s="13">
        <v>26080.845590000001</v>
      </c>
      <c r="AE502" s="13">
        <v>182.18072000000001</v>
      </c>
      <c r="AF502" s="13">
        <v>4989.1565099999998</v>
      </c>
      <c r="AG502" s="13">
        <v>0</v>
      </c>
      <c r="AH502" s="13">
        <v>0</v>
      </c>
      <c r="AI502" s="13">
        <v>20909.50836</v>
      </c>
    </row>
    <row r="503" spans="2:35">
      <c r="B503" s="8" t="s">
        <v>685</v>
      </c>
      <c r="C503" s="9" t="s">
        <v>640</v>
      </c>
      <c r="D503" s="13">
        <v>0</v>
      </c>
      <c r="E503" s="13">
        <v>244.36009000000001</v>
      </c>
      <c r="F503" s="13">
        <v>10417.03145</v>
      </c>
      <c r="G503" s="13">
        <v>453.12813999999997</v>
      </c>
      <c r="H503" s="13">
        <v>11114.519679999999</v>
      </c>
      <c r="I503" s="13">
        <v>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11114.519679999999</v>
      </c>
      <c r="AE503" s="13">
        <v>0</v>
      </c>
      <c r="AF503" s="13">
        <v>0</v>
      </c>
      <c r="AG503" s="13">
        <v>0</v>
      </c>
      <c r="AH503" s="13">
        <v>0</v>
      </c>
      <c r="AI503" s="13">
        <v>11114.519679999999</v>
      </c>
    </row>
    <row r="504" spans="2:35">
      <c r="B504" s="8" t="s">
        <v>686</v>
      </c>
      <c r="C504" s="9" t="s">
        <v>642</v>
      </c>
      <c r="D504" s="13">
        <v>0</v>
      </c>
      <c r="E504" s="13">
        <v>0</v>
      </c>
      <c r="F504" s="13">
        <v>0</v>
      </c>
      <c r="G504" s="13">
        <v>0</v>
      </c>
      <c r="H504" s="13">
        <v>0</v>
      </c>
      <c r="I504" s="13">
        <v>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</row>
    <row r="505" spans="2:35">
      <c r="B505" s="8" t="s">
        <v>687</v>
      </c>
      <c r="C505" s="9" t="s">
        <v>644</v>
      </c>
      <c r="D505" s="13">
        <v>0</v>
      </c>
      <c r="E505" s="13">
        <v>21.548349999999999</v>
      </c>
      <c r="F505" s="13">
        <v>4594.8762999999999</v>
      </c>
      <c r="G505" s="13">
        <v>5.7986000000000004</v>
      </c>
      <c r="H505" s="13">
        <v>4622.22325</v>
      </c>
      <c r="I505" s="13">
        <v>4.9708899999999998</v>
      </c>
      <c r="J505" s="13">
        <v>0</v>
      </c>
      <c r="K505" s="13">
        <v>0</v>
      </c>
      <c r="L505" s="13">
        <v>6.1445499999999997</v>
      </c>
      <c r="M505" s="13">
        <v>0</v>
      </c>
      <c r="N505" s="13">
        <v>0</v>
      </c>
      <c r="O505" s="13">
        <v>30.007349999999999</v>
      </c>
      <c r="P505" s="13">
        <v>0</v>
      </c>
      <c r="Q505" s="13">
        <v>0</v>
      </c>
      <c r="R505" s="13">
        <v>41.122790000000002</v>
      </c>
      <c r="S505" s="13">
        <v>38.889569999999999</v>
      </c>
      <c r="T505" s="13">
        <v>0</v>
      </c>
      <c r="U505" s="13">
        <v>9.8958300000000001</v>
      </c>
      <c r="V505" s="13">
        <v>0</v>
      </c>
      <c r="W505" s="13">
        <v>0</v>
      </c>
      <c r="X505" s="13">
        <v>1.5956900000000001</v>
      </c>
      <c r="Y505" s="13">
        <v>0</v>
      </c>
      <c r="Z505" s="13">
        <v>259.57222999999999</v>
      </c>
      <c r="AA505" s="13">
        <v>0</v>
      </c>
      <c r="AB505" s="13">
        <v>0</v>
      </c>
      <c r="AC505" s="13">
        <v>309.95332000000002</v>
      </c>
      <c r="AD505" s="13">
        <v>4973.29936</v>
      </c>
      <c r="AE505" s="13">
        <v>0</v>
      </c>
      <c r="AF505" s="13">
        <v>6.1445499999999997</v>
      </c>
      <c r="AG505" s="13">
        <v>0</v>
      </c>
      <c r="AH505" s="13">
        <v>259.57222999999999</v>
      </c>
      <c r="AI505" s="13">
        <v>4707.5825800000002</v>
      </c>
    </row>
    <row r="506" spans="2:35">
      <c r="B506" s="8" t="s">
        <v>688</v>
      </c>
      <c r="C506" s="9" t="s">
        <v>646</v>
      </c>
      <c r="D506" s="13">
        <v>0</v>
      </c>
      <c r="E506" s="13">
        <v>0</v>
      </c>
      <c r="F506" s="13">
        <v>0</v>
      </c>
      <c r="G506" s="13">
        <v>0</v>
      </c>
      <c r="H506" s="13">
        <v>0</v>
      </c>
      <c r="I506" s="13">
        <v>0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13">
        <v>0</v>
      </c>
      <c r="AI506" s="13">
        <v>0</v>
      </c>
    </row>
    <row r="507" spans="2:35">
      <c r="B507" s="8" t="s">
        <v>689</v>
      </c>
      <c r="C507" s="9" t="s">
        <v>648</v>
      </c>
      <c r="D507" s="13">
        <v>0</v>
      </c>
      <c r="E507" s="13">
        <v>0</v>
      </c>
      <c r="F507" s="13">
        <v>173.82186999999999</v>
      </c>
      <c r="G507" s="13">
        <v>0</v>
      </c>
      <c r="H507" s="13">
        <v>173.82186999999999</v>
      </c>
      <c r="I507" s="13">
        <v>0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173.82186999999999</v>
      </c>
      <c r="AE507" s="13">
        <v>0</v>
      </c>
      <c r="AF507" s="13">
        <v>0</v>
      </c>
      <c r="AG507" s="13">
        <v>0</v>
      </c>
      <c r="AH507" s="13">
        <v>0</v>
      </c>
      <c r="AI507" s="13">
        <v>173.82186999999999</v>
      </c>
    </row>
    <row r="508" spans="2:35">
      <c r="B508" s="8" t="s">
        <v>690</v>
      </c>
      <c r="C508" s="9" t="s">
        <v>691</v>
      </c>
      <c r="D508" s="13">
        <v>6.8617100000000004</v>
      </c>
      <c r="E508" s="13">
        <v>68.864410000000007</v>
      </c>
      <c r="F508" s="13">
        <v>9282.8842000000004</v>
      </c>
      <c r="G508" s="13">
        <v>3491.2369899999999</v>
      </c>
      <c r="H508" s="13">
        <v>12849.847309999999</v>
      </c>
      <c r="I508" s="13">
        <v>596.10278000000005</v>
      </c>
      <c r="J508" s="13">
        <v>0</v>
      </c>
      <c r="K508" s="13">
        <v>0</v>
      </c>
      <c r="L508" s="13">
        <v>956.97652000000005</v>
      </c>
      <c r="M508" s="13">
        <v>53.17915</v>
      </c>
      <c r="N508" s="13">
        <v>168.07829000000001</v>
      </c>
      <c r="O508" s="13">
        <v>52.49729</v>
      </c>
      <c r="P508" s="13">
        <v>1.45086</v>
      </c>
      <c r="Q508" s="13">
        <v>0</v>
      </c>
      <c r="R508" s="13">
        <v>1828.2848899999999</v>
      </c>
      <c r="S508" s="13">
        <v>14.875859999999999</v>
      </c>
      <c r="T508" s="13">
        <v>1.0215799999999999</v>
      </c>
      <c r="U508" s="13">
        <v>10.29743</v>
      </c>
      <c r="V508" s="13">
        <v>19.09564</v>
      </c>
      <c r="W508" s="13">
        <v>0</v>
      </c>
      <c r="X508" s="13">
        <v>4.4444400000000002</v>
      </c>
      <c r="Y508" s="13">
        <v>0</v>
      </c>
      <c r="Z508" s="13">
        <v>93.314109999999999</v>
      </c>
      <c r="AA508" s="13">
        <v>0</v>
      </c>
      <c r="AB508" s="13">
        <v>0</v>
      </c>
      <c r="AC508" s="13">
        <v>143.04906</v>
      </c>
      <c r="AD508" s="13">
        <v>14821.181259999999</v>
      </c>
      <c r="AE508" s="13">
        <v>168.07829000000001</v>
      </c>
      <c r="AF508" s="13">
        <v>1029.2513100000001</v>
      </c>
      <c r="AG508" s="13">
        <v>0</v>
      </c>
      <c r="AH508" s="13">
        <v>93.314109999999999</v>
      </c>
      <c r="AI508" s="13">
        <v>13530.537549999999</v>
      </c>
    </row>
    <row r="509" spans="2:35">
      <c r="B509" s="8" t="s">
        <v>692</v>
      </c>
      <c r="C509" s="9" t="s">
        <v>652</v>
      </c>
      <c r="D509" s="13">
        <v>0</v>
      </c>
      <c r="E509" s="13">
        <v>0</v>
      </c>
      <c r="F509" s="13">
        <v>2037.13165</v>
      </c>
      <c r="G509" s="13">
        <v>23.203589999999998</v>
      </c>
      <c r="H509" s="13">
        <v>2060.3352399999999</v>
      </c>
      <c r="I509" s="13">
        <v>8.8850599999999993</v>
      </c>
      <c r="J509" s="13">
        <v>0</v>
      </c>
      <c r="K509" s="13">
        <v>0</v>
      </c>
      <c r="L509" s="13">
        <v>61.971890000000002</v>
      </c>
      <c r="M509" s="13">
        <v>0</v>
      </c>
      <c r="N509" s="13">
        <v>0</v>
      </c>
      <c r="O509" s="13">
        <v>18.80819</v>
      </c>
      <c r="P509" s="13">
        <v>0</v>
      </c>
      <c r="Q509" s="13">
        <v>0</v>
      </c>
      <c r="R509" s="13">
        <v>89.665139999999994</v>
      </c>
      <c r="S509" s="13">
        <v>2.78193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2.78193</v>
      </c>
      <c r="AD509" s="13">
        <v>2152.7823100000001</v>
      </c>
      <c r="AE509" s="13">
        <v>0</v>
      </c>
      <c r="AF509" s="13">
        <v>61.971890000000002</v>
      </c>
      <c r="AG509" s="13">
        <v>0</v>
      </c>
      <c r="AH509" s="13">
        <v>0</v>
      </c>
      <c r="AI509" s="13">
        <v>2090.8104199999998</v>
      </c>
    </row>
    <row r="510" spans="2:35">
      <c r="B510" s="8" t="s">
        <v>693</v>
      </c>
      <c r="C510" s="9" t="s">
        <v>654</v>
      </c>
      <c r="D510" s="13">
        <v>6.8617100000000004</v>
      </c>
      <c r="E510" s="13">
        <v>2.44116</v>
      </c>
      <c r="F510" s="13">
        <v>4911.5546299999996</v>
      </c>
      <c r="G510" s="13">
        <v>3460.0818300000001</v>
      </c>
      <c r="H510" s="13">
        <v>8380.9393299999992</v>
      </c>
      <c r="I510" s="13">
        <v>587.21771999999999</v>
      </c>
      <c r="J510" s="13">
        <v>0</v>
      </c>
      <c r="K510" s="13">
        <v>0</v>
      </c>
      <c r="L510" s="13">
        <v>895.00463000000002</v>
      </c>
      <c r="M510" s="13">
        <v>53.17915</v>
      </c>
      <c r="N510" s="13">
        <v>168.07829000000001</v>
      </c>
      <c r="O510" s="13">
        <v>26.353549999999998</v>
      </c>
      <c r="P510" s="13">
        <v>1.45086</v>
      </c>
      <c r="Q510" s="13">
        <v>0</v>
      </c>
      <c r="R510" s="13">
        <v>1731.2842000000001</v>
      </c>
      <c r="S510" s="13">
        <v>0</v>
      </c>
      <c r="T510" s="13">
        <v>1.0215799999999999</v>
      </c>
      <c r="U510" s="13">
        <v>6.0371499999999996</v>
      </c>
      <c r="V510" s="13">
        <v>0</v>
      </c>
      <c r="W510" s="13">
        <v>0</v>
      </c>
      <c r="X510" s="13">
        <v>4.4444400000000002</v>
      </c>
      <c r="Y510" s="13">
        <v>0</v>
      </c>
      <c r="Z510" s="13">
        <v>0</v>
      </c>
      <c r="AA510" s="13">
        <v>0</v>
      </c>
      <c r="AB510" s="13">
        <v>0</v>
      </c>
      <c r="AC510" s="13">
        <v>11.503170000000001</v>
      </c>
      <c r="AD510" s="13">
        <v>10123.726699999999</v>
      </c>
      <c r="AE510" s="13">
        <v>168.07829000000001</v>
      </c>
      <c r="AF510" s="13">
        <v>948.18377999999996</v>
      </c>
      <c r="AG510" s="13">
        <v>0</v>
      </c>
      <c r="AH510" s="13">
        <v>0</v>
      </c>
      <c r="AI510" s="13">
        <v>9007.4646300000004</v>
      </c>
    </row>
    <row r="511" spans="2:35">
      <c r="B511" s="8" t="s">
        <v>694</v>
      </c>
      <c r="C511" s="9" t="s">
        <v>656</v>
      </c>
      <c r="D511" s="13">
        <v>0</v>
      </c>
      <c r="E511" s="13">
        <v>66.423249999999996</v>
      </c>
      <c r="F511" s="13">
        <v>471.34969000000001</v>
      </c>
      <c r="G511" s="13">
        <v>0</v>
      </c>
      <c r="H511" s="13">
        <v>537.77293999999995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537.77293999999995</v>
      </c>
      <c r="AE511" s="13">
        <v>0</v>
      </c>
      <c r="AF511" s="13">
        <v>0</v>
      </c>
      <c r="AG511" s="13">
        <v>0</v>
      </c>
      <c r="AH511" s="13">
        <v>0</v>
      </c>
      <c r="AI511" s="13">
        <v>537.77293999999995</v>
      </c>
    </row>
    <row r="512" spans="2:35">
      <c r="B512" s="8" t="s">
        <v>695</v>
      </c>
      <c r="C512" s="9" t="s">
        <v>658</v>
      </c>
      <c r="D512" s="13">
        <v>0</v>
      </c>
      <c r="E512" s="13">
        <v>0</v>
      </c>
      <c r="F512" s="13">
        <v>0</v>
      </c>
      <c r="G512" s="13">
        <v>0</v>
      </c>
      <c r="H512" s="13">
        <v>0</v>
      </c>
      <c r="I512" s="13">
        <v>0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0</v>
      </c>
      <c r="AF512" s="13">
        <v>0</v>
      </c>
      <c r="AG512" s="13">
        <v>0</v>
      </c>
      <c r="AH512" s="13">
        <v>0</v>
      </c>
      <c r="AI512" s="13">
        <v>0</v>
      </c>
    </row>
    <row r="513" spans="2:35">
      <c r="B513" s="8" t="s">
        <v>696</v>
      </c>
      <c r="C513" s="9" t="s">
        <v>660</v>
      </c>
      <c r="D513" s="13">
        <v>0</v>
      </c>
      <c r="E513" s="13">
        <v>0</v>
      </c>
      <c r="F513" s="13">
        <v>1793.15102</v>
      </c>
      <c r="G513" s="13">
        <v>7.9515700000000002</v>
      </c>
      <c r="H513" s="13">
        <v>1801.10259</v>
      </c>
      <c r="I513" s="13">
        <v>0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7.3355499999999996</v>
      </c>
      <c r="P513" s="13">
        <v>0</v>
      </c>
      <c r="Q513" s="13">
        <v>0</v>
      </c>
      <c r="R513" s="13">
        <v>7.3355499999999996</v>
      </c>
      <c r="S513" s="13">
        <v>12.09393</v>
      </c>
      <c r="T513" s="13">
        <v>0</v>
      </c>
      <c r="U513" s="13">
        <v>4.2602799999999998</v>
      </c>
      <c r="V513" s="13">
        <v>19.09564</v>
      </c>
      <c r="W513" s="13">
        <v>0</v>
      </c>
      <c r="X513" s="13">
        <v>0</v>
      </c>
      <c r="Y513" s="13">
        <v>0</v>
      </c>
      <c r="Z513" s="13">
        <v>93.314109999999999</v>
      </c>
      <c r="AA513" s="13">
        <v>0</v>
      </c>
      <c r="AB513" s="13">
        <v>0</v>
      </c>
      <c r="AC513" s="13">
        <v>128.76396</v>
      </c>
      <c r="AD513" s="13">
        <v>1937.2021</v>
      </c>
      <c r="AE513" s="13">
        <v>0</v>
      </c>
      <c r="AF513" s="13">
        <v>19.09564</v>
      </c>
      <c r="AG513" s="13">
        <v>0</v>
      </c>
      <c r="AH513" s="13">
        <v>93.314109999999999</v>
      </c>
      <c r="AI513" s="13">
        <v>1824.7923499999999</v>
      </c>
    </row>
    <row r="514" spans="2:35">
      <c r="B514" s="8" t="s">
        <v>697</v>
      </c>
      <c r="C514" s="9" t="s">
        <v>662</v>
      </c>
      <c r="D514" s="13">
        <v>0</v>
      </c>
      <c r="E514" s="13">
        <v>0</v>
      </c>
      <c r="F514" s="13">
        <v>0</v>
      </c>
      <c r="G514" s="13">
        <v>0</v>
      </c>
      <c r="H514" s="13">
        <v>0</v>
      </c>
      <c r="I514" s="13">
        <v>0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0</v>
      </c>
      <c r="AF514" s="13">
        <v>0</v>
      </c>
      <c r="AG514" s="13">
        <v>0</v>
      </c>
      <c r="AH514" s="13">
        <v>0</v>
      </c>
      <c r="AI514" s="13">
        <v>0</v>
      </c>
    </row>
    <row r="515" spans="2:35">
      <c r="B515" s="8" t="s">
        <v>698</v>
      </c>
      <c r="C515" s="9" t="s">
        <v>664</v>
      </c>
      <c r="D515" s="13">
        <v>0</v>
      </c>
      <c r="E515" s="13">
        <v>0</v>
      </c>
      <c r="F515" s="13">
        <v>69.697209999999998</v>
      </c>
      <c r="G515" s="13">
        <v>0</v>
      </c>
      <c r="H515" s="13">
        <v>69.697209999999998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69.697209999999998</v>
      </c>
      <c r="AE515" s="13">
        <v>0</v>
      </c>
      <c r="AF515" s="13">
        <v>0</v>
      </c>
      <c r="AG515" s="13">
        <v>0</v>
      </c>
      <c r="AH515" s="13">
        <v>0</v>
      </c>
      <c r="AI515" s="13">
        <v>69.697209999999998</v>
      </c>
    </row>
    <row r="516" spans="2:35">
      <c r="B516" s="8" t="s">
        <v>699</v>
      </c>
      <c r="C516" s="9" t="s">
        <v>700</v>
      </c>
      <c r="D516" s="13">
        <v>1.12015</v>
      </c>
      <c r="E516" s="13">
        <v>158.82622000000001</v>
      </c>
      <c r="F516" s="13">
        <v>2918.1018899999999</v>
      </c>
      <c r="G516" s="13">
        <v>150.93772000000001</v>
      </c>
      <c r="H516" s="13">
        <v>3228.9859799999999</v>
      </c>
      <c r="I516" s="13">
        <v>79.867789999999999</v>
      </c>
      <c r="J516" s="13">
        <v>4.0000000000000001E-3</v>
      </c>
      <c r="K516" s="13">
        <v>0</v>
      </c>
      <c r="L516" s="13">
        <v>37.815840000000001</v>
      </c>
      <c r="M516" s="13">
        <v>25.54402</v>
      </c>
      <c r="N516" s="13">
        <v>16.674949999999999</v>
      </c>
      <c r="O516" s="13">
        <v>42.128920000000001</v>
      </c>
      <c r="P516" s="13">
        <v>7.1609999999999993E-2</v>
      </c>
      <c r="Q516" s="13">
        <v>1.9E-2</v>
      </c>
      <c r="R516" s="13">
        <v>202.12612999999999</v>
      </c>
      <c r="S516" s="13">
        <v>0.19833999999999999</v>
      </c>
      <c r="T516" s="13">
        <v>0.29924000000000001</v>
      </c>
      <c r="U516" s="13">
        <v>3.2572999999999999</v>
      </c>
      <c r="V516" s="13">
        <v>72.027069999999995</v>
      </c>
      <c r="W516" s="13">
        <v>0</v>
      </c>
      <c r="X516" s="13">
        <v>1.11287</v>
      </c>
      <c r="Y516" s="13">
        <v>5.0000000000000001E-3</v>
      </c>
      <c r="Z516" s="13">
        <v>9.00624</v>
      </c>
      <c r="AA516" s="13">
        <v>1.16428</v>
      </c>
      <c r="AB516" s="13">
        <v>0</v>
      </c>
      <c r="AC516" s="13">
        <v>87.070340000000002</v>
      </c>
      <c r="AD516" s="13">
        <v>3518.1824499999998</v>
      </c>
      <c r="AE516" s="13">
        <v>16.674949999999999</v>
      </c>
      <c r="AF516" s="13">
        <v>135.38693000000001</v>
      </c>
      <c r="AG516" s="13">
        <v>0</v>
      </c>
      <c r="AH516" s="13">
        <v>9.00624</v>
      </c>
      <c r="AI516" s="13">
        <v>3357.1143299999999</v>
      </c>
    </row>
    <row r="517" spans="2:35">
      <c r="B517" s="8" t="s">
        <v>701</v>
      </c>
      <c r="C517" s="9" t="s">
        <v>668</v>
      </c>
      <c r="D517" s="13">
        <v>0</v>
      </c>
      <c r="E517" s="13">
        <v>101.92289</v>
      </c>
      <c r="F517" s="13">
        <v>1499.43435</v>
      </c>
      <c r="G517" s="13">
        <v>5.1644399999999999</v>
      </c>
      <c r="H517" s="13">
        <v>1606.5216800000001</v>
      </c>
      <c r="I517" s="13">
        <v>0.64590999999999998</v>
      </c>
      <c r="J517" s="13">
        <v>0</v>
      </c>
      <c r="K517" s="13">
        <v>0</v>
      </c>
      <c r="L517" s="13">
        <v>2.5126400000000002</v>
      </c>
      <c r="M517" s="13">
        <v>0</v>
      </c>
      <c r="N517" s="13">
        <v>0</v>
      </c>
      <c r="O517" s="13">
        <v>5.0000000000000001E-3</v>
      </c>
      <c r="P517" s="13">
        <v>0</v>
      </c>
      <c r="Q517" s="13">
        <v>0</v>
      </c>
      <c r="R517" s="13">
        <v>3.1635499999999999</v>
      </c>
      <c r="S517" s="13">
        <v>0.19234999999999999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0.19234999999999999</v>
      </c>
      <c r="AD517" s="13">
        <v>1609.8775800000001</v>
      </c>
      <c r="AE517" s="13">
        <v>0</v>
      </c>
      <c r="AF517" s="13">
        <v>2.5126400000000002</v>
      </c>
      <c r="AG517" s="13">
        <v>0</v>
      </c>
      <c r="AH517" s="13">
        <v>0</v>
      </c>
      <c r="AI517" s="13">
        <v>1607.3649399999999</v>
      </c>
    </row>
    <row r="518" spans="2:35">
      <c r="B518" s="8" t="s">
        <v>702</v>
      </c>
      <c r="C518" s="9" t="s">
        <v>670</v>
      </c>
      <c r="D518" s="13">
        <v>1.12015</v>
      </c>
      <c r="E518" s="13">
        <v>3.15354</v>
      </c>
      <c r="F518" s="13">
        <v>484.39272</v>
      </c>
      <c r="G518" s="13">
        <v>145.55659</v>
      </c>
      <c r="H518" s="13">
        <v>634.22299999999996</v>
      </c>
      <c r="I518" s="13">
        <v>79.221879999999999</v>
      </c>
      <c r="J518" s="13">
        <v>4.0000000000000001E-3</v>
      </c>
      <c r="K518" s="13">
        <v>0</v>
      </c>
      <c r="L518" s="13">
        <v>35.303199999999997</v>
      </c>
      <c r="M518" s="13">
        <v>25.54402</v>
      </c>
      <c r="N518" s="13">
        <v>16.674949999999999</v>
      </c>
      <c r="O518" s="13">
        <v>33.318710000000003</v>
      </c>
      <c r="P518" s="13">
        <v>7.1609999999999993E-2</v>
      </c>
      <c r="Q518" s="13">
        <v>0</v>
      </c>
      <c r="R518" s="13">
        <v>190.13837000000001</v>
      </c>
      <c r="S518" s="13">
        <v>0</v>
      </c>
      <c r="T518" s="13">
        <v>0.29924000000000001</v>
      </c>
      <c r="U518" s="13">
        <v>0.80803000000000003</v>
      </c>
      <c r="V518" s="13">
        <v>37.395620000000001</v>
      </c>
      <c r="W518" s="13">
        <v>0</v>
      </c>
      <c r="X518" s="13">
        <v>1.11287</v>
      </c>
      <c r="Y518" s="13">
        <v>5.0000000000000001E-3</v>
      </c>
      <c r="Z518" s="13">
        <v>0</v>
      </c>
      <c r="AA518" s="13">
        <v>1.1632800000000001</v>
      </c>
      <c r="AB518" s="13">
        <v>0</v>
      </c>
      <c r="AC518" s="13">
        <v>40.784039999999997</v>
      </c>
      <c r="AD518" s="13">
        <v>865.14540999999997</v>
      </c>
      <c r="AE518" s="13">
        <v>16.674949999999999</v>
      </c>
      <c r="AF518" s="13">
        <v>98.242840000000001</v>
      </c>
      <c r="AG518" s="13">
        <v>0</v>
      </c>
      <c r="AH518" s="13">
        <v>0</v>
      </c>
      <c r="AI518" s="13">
        <v>750.22762</v>
      </c>
    </row>
    <row r="519" spans="2:35">
      <c r="B519" s="8" t="s">
        <v>703</v>
      </c>
      <c r="C519" s="9" t="s">
        <v>672</v>
      </c>
      <c r="D519" s="13">
        <v>0</v>
      </c>
      <c r="E519" s="13">
        <v>53.740789999999997</v>
      </c>
      <c r="F519" s="13">
        <v>525.82899999999995</v>
      </c>
      <c r="G519" s="13">
        <v>1E-3</v>
      </c>
      <c r="H519" s="13">
        <v>579.57078999999999</v>
      </c>
      <c r="I519" s="13">
        <v>0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1E-3</v>
      </c>
      <c r="P519" s="13">
        <v>0</v>
      </c>
      <c r="Q519" s="13">
        <v>0</v>
      </c>
      <c r="R519" s="13">
        <v>1E-3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579.57178999999996</v>
      </c>
      <c r="AE519" s="13">
        <v>0</v>
      </c>
      <c r="AF519" s="13">
        <v>0</v>
      </c>
      <c r="AG519" s="13">
        <v>0</v>
      </c>
      <c r="AH519" s="13">
        <v>0</v>
      </c>
      <c r="AI519" s="13">
        <v>579.57178999999996</v>
      </c>
    </row>
    <row r="520" spans="2:35">
      <c r="B520" s="8" t="s">
        <v>704</v>
      </c>
      <c r="C520" s="9" t="s">
        <v>674</v>
      </c>
      <c r="D520" s="13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0</v>
      </c>
      <c r="J520" s="13">
        <v>0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0</v>
      </c>
      <c r="AF520" s="13">
        <v>0</v>
      </c>
      <c r="AG520" s="13">
        <v>0</v>
      </c>
      <c r="AH520" s="13">
        <v>0</v>
      </c>
      <c r="AI520" s="13">
        <v>0</v>
      </c>
    </row>
    <row r="521" spans="2:35">
      <c r="B521" s="8" t="s">
        <v>705</v>
      </c>
      <c r="C521" s="9" t="s">
        <v>676</v>
      </c>
      <c r="D521" s="13">
        <v>0</v>
      </c>
      <c r="E521" s="13">
        <v>8.9999999999999993E-3</v>
      </c>
      <c r="F521" s="13">
        <v>399.89753000000002</v>
      </c>
      <c r="G521" s="13">
        <v>0.21568999999999999</v>
      </c>
      <c r="H521" s="13">
        <v>400.12222000000003</v>
      </c>
      <c r="I521" s="13">
        <v>0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8.8042099999999994</v>
      </c>
      <c r="P521" s="13">
        <v>0</v>
      </c>
      <c r="Q521" s="13">
        <v>1.9E-2</v>
      </c>
      <c r="R521" s="13">
        <v>8.8232099999999996</v>
      </c>
      <c r="S521" s="13">
        <v>5.9899999999999997E-3</v>
      </c>
      <c r="T521" s="13">
        <v>0</v>
      </c>
      <c r="U521" s="13">
        <v>2.4492699999999998</v>
      </c>
      <c r="V521" s="13">
        <v>34.631450000000001</v>
      </c>
      <c r="W521" s="13">
        <v>0</v>
      </c>
      <c r="X521" s="13">
        <v>0</v>
      </c>
      <c r="Y521" s="13">
        <v>0</v>
      </c>
      <c r="Z521" s="13">
        <v>9.00624</v>
      </c>
      <c r="AA521" s="13">
        <v>1E-3</v>
      </c>
      <c r="AB521" s="13">
        <v>0</v>
      </c>
      <c r="AC521" s="13">
        <v>46.09395</v>
      </c>
      <c r="AD521" s="13">
        <v>455.03937999999999</v>
      </c>
      <c r="AE521" s="13">
        <v>0</v>
      </c>
      <c r="AF521" s="13">
        <v>34.631450000000001</v>
      </c>
      <c r="AG521" s="13">
        <v>0</v>
      </c>
      <c r="AH521" s="13">
        <v>9.00624</v>
      </c>
      <c r="AI521" s="13">
        <v>411.40168999999997</v>
      </c>
    </row>
    <row r="522" spans="2:35">
      <c r="B522" s="8" t="s">
        <v>706</v>
      </c>
      <c r="C522" s="9" t="s">
        <v>678</v>
      </c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</row>
    <row r="523" spans="2:35">
      <c r="B523" s="8" t="s">
        <v>707</v>
      </c>
      <c r="C523" s="9" t="s">
        <v>680</v>
      </c>
      <c r="D523" s="13">
        <v>0</v>
      </c>
      <c r="E523" s="13">
        <v>0</v>
      </c>
      <c r="F523" s="13">
        <v>8.5482899999999997</v>
      </c>
      <c r="G523" s="13">
        <v>0</v>
      </c>
      <c r="H523" s="13">
        <v>8.5482899999999997</v>
      </c>
      <c r="I523" s="13">
        <v>0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8.5482899999999997</v>
      </c>
      <c r="AE523" s="13">
        <v>0</v>
      </c>
      <c r="AF523" s="13">
        <v>0</v>
      </c>
      <c r="AG523" s="13">
        <v>0</v>
      </c>
      <c r="AH523" s="13">
        <v>0</v>
      </c>
      <c r="AI523" s="13">
        <v>8.5482899999999997</v>
      </c>
    </row>
    <row r="524" spans="2:35">
      <c r="B524" s="8" t="s">
        <v>708</v>
      </c>
      <c r="C524" s="9" t="s">
        <v>709</v>
      </c>
      <c r="D524" s="13">
        <v>-235905.40565999999</v>
      </c>
      <c r="E524" s="13">
        <v>-394564.15707999998</v>
      </c>
      <c r="F524" s="13">
        <v>-1623644.07281</v>
      </c>
      <c r="G524" s="13">
        <v>-304950.13072999998</v>
      </c>
      <c r="H524" s="13">
        <v>-2559063.7662800001</v>
      </c>
      <c r="I524" s="13">
        <v>-74478.094280000005</v>
      </c>
      <c r="J524" s="13">
        <v>-103852.47774</v>
      </c>
      <c r="K524" s="13">
        <v>-19760.513999999999</v>
      </c>
      <c r="L524" s="13">
        <v>-202254.99733000001</v>
      </c>
      <c r="M524" s="13">
        <v>-96727.159929999994</v>
      </c>
      <c r="N524" s="13">
        <v>-179490.11340999999</v>
      </c>
      <c r="O524" s="13">
        <v>-74502.436950000003</v>
      </c>
      <c r="P524" s="13">
        <v>-33699.69184</v>
      </c>
      <c r="Q524" s="13">
        <v>-57205.650419999998</v>
      </c>
      <c r="R524" s="13">
        <v>-841971.13589999999</v>
      </c>
      <c r="S524" s="13">
        <v>-19870.45825</v>
      </c>
      <c r="T524" s="13">
        <v>-8903.6362200000003</v>
      </c>
      <c r="U524" s="13">
        <v>-1692.4647299999999</v>
      </c>
      <c r="V524" s="13">
        <v>-2492.8384700000001</v>
      </c>
      <c r="W524" s="13">
        <v>-2292.7361799999999</v>
      </c>
      <c r="X524" s="13">
        <v>-1463.82089</v>
      </c>
      <c r="Y524" s="13">
        <v>-874.92295999999999</v>
      </c>
      <c r="Z524" s="13">
        <v>-2160.6368000000002</v>
      </c>
      <c r="AA524" s="13">
        <v>-20336.851620000001</v>
      </c>
      <c r="AB524" s="13">
        <v>-10020.347110000001</v>
      </c>
      <c r="AC524" s="13">
        <v>-70108.713229999994</v>
      </c>
      <c r="AD524" s="13">
        <v>-3471143.6154100001</v>
      </c>
      <c r="AE524" s="13">
        <v>-199250.62740999999</v>
      </c>
      <c r="AF524" s="13">
        <v>-301474.99573000002</v>
      </c>
      <c r="AG524" s="13">
        <v>0</v>
      </c>
      <c r="AH524" s="13">
        <v>-12180.983910000001</v>
      </c>
      <c r="AI524" s="13">
        <v>-2958237.0083599999</v>
      </c>
    </row>
    <row r="525" spans="2:35">
      <c r="B525" s="8" t="s">
        <v>710</v>
      </c>
      <c r="C525" s="9" t="s">
        <v>711</v>
      </c>
      <c r="D525" s="13">
        <v>-41226.216610000003</v>
      </c>
      <c r="E525" s="13">
        <v>-34022.990879999998</v>
      </c>
      <c r="F525" s="13">
        <v>-206687.44243</v>
      </c>
      <c r="G525" s="13">
        <v>-54721.715859999997</v>
      </c>
      <c r="H525" s="13">
        <v>-336658.36577999999</v>
      </c>
      <c r="I525" s="13">
        <v>-10867.786260000001</v>
      </c>
      <c r="J525" s="13">
        <v>-28579.118030000001</v>
      </c>
      <c r="K525" s="13">
        <v>-11610.482</v>
      </c>
      <c r="L525" s="13">
        <v>-5966.9528899999996</v>
      </c>
      <c r="M525" s="13">
        <v>-4133.9969000000001</v>
      </c>
      <c r="N525" s="13">
        <v>-86184.82346</v>
      </c>
      <c r="O525" s="13">
        <v>-13070.074189999999</v>
      </c>
      <c r="P525" s="13">
        <v>-5373.7675300000001</v>
      </c>
      <c r="Q525" s="13">
        <v>-4.9450000000000001E-2</v>
      </c>
      <c r="R525" s="13">
        <v>-165787.05071000001</v>
      </c>
      <c r="S525" s="13">
        <v>-5416.8238099999999</v>
      </c>
      <c r="T525" s="13">
        <v>-1349.8078599999999</v>
      </c>
      <c r="U525" s="13">
        <v>-378.21605</v>
      </c>
      <c r="V525" s="13">
        <v>-203.56347</v>
      </c>
      <c r="W525" s="13">
        <v>-1327.0601099999999</v>
      </c>
      <c r="X525" s="13">
        <v>-10.14481</v>
      </c>
      <c r="Y525" s="13">
        <v>-436.59642000000002</v>
      </c>
      <c r="Z525" s="13">
        <v>-174.88851</v>
      </c>
      <c r="AA525" s="13">
        <v>-296.03496000000001</v>
      </c>
      <c r="AB525" s="13">
        <v>0</v>
      </c>
      <c r="AC525" s="13">
        <v>-9593.1360000000004</v>
      </c>
      <c r="AD525" s="13">
        <v>-512038.55248999997</v>
      </c>
      <c r="AE525" s="13">
        <v>-97795.305460000003</v>
      </c>
      <c r="AF525" s="13">
        <v>-10304.51326</v>
      </c>
      <c r="AG525" s="13">
        <v>0</v>
      </c>
      <c r="AH525" s="13">
        <v>-174.88851</v>
      </c>
      <c r="AI525" s="13">
        <v>-403763.84525999997</v>
      </c>
    </row>
    <row r="526" spans="2:35">
      <c r="B526" s="8" t="s">
        <v>712</v>
      </c>
      <c r="C526" s="9" t="s">
        <v>713</v>
      </c>
      <c r="D526" s="13">
        <v>-69980.063880000002</v>
      </c>
      <c r="E526" s="13">
        <v>-108404.69847</v>
      </c>
      <c r="F526" s="13">
        <v>-191506.10347</v>
      </c>
      <c r="G526" s="13">
        <v>-61220.933219999999</v>
      </c>
      <c r="H526" s="13">
        <v>-431111.79904000001</v>
      </c>
      <c r="I526" s="13">
        <v>-44012.952160000001</v>
      </c>
      <c r="J526" s="13">
        <v>-42400.839910000002</v>
      </c>
      <c r="K526" s="13">
        <v>0</v>
      </c>
      <c r="L526" s="13">
        <v>-83076.341589999996</v>
      </c>
      <c r="M526" s="13">
        <v>-25609.22148</v>
      </c>
      <c r="N526" s="13">
        <v>-45918.99957</v>
      </c>
      <c r="O526" s="13">
        <v>-14917.562980000001</v>
      </c>
      <c r="P526" s="13">
        <v>-7137.0254500000001</v>
      </c>
      <c r="Q526" s="13">
        <v>-16803.40782</v>
      </c>
      <c r="R526" s="13">
        <v>-279876.35096000001</v>
      </c>
      <c r="S526" s="13">
        <v>-435.48430999999999</v>
      </c>
      <c r="T526" s="13">
        <v>-3105.37997</v>
      </c>
      <c r="U526" s="13">
        <v>-604.32036000000005</v>
      </c>
      <c r="V526" s="13">
        <v>-1476.4584400000001</v>
      </c>
      <c r="W526" s="13">
        <v>-13.99948</v>
      </c>
      <c r="X526" s="13">
        <v>-707.84059000000002</v>
      </c>
      <c r="Y526" s="13">
        <v>-81.138390000000001</v>
      </c>
      <c r="Z526" s="13">
        <v>-226.58986999999999</v>
      </c>
      <c r="AA526" s="13">
        <v>-5710.4603800000004</v>
      </c>
      <c r="AB526" s="13">
        <v>-91.683300000000003</v>
      </c>
      <c r="AC526" s="13">
        <v>-12453.355089999999</v>
      </c>
      <c r="AD526" s="13">
        <v>-723441.50508999999</v>
      </c>
      <c r="AE526" s="13">
        <v>-45918.99957</v>
      </c>
      <c r="AF526" s="13">
        <v>-110162.02151000001</v>
      </c>
      <c r="AG526" s="13">
        <v>0</v>
      </c>
      <c r="AH526" s="13">
        <v>-318.27316999999999</v>
      </c>
      <c r="AI526" s="13">
        <v>-567042.21083999996</v>
      </c>
    </row>
    <row r="527" spans="2:35">
      <c r="B527" s="8" t="s">
        <v>714</v>
      </c>
      <c r="C527" s="9" t="s">
        <v>715</v>
      </c>
      <c r="D527" s="13">
        <v>-3358.9026699999999</v>
      </c>
      <c r="E527" s="13">
        <v>-13276.847009999999</v>
      </c>
      <c r="F527" s="13">
        <v>-24016.50101</v>
      </c>
      <c r="G527" s="13">
        <v>-7632.6662500000002</v>
      </c>
      <c r="H527" s="13">
        <v>-48284.916940000003</v>
      </c>
      <c r="I527" s="13">
        <v>-1963.9367400000001</v>
      </c>
      <c r="J527" s="13">
        <v>-2931.7503700000002</v>
      </c>
      <c r="K527" s="13">
        <v>0</v>
      </c>
      <c r="L527" s="13">
        <v>-1.63937</v>
      </c>
      <c r="M527" s="13">
        <v>-1630.60787</v>
      </c>
      <c r="N527" s="13">
        <v>-3430.8662399999998</v>
      </c>
      <c r="O527" s="13">
        <v>-1741.0697700000001</v>
      </c>
      <c r="P527" s="13">
        <v>-929.83240999999998</v>
      </c>
      <c r="Q527" s="13">
        <v>-3.9E-2</v>
      </c>
      <c r="R527" s="13">
        <v>-12629.741770000001</v>
      </c>
      <c r="S527" s="13">
        <v>-304.09244999999999</v>
      </c>
      <c r="T527" s="13">
        <v>-49.667540000000002</v>
      </c>
      <c r="U527" s="13">
        <v>0</v>
      </c>
      <c r="V527" s="13">
        <v>-1E-3</v>
      </c>
      <c r="W527" s="13">
        <v>-3.2343199999999999</v>
      </c>
      <c r="X527" s="13">
        <v>0</v>
      </c>
      <c r="Y527" s="13">
        <v>-15.78762</v>
      </c>
      <c r="Z527" s="13">
        <v>-1.24241</v>
      </c>
      <c r="AA527" s="13">
        <v>-406.06369000000001</v>
      </c>
      <c r="AB527" s="13">
        <v>0</v>
      </c>
      <c r="AC527" s="13">
        <v>-780.08902999999998</v>
      </c>
      <c r="AD527" s="13">
        <v>-61694.747739999999</v>
      </c>
      <c r="AE527" s="13">
        <v>-3430.8662399999998</v>
      </c>
      <c r="AF527" s="13">
        <v>-1632.2482399999999</v>
      </c>
      <c r="AG527" s="13">
        <v>0</v>
      </c>
      <c r="AH527" s="13">
        <v>-1.24241</v>
      </c>
      <c r="AI527" s="13">
        <v>-56630.390850000003</v>
      </c>
    </row>
    <row r="528" spans="2:35">
      <c r="B528" s="8" t="s">
        <v>716</v>
      </c>
      <c r="C528" s="9" t="s">
        <v>717</v>
      </c>
      <c r="D528" s="13">
        <v>-21953.61868</v>
      </c>
      <c r="E528" s="13">
        <v>-239.09763000000001</v>
      </c>
      <c r="F528" s="13">
        <v>-104937.15892</v>
      </c>
      <c r="G528" s="13">
        <v>-1158.67578</v>
      </c>
      <c r="H528" s="13">
        <v>-128288.55101</v>
      </c>
      <c r="I528" s="13">
        <v>-1029.3675800000001</v>
      </c>
      <c r="J528" s="13">
        <v>-39.915080000000003</v>
      </c>
      <c r="K528" s="13">
        <v>0</v>
      </c>
      <c r="L528" s="13">
        <v>-334.49959999999999</v>
      </c>
      <c r="M528" s="13">
        <v>-5.9821600000000004</v>
      </c>
      <c r="N528" s="13">
        <v>-114.91367</v>
      </c>
      <c r="O528" s="13">
        <v>-6595.9828600000001</v>
      </c>
      <c r="P528" s="13">
        <v>-697.86460999999997</v>
      </c>
      <c r="Q528" s="13">
        <v>-27785.149880000001</v>
      </c>
      <c r="R528" s="13">
        <v>-36603.675439999999</v>
      </c>
      <c r="S528" s="13">
        <v>-3174.1107400000001</v>
      </c>
      <c r="T528" s="13">
        <v>-97.231319999999997</v>
      </c>
      <c r="U528" s="13">
        <v>-207.59207000000001</v>
      </c>
      <c r="V528" s="13">
        <v>-76.496629999999996</v>
      </c>
      <c r="W528" s="13">
        <v>-36.546550000000003</v>
      </c>
      <c r="X528" s="13">
        <v>-389.08238</v>
      </c>
      <c r="Y528" s="13">
        <v>-2.4134799999999998</v>
      </c>
      <c r="Z528" s="13">
        <v>-1130.94011</v>
      </c>
      <c r="AA528" s="13">
        <v>-8886.0226500000008</v>
      </c>
      <c r="AB528" s="13">
        <v>-7700.0897800000002</v>
      </c>
      <c r="AC528" s="13">
        <v>-21700.525710000002</v>
      </c>
      <c r="AD528" s="13">
        <v>-186592.75216</v>
      </c>
      <c r="AE528" s="13">
        <v>-114.91367</v>
      </c>
      <c r="AF528" s="13">
        <v>-416.97838999999999</v>
      </c>
      <c r="AG528" s="13">
        <v>0</v>
      </c>
      <c r="AH528" s="13">
        <v>-8831.0298899999998</v>
      </c>
      <c r="AI528" s="13">
        <v>-177229.83020999999</v>
      </c>
    </row>
    <row r="529" spans="2:35">
      <c r="B529" s="8" t="s">
        <v>718</v>
      </c>
      <c r="C529" s="9" t="s">
        <v>719</v>
      </c>
      <c r="D529" s="13">
        <v>0</v>
      </c>
      <c r="E529" s="13">
        <v>-606.29296999999997</v>
      </c>
      <c r="F529" s="13">
        <v>-93.625960000000006</v>
      </c>
      <c r="G529" s="13">
        <v>0</v>
      </c>
      <c r="H529" s="13">
        <v>-699.91893000000005</v>
      </c>
      <c r="I529" s="13">
        <v>0</v>
      </c>
      <c r="J529" s="13">
        <v>0</v>
      </c>
      <c r="K529" s="13">
        <v>0</v>
      </c>
      <c r="L529" s="13">
        <v>0</v>
      </c>
      <c r="M529" s="13">
        <v>-374.72151000000002</v>
      </c>
      <c r="N529" s="13">
        <v>-12.746650000000001</v>
      </c>
      <c r="O529" s="13">
        <v>0</v>
      </c>
      <c r="P529" s="13">
        <v>0</v>
      </c>
      <c r="Q529" s="13">
        <v>0</v>
      </c>
      <c r="R529" s="13">
        <v>-387.46816000000001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-1087.3870899999999</v>
      </c>
      <c r="AE529" s="13">
        <v>-12.746650000000001</v>
      </c>
      <c r="AF529" s="13">
        <v>-374.72151000000002</v>
      </c>
      <c r="AG529" s="13">
        <v>0</v>
      </c>
      <c r="AH529" s="13">
        <v>0</v>
      </c>
      <c r="AI529" s="13">
        <v>-699.91893000000005</v>
      </c>
    </row>
    <row r="530" spans="2:35">
      <c r="B530" s="8" t="s">
        <v>720</v>
      </c>
      <c r="C530" s="9" t="s">
        <v>721</v>
      </c>
      <c r="D530" s="13">
        <v>-11850.93816</v>
      </c>
      <c r="E530" s="13">
        <v>-6299.1039300000002</v>
      </c>
      <c r="F530" s="13">
        <v>-12535.36904</v>
      </c>
      <c r="G530" s="13">
        <v>-20839.563099999999</v>
      </c>
      <c r="H530" s="13">
        <v>-51524.97423</v>
      </c>
      <c r="I530" s="13">
        <v>-6161.4389300000003</v>
      </c>
      <c r="J530" s="13">
        <v>-432.80041</v>
      </c>
      <c r="K530" s="13">
        <v>0</v>
      </c>
      <c r="L530" s="13">
        <v>-4546.8858300000002</v>
      </c>
      <c r="M530" s="13">
        <v>-4970.6869500000003</v>
      </c>
      <c r="N530" s="13">
        <v>-6111.2031399999996</v>
      </c>
      <c r="O530" s="13">
        <v>-4860.77466</v>
      </c>
      <c r="P530" s="13">
        <v>-6217.1106099999997</v>
      </c>
      <c r="Q530" s="13">
        <v>-590.92130999999995</v>
      </c>
      <c r="R530" s="13">
        <v>-33891.821839999997</v>
      </c>
      <c r="S530" s="13">
        <v>-3046.6085899999998</v>
      </c>
      <c r="T530" s="13">
        <v>-1494.2222099999999</v>
      </c>
      <c r="U530" s="13">
        <v>-85.196079999999995</v>
      </c>
      <c r="V530" s="13">
        <v>-493.06376999999998</v>
      </c>
      <c r="W530" s="13">
        <v>-8.8999999999999996E-2</v>
      </c>
      <c r="X530" s="13">
        <v>-15.912789999999999</v>
      </c>
      <c r="Y530" s="13">
        <v>-177.23168000000001</v>
      </c>
      <c r="Z530" s="13">
        <v>-200.51047</v>
      </c>
      <c r="AA530" s="13">
        <v>-3661.5803900000001</v>
      </c>
      <c r="AB530" s="13">
        <v>-366.57344999999998</v>
      </c>
      <c r="AC530" s="13">
        <v>-9540.9884299999994</v>
      </c>
      <c r="AD530" s="13">
        <v>-94957.784499999994</v>
      </c>
      <c r="AE530" s="13">
        <v>-6111.2031399999996</v>
      </c>
      <c r="AF530" s="13">
        <v>-10010.636549999999</v>
      </c>
      <c r="AG530" s="13">
        <v>0</v>
      </c>
      <c r="AH530" s="13">
        <v>-567.08392000000003</v>
      </c>
      <c r="AI530" s="13">
        <v>-78268.860889999996</v>
      </c>
    </row>
    <row r="531" spans="2:35">
      <c r="B531" s="8" t="s">
        <v>722</v>
      </c>
      <c r="C531" s="9" t="s">
        <v>723</v>
      </c>
      <c r="D531" s="13">
        <v>-21958.264599999999</v>
      </c>
      <c r="E531" s="13">
        <v>-63669.840320000003</v>
      </c>
      <c r="F531" s="13">
        <v>-229479.2801</v>
      </c>
      <c r="G531" s="13">
        <v>-83522.015769999998</v>
      </c>
      <c r="H531" s="13">
        <v>-398629.40078999999</v>
      </c>
      <c r="I531" s="13">
        <v>-9845.7885600000009</v>
      </c>
      <c r="J531" s="13">
        <v>-8157.3475399999998</v>
      </c>
      <c r="K531" s="13">
        <v>0</v>
      </c>
      <c r="L531" s="13">
        <v>-49143.575709999997</v>
      </c>
      <c r="M531" s="13">
        <v>-2629.7635399999999</v>
      </c>
      <c r="N531" s="13">
        <v>-25824.569029999999</v>
      </c>
      <c r="O531" s="13">
        <v>-6190.4174999999996</v>
      </c>
      <c r="P531" s="13">
        <v>-8956.7409900000002</v>
      </c>
      <c r="Q531" s="13">
        <v>-1642.46144</v>
      </c>
      <c r="R531" s="13">
        <v>-112390.66430999999</v>
      </c>
      <c r="S531" s="13">
        <v>-7491.9198900000001</v>
      </c>
      <c r="T531" s="13">
        <v>-2708.0956700000002</v>
      </c>
      <c r="U531" s="13">
        <v>-21.612279999999998</v>
      </c>
      <c r="V531" s="13">
        <v>-208.27253999999999</v>
      </c>
      <c r="W531" s="13">
        <v>0</v>
      </c>
      <c r="X531" s="13">
        <v>-29.22278</v>
      </c>
      <c r="Y531" s="13">
        <v>-38.755749999999999</v>
      </c>
      <c r="Z531" s="13">
        <v>-426.46543000000003</v>
      </c>
      <c r="AA531" s="13">
        <v>-1360.35583</v>
      </c>
      <c r="AB531" s="13">
        <v>-83.268730000000005</v>
      </c>
      <c r="AC531" s="13">
        <v>-12367.9689</v>
      </c>
      <c r="AD531" s="13">
        <v>-523388.03399999999</v>
      </c>
      <c r="AE531" s="13">
        <v>-25824.569029999999</v>
      </c>
      <c r="AF531" s="13">
        <v>-51981.611790000003</v>
      </c>
      <c r="AG531" s="13">
        <v>0</v>
      </c>
      <c r="AH531" s="13">
        <v>-509.73415999999997</v>
      </c>
      <c r="AI531" s="13">
        <v>-445072.11901999998</v>
      </c>
    </row>
    <row r="532" spans="2:35">
      <c r="B532" s="8" t="s">
        <v>724</v>
      </c>
      <c r="C532" s="9" t="s">
        <v>725</v>
      </c>
      <c r="D532" s="13">
        <v>-77.508380000000002</v>
      </c>
      <c r="E532" s="13">
        <v>-2791.1507299999998</v>
      </c>
      <c r="F532" s="13">
        <v>-772.20101</v>
      </c>
      <c r="G532" s="13">
        <v>-19.263259999999999</v>
      </c>
      <c r="H532" s="13">
        <v>-3660.12338</v>
      </c>
      <c r="I532" s="13">
        <v>0</v>
      </c>
      <c r="J532" s="13">
        <v>-60.135390000000001</v>
      </c>
      <c r="K532" s="13">
        <v>0</v>
      </c>
      <c r="L532" s="13">
        <v>0</v>
      </c>
      <c r="M532" s="13">
        <v>0</v>
      </c>
      <c r="N532" s="13">
        <v>0</v>
      </c>
      <c r="O532" s="13">
        <v>-4.2396200000000004</v>
      </c>
      <c r="P532" s="13">
        <v>-12.35802</v>
      </c>
      <c r="Q532" s="13">
        <v>0</v>
      </c>
      <c r="R532" s="13">
        <v>-76.733029999999999</v>
      </c>
      <c r="S532" s="13">
        <v>-1.4184600000000001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-1.4184600000000001</v>
      </c>
      <c r="AD532" s="13">
        <v>-3738.2748700000002</v>
      </c>
      <c r="AE532" s="13">
        <v>0</v>
      </c>
      <c r="AF532" s="13">
        <v>0</v>
      </c>
      <c r="AG532" s="13">
        <v>0</v>
      </c>
      <c r="AH532" s="13">
        <v>0</v>
      </c>
      <c r="AI532" s="13">
        <v>-3738.2748700000002</v>
      </c>
    </row>
    <row r="533" spans="2:35">
      <c r="B533" s="8" t="s">
        <v>726</v>
      </c>
      <c r="C533" s="9" t="s">
        <v>727</v>
      </c>
      <c r="D533" s="13">
        <v>0</v>
      </c>
      <c r="E533" s="13">
        <v>0</v>
      </c>
      <c r="F533" s="13">
        <v>0</v>
      </c>
      <c r="G533" s="13">
        <v>0</v>
      </c>
      <c r="H533" s="13">
        <v>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</row>
    <row r="534" spans="2:35">
      <c r="B534" s="8" t="s">
        <v>728</v>
      </c>
      <c r="C534" s="9" t="s">
        <v>729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</row>
    <row r="535" spans="2:35">
      <c r="B535" s="8" t="s">
        <v>730</v>
      </c>
      <c r="C535" s="9" t="s">
        <v>731</v>
      </c>
      <c r="D535" s="13">
        <v>-1235.0830000000001</v>
      </c>
      <c r="E535" s="13">
        <v>-8542.50281</v>
      </c>
      <c r="F535" s="13">
        <v>-35611.827129999998</v>
      </c>
      <c r="G535" s="13">
        <v>-4035.0966199999998</v>
      </c>
      <c r="H535" s="13">
        <v>-49424.509559999999</v>
      </c>
      <c r="I535" s="13">
        <v>0</v>
      </c>
      <c r="J535" s="13">
        <v>-2340.3380099999999</v>
      </c>
      <c r="K535" s="13">
        <v>0</v>
      </c>
      <c r="L535" s="13">
        <v>0</v>
      </c>
      <c r="M535" s="13">
        <v>-1007.87686</v>
      </c>
      <c r="N535" s="13">
        <v>0</v>
      </c>
      <c r="O535" s="13">
        <v>0</v>
      </c>
      <c r="P535" s="13">
        <v>-305.00878</v>
      </c>
      <c r="Q535" s="13">
        <v>0</v>
      </c>
      <c r="R535" s="13">
        <v>-3653.2236499999999</v>
      </c>
      <c r="S535" s="13">
        <v>0</v>
      </c>
      <c r="T535" s="13">
        <v>-37.79766</v>
      </c>
      <c r="U535" s="13">
        <v>0</v>
      </c>
      <c r="V535" s="13">
        <v>-26.100290000000001</v>
      </c>
      <c r="W535" s="13">
        <v>0</v>
      </c>
      <c r="X535" s="13">
        <v>-29.381419999999999</v>
      </c>
      <c r="Y535" s="13">
        <v>-98.443619999999996</v>
      </c>
      <c r="Z535" s="13">
        <v>0</v>
      </c>
      <c r="AA535" s="13">
        <v>0</v>
      </c>
      <c r="AB535" s="13">
        <v>0</v>
      </c>
      <c r="AC535" s="13">
        <v>-191.72299000000001</v>
      </c>
      <c r="AD535" s="13">
        <v>-53269.456200000001</v>
      </c>
      <c r="AE535" s="13">
        <v>0</v>
      </c>
      <c r="AF535" s="13">
        <v>-1033.9771499999999</v>
      </c>
      <c r="AG535" s="13">
        <v>0</v>
      </c>
      <c r="AH535" s="13">
        <v>0</v>
      </c>
      <c r="AI535" s="13">
        <v>-52235.479050000002</v>
      </c>
    </row>
    <row r="536" spans="2:35">
      <c r="B536" s="8" t="s">
        <v>732</v>
      </c>
      <c r="C536" s="9" t="s">
        <v>733</v>
      </c>
      <c r="D536" s="13">
        <v>0</v>
      </c>
      <c r="E536" s="13">
        <v>-2308.0412099999999</v>
      </c>
      <c r="F536" s="13">
        <v>-48915.360480000003</v>
      </c>
      <c r="G536" s="13">
        <v>0</v>
      </c>
      <c r="H536" s="13">
        <v>-51223.401689999999</v>
      </c>
      <c r="I536" s="13">
        <v>-372.87239</v>
      </c>
      <c r="J536" s="13">
        <v>0</v>
      </c>
      <c r="K536" s="13">
        <v>0</v>
      </c>
      <c r="L536" s="13">
        <v>0</v>
      </c>
      <c r="M536" s="13">
        <v>-3104.7194800000002</v>
      </c>
      <c r="N536" s="13">
        <v>0</v>
      </c>
      <c r="O536" s="13">
        <v>0</v>
      </c>
      <c r="P536" s="13">
        <v>0</v>
      </c>
      <c r="Q536" s="13">
        <v>-29.90014</v>
      </c>
      <c r="R536" s="13">
        <v>-3507.4920099999999</v>
      </c>
      <c r="S536" s="13">
        <v>0</v>
      </c>
      <c r="T536" s="13">
        <v>0</v>
      </c>
      <c r="U536" s="13">
        <v>0</v>
      </c>
      <c r="V536" s="13">
        <v>0</v>
      </c>
      <c r="W536" s="13">
        <v>-911.80672000000004</v>
      </c>
      <c r="X536" s="13">
        <v>-279.69067000000001</v>
      </c>
      <c r="Y536" s="13">
        <v>-20.731470000000002</v>
      </c>
      <c r="Z536" s="13">
        <v>0</v>
      </c>
      <c r="AA536" s="13">
        <v>-16.33372</v>
      </c>
      <c r="AB536" s="13">
        <v>-170.06707</v>
      </c>
      <c r="AC536" s="13">
        <v>-1398.6296500000001</v>
      </c>
      <c r="AD536" s="13">
        <v>-56129.523350000003</v>
      </c>
      <c r="AE536" s="13">
        <v>0</v>
      </c>
      <c r="AF536" s="13">
        <v>-3104.7194800000002</v>
      </c>
      <c r="AG536" s="13">
        <v>0</v>
      </c>
      <c r="AH536" s="13">
        <v>-170.06707</v>
      </c>
      <c r="AI536" s="13">
        <v>-52854.736799999999</v>
      </c>
    </row>
    <row r="537" spans="2:35">
      <c r="B537" s="8" t="s">
        <v>734</v>
      </c>
      <c r="C537" s="9" t="s">
        <v>735</v>
      </c>
      <c r="D537" s="13">
        <v>-64264.809679999998</v>
      </c>
      <c r="E537" s="13">
        <v>-154403.59112</v>
      </c>
      <c r="F537" s="13">
        <v>-769089.20325999998</v>
      </c>
      <c r="G537" s="13">
        <v>-71800.200870000001</v>
      </c>
      <c r="H537" s="13">
        <v>-1059557.8049300001</v>
      </c>
      <c r="I537" s="13">
        <v>-223.95166</v>
      </c>
      <c r="J537" s="13">
        <v>-18910.233</v>
      </c>
      <c r="K537" s="13">
        <v>-8150.0320000000002</v>
      </c>
      <c r="L537" s="13">
        <v>-59185.102339999998</v>
      </c>
      <c r="M537" s="13">
        <v>-53259.583180000001</v>
      </c>
      <c r="N537" s="13">
        <v>-11891.99165</v>
      </c>
      <c r="O537" s="13">
        <v>-27122.31537</v>
      </c>
      <c r="P537" s="13">
        <v>-4069.98344</v>
      </c>
      <c r="Q537" s="13">
        <v>-10353.721380000001</v>
      </c>
      <c r="R537" s="13">
        <v>-193166.91402</v>
      </c>
      <c r="S537" s="13">
        <v>0</v>
      </c>
      <c r="T537" s="13">
        <v>-61.433990000000001</v>
      </c>
      <c r="U537" s="13">
        <v>-395.52789000000001</v>
      </c>
      <c r="V537" s="13">
        <v>-8.8823299999999996</v>
      </c>
      <c r="W537" s="13">
        <v>0</v>
      </c>
      <c r="X537" s="13">
        <v>-2.5454500000000002</v>
      </c>
      <c r="Y537" s="13">
        <v>-3.8245300000000002</v>
      </c>
      <c r="Z537" s="13">
        <v>0</v>
      </c>
      <c r="AA537" s="13">
        <v>0</v>
      </c>
      <c r="AB537" s="13">
        <v>-1608.6647800000001</v>
      </c>
      <c r="AC537" s="13">
        <v>-2080.8789700000002</v>
      </c>
      <c r="AD537" s="13">
        <v>-1254805.5979200001</v>
      </c>
      <c r="AE537" s="13">
        <v>-20042.023649999999</v>
      </c>
      <c r="AF537" s="13">
        <v>-112453.56785000001</v>
      </c>
      <c r="AG537" s="13">
        <v>0</v>
      </c>
      <c r="AH537" s="13">
        <v>-1608.6647800000001</v>
      </c>
      <c r="AI537" s="13">
        <v>-1120701.34164</v>
      </c>
    </row>
    <row r="538" spans="2:35">
      <c r="B538" s="10" t="s">
        <v>736</v>
      </c>
      <c r="C538" s="11" t="s">
        <v>737</v>
      </c>
      <c r="D538" s="12">
        <v>0</v>
      </c>
      <c r="E538" s="12">
        <v>448.38319999999999</v>
      </c>
      <c r="F538" s="12">
        <v>73.599999999999994</v>
      </c>
      <c r="G538" s="12">
        <v>185.2088</v>
      </c>
      <c r="H538" s="12">
        <v>707.19200000000001</v>
      </c>
      <c r="I538" s="12">
        <v>0</v>
      </c>
      <c r="J538" s="12">
        <v>81445.553499999995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81445.553499999995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82152.745500000005</v>
      </c>
      <c r="AE538" s="12">
        <v>0</v>
      </c>
      <c r="AF538" s="12">
        <v>0</v>
      </c>
      <c r="AG538" s="12">
        <v>0</v>
      </c>
      <c r="AH538" s="12">
        <v>0</v>
      </c>
      <c r="AI538" s="12">
        <v>82152.745500000005</v>
      </c>
    </row>
    <row r="539" spans="2:35">
      <c r="B539" s="8" t="s">
        <v>738</v>
      </c>
      <c r="C539" s="9" t="s">
        <v>739</v>
      </c>
      <c r="D539" s="13">
        <v>0</v>
      </c>
      <c r="E539" s="13">
        <v>448.38319999999999</v>
      </c>
      <c r="F539" s="13">
        <v>73.599999999999994</v>
      </c>
      <c r="G539" s="13">
        <v>185.2088</v>
      </c>
      <c r="H539" s="13">
        <v>707.19200000000001</v>
      </c>
      <c r="I539" s="13">
        <v>0</v>
      </c>
      <c r="J539" s="13">
        <v>81445.553499999995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81445.553499999995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82152.745500000005</v>
      </c>
      <c r="AE539" s="13">
        <v>0</v>
      </c>
      <c r="AF539" s="13">
        <v>0</v>
      </c>
      <c r="AG539" s="13">
        <v>0</v>
      </c>
      <c r="AH539" s="13">
        <v>0</v>
      </c>
      <c r="AI539" s="13">
        <v>82152.745500000005</v>
      </c>
    </row>
    <row r="540" spans="2:35">
      <c r="B540" s="8" t="s">
        <v>740</v>
      </c>
      <c r="C540" s="9" t="s">
        <v>741</v>
      </c>
      <c r="D540" s="13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  <c r="AG540" s="13">
        <v>0</v>
      </c>
      <c r="AH540" s="13">
        <v>0</v>
      </c>
      <c r="AI540" s="13">
        <v>0</v>
      </c>
    </row>
    <row r="541" spans="2:35">
      <c r="B541" s="10" t="s">
        <v>742</v>
      </c>
      <c r="C541" s="11" t="s">
        <v>743</v>
      </c>
      <c r="D541" s="12">
        <v>129076.09462</v>
      </c>
      <c r="E541" s="12">
        <v>173231.02877</v>
      </c>
      <c r="F541" s="12">
        <v>400789.44946999999</v>
      </c>
      <c r="G541" s="12">
        <v>84610.408030000006</v>
      </c>
      <c r="H541" s="12">
        <v>787706.98089000001</v>
      </c>
      <c r="I541" s="12">
        <v>79141.188880000002</v>
      </c>
      <c r="J541" s="12">
        <v>67322.371629999994</v>
      </c>
      <c r="K541" s="12">
        <v>7410.8280000000004</v>
      </c>
      <c r="L541" s="12">
        <v>82773.335560000007</v>
      </c>
      <c r="M541" s="12">
        <v>27841.065399999999</v>
      </c>
      <c r="N541" s="12">
        <v>79987.961890000006</v>
      </c>
      <c r="O541" s="12">
        <v>10837.9256</v>
      </c>
      <c r="P541" s="12">
        <v>18451.998220000001</v>
      </c>
      <c r="Q541" s="12">
        <v>8273.3834900000002</v>
      </c>
      <c r="R541" s="12">
        <v>382040.05867</v>
      </c>
      <c r="S541" s="12">
        <v>8416.3102500000005</v>
      </c>
      <c r="T541" s="12">
        <v>8942.6252700000005</v>
      </c>
      <c r="U541" s="12">
        <v>16080.560289999999</v>
      </c>
      <c r="V541" s="12">
        <v>305.51988999999998</v>
      </c>
      <c r="W541" s="12">
        <v>1039.99647</v>
      </c>
      <c r="X541" s="12">
        <v>3590.50675</v>
      </c>
      <c r="Y541" s="12">
        <v>872.77677000000006</v>
      </c>
      <c r="Z541" s="12">
        <v>2289.8571400000001</v>
      </c>
      <c r="AA541" s="12">
        <v>4970.2383600000003</v>
      </c>
      <c r="AB541" s="12">
        <v>2267.79351</v>
      </c>
      <c r="AC541" s="12">
        <v>48776.184699999998</v>
      </c>
      <c r="AD541" s="12">
        <v>1218523.22426</v>
      </c>
      <c r="AE541" s="12">
        <v>87398.78989</v>
      </c>
      <c r="AF541" s="12">
        <v>110919.92084999999</v>
      </c>
      <c r="AG541" s="12">
        <v>0</v>
      </c>
      <c r="AH541" s="12">
        <v>4557.6506499999996</v>
      </c>
      <c r="AI541" s="12">
        <v>1015646.86287</v>
      </c>
    </row>
    <row r="542" spans="2:35">
      <c r="B542" s="8" t="s">
        <v>744</v>
      </c>
      <c r="C542" s="9" t="s">
        <v>745</v>
      </c>
      <c r="D542" s="13">
        <v>0</v>
      </c>
      <c r="E542" s="13">
        <v>0</v>
      </c>
      <c r="F542" s="13">
        <v>82.863900000000001</v>
      </c>
      <c r="G542" s="13">
        <v>0</v>
      </c>
      <c r="H542" s="13">
        <v>82.863900000000001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82.863900000000001</v>
      </c>
      <c r="AE542" s="13">
        <v>0</v>
      </c>
      <c r="AF542" s="13">
        <v>0</v>
      </c>
      <c r="AG542" s="13">
        <v>0</v>
      </c>
      <c r="AH542" s="13">
        <v>0</v>
      </c>
      <c r="AI542" s="13">
        <v>82.863900000000001</v>
      </c>
    </row>
    <row r="543" spans="2:35">
      <c r="B543" s="8" t="s">
        <v>746</v>
      </c>
      <c r="C543" s="9" t="s">
        <v>747</v>
      </c>
      <c r="D543" s="13">
        <v>0</v>
      </c>
      <c r="E543" s="13">
        <v>0</v>
      </c>
      <c r="F543" s="13">
        <v>82.863900000000001</v>
      </c>
      <c r="G543" s="13">
        <v>0</v>
      </c>
      <c r="H543" s="13">
        <v>82.863900000000001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82.863900000000001</v>
      </c>
      <c r="AE543" s="13">
        <v>0</v>
      </c>
      <c r="AF543" s="13">
        <v>0</v>
      </c>
      <c r="AG543" s="13">
        <v>0</v>
      </c>
      <c r="AH543" s="13">
        <v>0</v>
      </c>
      <c r="AI543" s="13">
        <v>82.863900000000001</v>
      </c>
    </row>
    <row r="544" spans="2:35">
      <c r="B544" s="8" t="s">
        <v>748</v>
      </c>
      <c r="C544" s="9" t="s">
        <v>81</v>
      </c>
      <c r="D544" s="13">
        <v>0</v>
      </c>
      <c r="E544" s="13">
        <v>0</v>
      </c>
      <c r="F544" s="13">
        <v>0</v>
      </c>
      <c r="G544" s="13">
        <v>0</v>
      </c>
      <c r="H544" s="13">
        <v>0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</row>
    <row r="545" spans="2:35">
      <c r="B545" s="8" t="s">
        <v>749</v>
      </c>
      <c r="C545" s="9" t="s">
        <v>750</v>
      </c>
      <c r="D545" s="13">
        <v>19947.751250000001</v>
      </c>
      <c r="E545" s="13">
        <v>11269.131460000001</v>
      </c>
      <c r="F545" s="13">
        <v>32564.869190000001</v>
      </c>
      <c r="G545" s="13">
        <v>4435.6528200000002</v>
      </c>
      <c r="H545" s="13">
        <v>68217.404720000006</v>
      </c>
      <c r="I545" s="13">
        <v>7401.7557699999998</v>
      </c>
      <c r="J545" s="13">
        <v>5688.3759200000004</v>
      </c>
      <c r="K545" s="13">
        <v>3728.377</v>
      </c>
      <c r="L545" s="13">
        <v>1675.8942199999999</v>
      </c>
      <c r="M545" s="13">
        <v>1062.82086</v>
      </c>
      <c r="N545" s="13">
        <v>4549.47487</v>
      </c>
      <c r="O545" s="13">
        <v>997.36398999999994</v>
      </c>
      <c r="P545" s="13">
        <v>1577.4386199999999</v>
      </c>
      <c r="Q545" s="13">
        <v>213.00157999999999</v>
      </c>
      <c r="R545" s="13">
        <v>26894.502830000001</v>
      </c>
      <c r="S545" s="13">
        <v>80.680080000000004</v>
      </c>
      <c r="T545" s="13">
        <v>402.83075000000002</v>
      </c>
      <c r="U545" s="13">
        <v>639.11631999999997</v>
      </c>
      <c r="V545" s="13">
        <v>18.7928</v>
      </c>
      <c r="W545" s="13">
        <v>610.52896999999996</v>
      </c>
      <c r="X545" s="13">
        <v>4.2101800000000003</v>
      </c>
      <c r="Y545" s="13">
        <v>11.95068</v>
      </c>
      <c r="Z545" s="13">
        <v>806.75404000000003</v>
      </c>
      <c r="AA545" s="13">
        <v>452.64546999999999</v>
      </c>
      <c r="AB545" s="13">
        <v>12.314579999999999</v>
      </c>
      <c r="AC545" s="13">
        <v>3039.8238700000002</v>
      </c>
      <c r="AD545" s="13">
        <v>98151.731419999996</v>
      </c>
      <c r="AE545" s="13">
        <v>8277.8518700000004</v>
      </c>
      <c r="AF545" s="13">
        <v>2757.5078800000001</v>
      </c>
      <c r="AG545" s="13">
        <v>0</v>
      </c>
      <c r="AH545" s="13">
        <v>819.06862000000001</v>
      </c>
      <c r="AI545" s="13">
        <v>86297.303050000002</v>
      </c>
    </row>
    <row r="546" spans="2:35">
      <c r="B546" s="8" t="s">
        <v>751</v>
      </c>
      <c r="C546" s="9" t="s">
        <v>752</v>
      </c>
      <c r="D546" s="13">
        <v>0</v>
      </c>
      <c r="E546" s="13">
        <v>0</v>
      </c>
      <c r="F546" s="13">
        <v>0</v>
      </c>
      <c r="G546" s="13">
        <v>0</v>
      </c>
      <c r="H546" s="13">
        <v>0</v>
      </c>
      <c r="I546" s="13">
        <v>124.625</v>
      </c>
      <c r="J546" s="13">
        <v>0</v>
      </c>
      <c r="K546" s="13">
        <v>350.78800000000001</v>
      </c>
      <c r="L546" s="13">
        <v>0</v>
      </c>
      <c r="M546" s="13">
        <v>0</v>
      </c>
      <c r="N546" s="13">
        <v>19.720590000000001</v>
      </c>
      <c r="O546" s="13">
        <v>0</v>
      </c>
      <c r="P546" s="13">
        <v>0</v>
      </c>
      <c r="Q546" s="13">
        <v>0</v>
      </c>
      <c r="R546" s="13">
        <v>495.13359000000003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495.13359000000003</v>
      </c>
      <c r="AE546" s="13">
        <v>370.50859000000003</v>
      </c>
      <c r="AF546" s="13">
        <v>0</v>
      </c>
      <c r="AG546" s="13">
        <v>0</v>
      </c>
      <c r="AH546" s="13">
        <v>0</v>
      </c>
      <c r="AI546" s="13">
        <v>124.625</v>
      </c>
    </row>
    <row r="547" spans="2:35">
      <c r="B547" s="8" t="s">
        <v>753</v>
      </c>
      <c r="C547" s="9" t="s">
        <v>754</v>
      </c>
      <c r="D547" s="13">
        <v>16914.01843</v>
      </c>
      <c r="E547" s="13">
        <v>8754.5033700000004</v>
      </c>
      <c r="F547" s="13">
        <v>27473.951229999999</v>
      </c>
      <c r="G547" s="13">
        <v>3705.62941</v>
      </c>
      <c r="H547" s="13">
        <v>56848.102440000002</v>
      </c>
      <c r="I547" s="13">
        <v>6739.7513099999996</v>
      </c>
      <c r="J547" s="13">
        <v>5590.4010799999996</v>
      </c>
      <c r="K547" s="13">
        <v>3377.5889999999999</v>
      </c>
      <c r="L547" s="13">
        <v>1322.85806</v>
      </c>
      <c r="M547" s="13">
        <v>872.16645000000005</v>
      </c>
      <c r="N547" s="13">
        <v>4422.14401</v>
      </c>
      <c r="O547" s="13">
        <v>994.88136999999995</v>
      </c>
      <c r="P547" s="13">
        <v>439.14692000000002</v>
      </c>
      <c r="Q547" s="13">
        <v>213.00157999999999</v>
      </c>
      <c r="R547" s="13">
        <v>23971.939780000001</v>
      </c>
      <c r="S547" s="13">
        <v>79.925219999999996</v>
      </c>
      <c r="T547" s="13">
        <v>370.81371000000001</v>
      </c>
      <c r="U547" s="13">
        <v>178.11411000000001</v>
      </c>
      <c r="V547" s="13">
        <v>18.7928</v>
      </c>
      <c r="W547" s="13">
        <v>610.52896999999996</v>
      </c>
      <c r="X547" s="13">
        <v>4.2101800000000003</v>
      </c>
      <c r="Y547" s="13">
        <v>9.5395400000000006</v>
      </c>
      <c r="Z547" s="13">
        <v>806.75404000000003</v>
      </c>
      <c r="AA547" s="13">
        <v>94.803370000000001</v>
      </c>
      <c r="AB547" s="13">
        <v>9.5731300000000008</v>
      </c>
      <c r="AC547" s="13">
        <v>2183.0550699999999</v>
      </c>
      <c r="AD547" s="13">
        <v>83003.097290000005</v>
      </c>
      <c r="AE547" s="13">
        <v>7799.7330099999999</v>
      </c>
      <c r="AF547" s="13">
        <v>2213.8173099999999</v>
      </c>
      <c r="AG547" s="13">
        <v>0</v>
      </c>
      <c r="AH547" s="13">
        <v>816.32717000000002</v>
      </c>
      <c r="AI547" s="13">
        <v>72173.219800000006</v>
      </c>
    </row>
    <row r="548" spans="2:35">
      <c r="B548" s="8" t="s">
        <v>755</v>
      </c>
      <c r="C548" s="9" t="s">
        <v>756</v>
      </c>
      <c r="D548" s="13">
        <v>138.56700000000001</v>
      </c>
      <c r="E548" s="13">
        <v>0</v>
      </c>
      <c r="F548" s="13">
        <v>0</v>
      </c>
      <c r="G548" s="13">
        <v>6.5399999999999998E-3</v>
      </c>
      <c r="H548" s="13">
        <v>138.57354000000001</v>
      </c>
      <c r="I548" s="13">
        <v>0</v>
      </c>
      <c r="J548" s="13">
        <v>4.4427599999999998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1129.07267</v>
      </c>
      <c r="Q548" s="13">
        <v>0</v>
      </c>
      <c r="R548" s="13">
        <v>1133.5154299999999</v>
      </c>
      <c r="S548" s="13">
        <v>0</v>
      </c>
      <c r="T548" s="13">
        <v>31.184979999999999</v>
      </c>
      <c r="U548" s="13">
        <v>458.54786000000001</v>
      </c>
      <c r="V548" s="13">
        <v>0</v>
      </c>
      <c r="W548" s="13">
        <v>0</v>
      </c>
      <c r="X548" s="13">
        <v>0</v>
      </c>
      <c r="Y548" s="13">
        <v>2.4111400000000001</v>
      </c>
      <c r="Z548" s="13">
        <v>0</v>
      </c>
      <c r="AA548" s="13">
        <v>357.84210000000002</v>
      </c>
      <c r="AB548" s="13">
        <v>0</v>
      </c>
      <c r="AC548" s="13">
        <v>849.98608000000002</v>
      </c>
      <c r="AD548" s="13">
        <v>2122.0750499999999</v>
      </c>
      <c r="AE548" s="13">
        <v>0</v>
      </c>
      <c r="AF548" s="13">
        <v>0</v>
      </c>
      <c r="AG548" s="13">
        <v>0</v>
      </c>
      <c r="AH548" s="13">
        <v>0</v>
      </c>
      <c r="AI548" s="13">
        <v>2122.0750499999999</v>
      </c>
    </row>
    <row r="549" spans="2:35">
      <c r="B549" s="8" t="s">
        <v>757</v>
      </c>
      <c r="C549" s="9" t="s">
        <v>155</v>
      </c>
      <c r="D549" s="13">
        <v>2895.1658200000002</v>
      </c>
      <c r="E549" s="13">
        <v>2514.6280900000002</v>
      </c>
      <c r="F549" s="13">
        <v>5090.9179599999998</v>
      </c>
      <c r="G549" s="13">
        <v>730.01687000000004</v>
      </c>
      <c r="H549" s="13">
        <v>11230.72874</v>
      </c>
      <c r="I549" s="13">
        <v>537.37945999999999</v>
      </c>
      <c r="J549" s="13">
        <v>93.532079999999993</v>
      </c>
      <c r="K549" s="13">
        <v>0</v>
      </c>
      <c r="L549" s="13">
        <v>353.03616</v>
      </c>
      <c r="M549" s="13">
        <v>190.65441000000001</v>
      </c>
      <c r="N549" s="13">
        <v>107.61027</v>
      </c>
      <c r="O549" s="13">
        <v>2.4826199999999998</v>
      </c>
      <c r="P549" s="13">
        <v>9.2190300000000001</v>
      </c>
      <c r="Q549" s="13">
        <v>0</v>
      </c>
      <c r="R549" s="13">
        <v>1293.9140299999999</v>
      </c>
      <c r="S549" s="13">
        <v>0.75485999999999998</v>
      </c>
      <c r="T549" s="13">
        <v>0.83206000000000002</v>
      </c>
      <c r="U549" s="13">
        <v>2.4543499999999998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2.7414499999999999</v>
      </c>
      <c r="AC549" s="13">
        <v>6.7827200000000003</v>
      </c>
      <c r="AD549" s="13">
        <v>12531.42549</v>
      </c>
      <c r="AE549" s="13">
        <v>107.61027</v>
      </c>
      <c r="AF549" s="13">
        <v>543.69056999999998</v>
      </c>
      <c r="AG549" s="13">
        <v>0</v>
      </c>
      <c r="AH549" s="13">
        <v>2.7414499999999999</v>
      </c>
      <c r="AI549" s="13">
        <v>11877.3832</v>
      </c>
    </row>
    <row r="550" spans="2:35">
      <c r="B550" s="8" t="s">
        <v>758</v>
      </c>
      <c r="C550" s="9" t="s">
        <v>759</v>
      </c>
      <c r="D550" s="13">
        <v>80768.547680000003</v>
      </c>
      <c r="E550" s="13">
        <v>143122.92731999999</v>
      </c>
      <c r="F550" s="13">
        <v>182030.60836000001</v>
      </c>
      <c r="G550" s="13">
        <v>62084.024980000002</v>
      </c>
      <c r="H550" s="13">
        <v>468006.10833999998</v>
      </c>
      <c r="I550" s="13">
        <v>32574.81913</v>
      </c>
      <c r="J550" s="13">
        <v>45443.206749999998</v>
      </c>
      <c r="K550" s="13">
        <v>3484.4769999999999</v>
      </c>
      <c r="L550" s="13">
        <v>14665.78544</v>
      </c>
      <c r="M550" s="13">
        <v>7588.9879300000002</v>
      </c>
      <c r="N550" s="13">
        <v>40245.949249999998</v>
      </c>
      <c r="O550" s="13">
        <v>9448.5919599999997</v>
      </c>
      <c r="P550" s="13">
        <v>14840.32602</v>
      </c>
      <c r="Q550" s="13">
        <v>5655.0771699999996</v>
      </c>
      <c r="R550" s="13">
        <v>173947.22065</v>
      </c>
      <c r="S550" s="13">
        <v>4237.6829600000001</v>
      </c>
      <c r="T550" s="13">
        <v>6714.2307700000001</v>
      </c>
      <c r="U550" s="13">
        <v>406.70334000000003</v>
      </c>
      <c r="V550" s="13">
        <v>235.46720999999999</v>
      </c>
      <c r="W550" s="13">
        <v>326.06851</v>
      </c>
      <c r="X550" s="13">
        <v>667.94660999999996</v>
      </c>
      <c r="Y550" s="13">
        <v>531.22221000000002</v>
      </c>
      <c r="Z550" s="13">
        <v>967.44267000000002</v>
      </c>
      <c r="AA550" s="13">
        <v>3640.2340600000002</v>
      </c>
      <c r="AB550" s="13">
        <v>2160.5234599999999</v>
      </c>
      <c r="AC550" s="13">
        <v>19887.521799999999</v>
      </c>
      <c r="AD550" s="13">
        <v>661840.85079000005</v>
      </c>
      <c r="AE550" s="13">
        <v>43730.426249999997</v>
      </c>
      <c r="AF550" s="13">
        <v>22490.240580000002</v>
      </c>
      <c r="AG550" s="13">
        <v>0</v>
      </c>
      <c r="AH550" s="13">
        <v>3127.9661299999998</v>
      </c>
      <c r="AI550" s="13">
        <v>592492.21782999998</v>
      </c>
    </row>
    <row r="551" spans="2:35">
      <c r="B551" s="8" t="s">
        <v>760</v>
      </c>
      <c r="C551" s="9" t="s">
        <v>761</v>
      </c>
      <c r="D551" s="13">
        <v>28181.888019999999</v>
      </c>
      <c r="E551" s="13">
        <v>30970.942159999999</v>
      </c>
      <c r="F551" s="13">
        <v>60813.875659999998</v>
      </c>
      <c r="G551" s="13">
        <v>30470.053500000002</v>
      </c>
      <c r="H551" s="13">
        <v>150436.75933999999</v>
      </c>
      <c r="I551" s="13">
        <v>9251.0124199999991</v>
      </c>
      <c r="J551" s="13">
        <v>19450.305939999998</v>
      </c>
      <c r="K551" s="13">
        <v>3484.4769999999999</v>
      </c>
      <c r="L551" s="13">
        <v>855.11184000000003</v>
      </c>
      <c r="M551" s="13">
        <v>668.03657999999996</v>
      </c>
      <c r="N551" s="13">
        <v>29225.914850000001</v>
      </c>
      <c r="O551" s="13">
        <v>1797.5888199999999</v>
      </c>
      <c r="P551" s="13">
        <v>4979.3100599999998</v>
      </c>
      <c r="Q551" s="13">
        <v>6.0600000000000003E-3</v>
      </c>
      <c r="R551" s="13">
        <v>69711.763569999996</v>
      </c>
      <c r="S551" s="13">
        <v>1892.03808</v>
      </c>
      <c r="T551" s="13">
        <v>3564.96587</v>
      </c>
      <c r="U551" s="13">
        <v>244.13118</v>
      </c>
      <c r="V551" s="13">
        <v>45.991489999999999</v>
      </c>
      <c r="W551" s="13">
        <v>299.60383000000002</v>
      </c>
      <c r="X551" s="13">
        <v>8.6011500000000005</v>
      </c>
      <c r="Y551" s="13">
        <v>264.93382000000003</v>
      </c>
      <c r="Z551" s="13">
        <v>183.06765999999999</v>
      </c>
      <c r="AA551" s="13">
        <v>178.04043999999999</v>
      </c>
      <c r="AB551" s="13">
        <v>0</v>
      </c>
      <c r="AC551" s="13">
        <v>6681.3735200000001</v>
      </c>
      <c r="AD551" s="13">
        <v>226829.89642999999</v>
      </c>
      <c r="AE551" s="13">
        <v>32710.39185</v>
      </c>
      <c r="AF551" s="13">
        <v>1569.1399100000001</v>
      </c>
      <c r="AG551" s="13">
        <v>0</v>
      </c>
      <c r="AH551" s="13">
        <v>183.06765999999999</v>
      </c>
      <c r="AI551" s="13">
        <v>192367.29701000001</v>
      </c>
    </row>
    <row r="552" spans="2:35">
      <c r="B552" s="8" t="s">
        <v>762</v>
      </c>
      <c r="C552" s="9" t="s">
        <v>763</v>
      </c>
      <c r="D552" s="13">
        <v>34403.339460000003</v>
      </c>
      <c r="E552" s="13">
        <v>92050.210059999998</v>
      </c>
      <c r="F552" s="13">
        <v>46950.144249999998</v>
      </c>
      <c r="G552" s="13">
        <v>20348.677729999999</v>
      </c>
      <c r="H552" s="13">
        <v>193752.37150000001</v>
      </c>
      <c r="I552" s="13">
        <v>17322.125810000001</v>
      </c>
      <c r="J552" s="13">
        <v>22924.0681</v>
      </c>
      <c r="K552" s="13">
        <v>0</v>
      </c>
      <c r="L552" s="13">
        <v>12183.426880000001</v>
      </c>
      <c r="M552" s="13">
        <v>4844.2442700000001</v>
      </c>
      <c r="N552" s="13">
        <v>6463.3479200000002</v>
      </c>
      <c r="O552" s="13">
        <v>3133.4330300000001</v>
      </c>
      <c r="P552" s="13">
        <v>5740.9160499999998</v>
      </c>
      <c r="Q552" s="13">
        <v>2457.9319</v>
      </c>
      <c r="R552" s="13">
        <v>75069.493960000007</v>
      </c>
      <c r="S552" s="13">
        <v>225.43084999999999</v>
      </c>
      <c r="T552" s="13">
        <v>1853.1167700000001</v>
      </c>
      <c r="U552" s="13">
        <v>108.30665999999999</v>
      </c>
      <c r="V552" s="13">
        <v>155.26077000000001</v>
      </c>
      <c r="W552" s="13">
        <v>3.00603</v>
      </c>
      <c r="X552" s="13">
        <v>430.33769000000001</v>
      </c>
      <c r="Y552" s="13">
        <v>65.783640000000005</v>
      </c>
      <c r="Z552" s="13">
        <v>223.38165000000001</v>
      </c>
      <c r="AA552" s="13">
        <v>1214.7329</v>
      </c>
      <c r="AB552" s="13">
        <v>57.301580000000001</v>
      </c>
      <c r="AC552" s="13">
        <v>4336.6585400000004</v>
      </c>
      <c r="AD552" s="13">
        <v>273158.52399999998</v>
      </c>
      <c r="AE552" s="13">
        <v>6463.3479200000002</v>
      </c>
      <c r="AF552" s="13">
        <v>17182.931919999999</v>
      </c>
      <c r="AG552" s="13">
        <v>0</v>
      </c>
      <c r="AH552" s="13">
        <v>280.68322999999998</v>
      </c>
      <c r="AI552" s="13">
        <v>249231.56093000001</v>
      </c>
    </row>
    <row r="553" spans="2:35">
      <c r="B553" s="8" t="s">
        <v>764</v>
      </c>
      <c r="C553" s="9" t="s">
        <v>765</v>
      </c>
      <c r="D553" s="13">
        <v>1583.6093599999999</v>
      </c>
      <c r="E553" s="13">
        <v>5112.0562499999996</v>
      </c>
      <c r="F553" s="13">
        <v>11113.676939999999</v>
      </c>
      <c r="G553" s="13">
        <v>5195.0083000000004</v>
      </c>
      <c r="H553" s="13">
        <v>23004.350849999999</v>
      </c>
      <c r="I553" s="13">
        <v>649.20555000000002</v>
      </c>
      <c r="J553" s="13">
        <v>2731.7419300000001</v>
      </c>
      <c r="K553" s="13">
        <v>0</v>
      </c>
      <c r="L553" s="13">
        <v>1.10002</v>
      </c>
      <c r="M553" s="13">
        <v>1378.1804199999999</v>
      </c>
      <c r="N553" s="13">
        <v>2066.00614</v>
      </c>
      <c r="O553" s="13">
        <v>574.58385999999996</v>
      </c>
      <c r="P553" s="13">
        <v>617.81394</v>
      </c>
      <c r="Q553" s="13">
        <v>0</v>
      </c>
      <c r="R553" s="13">
        <v>8018.6318600000004</v>
      </c>
      <c r="S553" s="13">
        <v>148.43176</v>
      </c>
      <c r="T553" s="13">
        <v>134.14791</v>
      </c>
      <c r="U553" s="13">
        <v>0</v>
      </c>
      <c r="V553" s="13">
        <v>0</v>
      </c>
      <c r="W553" s="13">
        <v>0.76200000000000001</v>
      </c>
      <c r="X553" s="13">
        <v>0</v>
      </c>
      <c r="Y553" s="13">
        <v>18.449639999999999</v>
      </c>
      <c r="Z553" s="13">
        <v>1.02237</v>
      </c>
      <c r="AA553" s="13">
        <v>243.89695</v>
      </c>
      <c r="AB553" s="13">
        <v>0</v>
      </c>
      <c r="AC553" s="13">
        <v>546.71063000000004</v>
      </c>
      <c r="AD553" s="13">
        <v>31569.693340000002</v>
      </c>
      <c r="AE553" s="13">
        <v>2066.00614</v>
      </c>
      <c r="AF553" s="13">
        <v>1379.28044</v>
      </c>
      <c r="AG553" s="13">
        <v>0</v>
      </c>
      <c r="AH553" s="13">
        <v>1.02237</v>
      </c>
      <c r="AI553" s="13">
        <v>28123.384389999999</v>
      </c>
    </row>
    <row r="554" spans="2:35">
      <c r="B554" s="8" t="s">
        <v>766</v>
      </c>
      <c r="C554" s="9" t="s">
        <v>767</v>
      </c>
      <c r="D554" s="13">
        <v>8627.1767799999998</v>
      </c>
      <c r="E554" s="13">
        <v>118.24015</v>
      </c>
      <c r="F554" s="13">
        <v>35415.248140000003</v>
      </c>
      <c r="G554" s="13">
        <v>654.64526999999998</v>
      </c>
      <c r="H554" s="13">
        <v>44815.310340000004</v>
      </c>
      <c r="I554" s="13">
        <v>602.59163999999998</v>
      </c>
      <c r="J554" s="13">
        <v>15.811070000000001</v>
      </c>
      <c r="K554" s="13">
        <v>0</v>
      </c>
      <c r="L554" s="13">
        <v>78.427930000000003</v>
      </c>
      <c r="M554" s="13">
        <v>4.4857399999999998</v>
      </c>
      <c r="N554" s="13">
        <v>84.41292</v>
      </c>
      <c r="O554" s="13">
        <v>2452.1760899999999</v>
      </c>
      <c r="P554" s="13">
        <v>162.31475</v>
      </c>
      <c r="Q554" s="13">
        <v>3156.9910399999999</v>
      </c>
      <c r="R554" s="13">
        <v>6557.2111800000002</v>
      </c>
      <c r="S554" s="13">
        <v>1491.9472000000001</v>
      </c>
      <c r="T554" s="13">
        <v>233.34617</v>
      </c>
      <c r="U554" s="13">
        <v>49.607080000000003</v>
      </c>
      <c r="V554" s="13">
        <v>12.93361</v>
      </c>
      <c r="W554" s="13">
        <v>22.696650000000002</v>
      </c>
      <c r="X554" s="13">
        <v>223.60842</v>
      </c>
      <c r="Y554" s="13">
        <v>2.9858600000000002</v>
      </c>
      <c r="Z554" s="13">
        <v>491.36295999999999</v>
      </c>
      <c r="AA554" s="13">
        <v>1645.9745499999999</v>
      </c>
      <c r="AB554" s="13">
        <v>2088.2942800000001</v>
      </c>
      <c r="AC554" s="13">
        <v>6262.7567799999997</v>
      </c>
      <c r="AD554" s="13">
        <v>57635.278299999998</v>
      </c>
      <c r="AE554" s="13">
        <v>84.41292</v>
      </c>
      <c r="AF554" s="13">
        <v>95.847279999999998</v>
      </c>
      <c r="AG554" s="13">
        <v>0</v>
      </c>
      <c r="AH554" s="13">
        <v>2579.65724</v>
      </c>
      <c r="AI554" s="13">
        <v>54875.360860000001</v>
      </c>
    </row>
    <row r="555" spans="2:35">
      <c r="B555" s="8" t="s">
        <v>768</v>
      </c>
      <c r="C555" s="9" t="s">
        <v>769</v>
      </c>
      <c r="D555" s="13">
        <v>0</v>
      </c>
      <c r="E555" s="13">
        <v>7.7722899999999999</v>
      </c>
      <c r="F555" s="13">
        <v>13.577199999999999</v>
      </c>
      <c r="G555" s="13">
        <v>0</v>
      </c>
      <c r="H555" s="13">
        <v>21.349489999999999</v>
      </c>
      <c r="I555" s="13">
        <v>0</v>
      </c>
      <c r="J555" s="13">
        <v>0</v>
      </c>
      <c r="K555" s="13">
        <v>0</v>
      </c>
      <c r="L555" s="13">
        <v>0</v>
      </c>
      <c r="M555" s="13">
        <v>38.870280000000001</v>
      </c>
      <c r="N555" s="13">
        <v>3.4822799999999998</v>
      </c>
      <c r="O555" s="13">
        <v>0</v>
      </c>
      <c r="P555" s="13">
        <v>0</v>
      </c>
      <c r="Q555" s="13">
        <v>0</v>
      </c>
      <c r="R555" s="13">
        <v>42.352559999999997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63.70205</v>
      </c>
      <c r="AE555" s="13">
        <v>3.4822799999999998</v>
      </c>
      <c r="AF555" s="13">
        <v>38.870280000000001</v>
      </c>
      <c r="AG555" s="13">
        <v>0</v>
      </c>
      <c r="AH555" s="13">
        <v>0</v>
      </c>
      <c r="AI555" s="13">
        <v>21.349489999999999</v>
      </c>
    </row>
    <row r="556" spans="2:35">
      <c r="B556" s="8" t="s">
        <v>770</v>
      </c>
      <c r="C556" s="9" t="s">
        <v>771</v>
      </c>
      <c r="D556" s="13">
        <v>34.441560000000003</v>
      </c>
      <c r="E556" s="13">
        <v>11301.09211</v>
      </c>
      <c r="F556" s="13">
        <v>5126.4031699999996</v>
      </c>
      <c r="G556" s="13">
        <v>8.6481399999999997</v>
      </c>
      <c r="H556" s="13">
        <v>16470.58498</v>
      </c>
      <c r="I556" s="13">
        <v>0</v>
      </c>
      <c r="J556" s="13">
        <v>173.58018000000001</v>
      </c>
      <c r="K556" s="13">
        <v>0</v>
      </c>
      <c r="L556" s="13">
        <v>0</v>
      </c>
      <c r="M556" s="13">
        <v>0</v>
      </c>
      <c r="N556" s="13">
        <v>0</v>
      </c>
      <c r="O556" s="13">
        <v>1.38042</v>
      </c>
      <c r="P556" s="13">
        <v>21.5029</v>
      </c>
      <c r="Q556" s="13">
        <v>0</v>
      </c>
      <c r="R556" s="13">
        <v>196.46350000000001</v>
      </c>
      <c r="S556" s="13">
        <v>4.5280000000000001E-2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4.5280000000000001E-2</v>
      </c>
      <c r="AD556" s="13">
        <v>16667.09376</v>
      </c>
      <c r="AE556" s="13">
        <v>0</v>
      </c>
      <c r="AF556" s="13">
        <v>0</v>
      </c>
      <c r="AG556" s="13">
        <v>0</v>
      </c>
      <c r="AH556" s="13">
        <v>0</v>
      </c>
      <c r="AI556" s="13">
        <v>16667.09376</v>
      </c>
    </row>
    <row r="557" spans="2:35">
      <c r="B557" s="8" t="s">
        <v>772</v>
      </c>
      <c r="C557" s="9" t="s">
        <v>773</v>
      </c>
      <c r="D557" s="13">
        <v>0</v>
      </c>
      <c r="E557" s="13">
        <v>0</v>
      </c>
      <c r="F557" s="13">
        <v>0</v>
      </c>
      <c r="G557" s="13">
        <v>0</v>
      </c>
      <c r="H557" s="13">
        <v>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  <c r="AG557" s="13">
        <v>0</v>
      </c>
      <c r="AH557" s="13">
        <v>0</v>
      </c>
      <c r="AI557" s="13">
        <v>0</v>
      </c>
    </row>
    <row r="558" spans="2:35">
      <c r="B558" s="8" t="s">
        <v>774</v>
      </c>
      <c r="C558" s="9" t="s">
        <v>775</v>
      </c>
      <c r="D558" s="13">
        <v>7465.9559600000002</v>
      </c>
      <c r="E558" s="13">
        <v>2068.1637799999999</v>
      </c>
      <c r="F558" s="13">
        <v>2286.6585</v>
      </c>
      <c r="G558" s="13">
        <v>2513.5317300000002</v>
      </c>
      <c r="H558" s="13">
        <v>14334.30997</v>
      </c>
      <c r="I558" s="13">
        <v>4169.34285</v>
      </c>
      <c r="J558" s="13">
        <v>106.44217</v>
      </c>
      <c r="K558" s="13">
        <v>0</v>
      </c>
      <c r="L558" s="13">
        <v>419.98678999999998</v>
      </c>
      <c r="M558" s="13">
        <v>496.51321999999999</v>
      </c>
      <c r="N558" s="13">
        <v>732.93724999999995</v>
      </c>
      <c r="O558" s="13">
        <v>1118.22876</v>
      </c>
      <c r="P558" s="13">
        <v>1923.6981699999999</v>
      </c>
      <c r="Q558" s="13">
        <v>20.509630000000001</v>
      </c>
      <c r="R558" s="13">
        <v>8987.6588400000001</v>
      </c>
      <c r="S558" s="13">
        <v>297.84536000000003</v>
      </c>
      <c r="T558" s="13">
        <v>793.20915000000002</v>
      </c>
      <c r="U558" s="13">
        <v>4.0679999999999996</v>
      </c>
      <c r="V558" s="13">
        <v>19.047920000000001</v>
      </c>
      <c r="W558" s="13">
        <v>0</v>
      </c>
      <c r="X558" s="13">
        <v>4.6064499999999997</v>
      </c>
      <c r="Y558" s="13">
        <v>173.80520000000001</v>
      </c>
      <c r="Z558" s="13">
        <v>57.638069999999999</v>
      </c>
      <c r="AA558" s="13">
        <v>340.56981999999999</v>
      </c>
      <c r="AB558" s="13">
        <v>14.074540000000001</v>
      </c>
      <c r="AC558" s="13">
        <v>1704.8645100000001</v>
      </c>
      <c r="AD558" s="13">
        <v>25026.833320000002</v>
      </c>
      <c r="AE558" s="13">
        <v>732.93724999999995</v>
      </c>
      <c r="AF558" s="13">
        <v>935.54792999999995</v>
      </c>
      <c r="AG558" s="13">
        <v>0</v>
      </c>
      <c r="AH558" s="13">
        <v>71.712609999999998</v>
      </c>
      <c r="AI558" s="13">
        <v>23286.63553</v>
      </c>
    </row>
    <row r="559" spans="2:35">
      <c r="B559" s="8" t="s">
        <v>776</v>
      </c>
      <c r="C559" s="9" t="s">
        <v>777</v>
      </c>
      <c r="D559" s="13">
        <v>472.13654000000002</v>
      </c>
      <c r="E559" s="13">
        <v>1494.4505200000001</v>
      </c>
      <c r="F559" s="13">
        <v>20311.0245</v>
      </c>
      <c r="G559" s="13">
        <v>2893.4603099999999</v>
      </c>
      <c r="H559" s="13">
        <v>25171.07187</v>
      </c>
      <c r="I559" s="13">
        <v>580.54085999999995</v>
      </c>
      <c r="J559" s="13">
        <v>41.257359999999998</v>
      </c>
      <c r="K559" s="13">
        <v>0</v>
      </c>
      <c r="L559" s="13">
        <v>1127.73198</v>
      </c>
      <c r="M559" s="13">
        <v>158.65742</v>
      </c>
      <c r="N559" s="13">
        <v>1669.84789</v>
      </c>
      <c r="O559" s="13">
        <v>371.20098000000002</v>
      </c>
      <c r="P559" s="13">
        <v>1394.7701500000001</v>
      </c>
      <c r="Q559" s="13">
        <v>19.638539999999999</v>
      </c>
      <c r="R559" s="13">
        <v>5363.6451800000004</v>
      </c>
      <c r="S559" s="13">
        <v>181.94443000000001</v>
      </c>
      <c r="T559" s="13">
        <v>135.44489999999999</v>
      </c>
      <c r="U559" s="13">
        <v>0.59041999999999994</v>
      </c>
      <c r="V559" s="13">
        <v>2.2334200000000002</v>
      </c>
      <c r="W559" s="13">
        <v>0</v>
      </c>
      <c r="X559" s="13">
        <v>0.79290000000000005</v>
      </c>
      <c r="Y559" s="13">
        <v>5.2640500000000001</v>
      </c>
      <c r="Z559" s="13">
        <v>10.96996</v>
      </c>
      <c r="AA559" s="13">
        <v>17.019400000000001</v>
      </c>
      <c r="AB559" s="13">
        <v>0.85306000000000004</v>
      </c>
      <c r="AC559" s="13">
        <v>355.11254000000002</v>
      </c>
      <c r="AD559" s="13">
        <v>30889.829590000001</v>
      </c>
      <c r="AE559" s="13">
        <v>1669.84789</v>
      </c>
      <c r="AF559" s="13">
        <v>1288.62282</v>
      </c>
      <c r="AG559" s="13">
        <v>0</v>
      </c>
      <c r="AH559" s="13">
        <v>11.82302</v>
      </c>
      <c r="AI559" s="13">
        <v>27919.53586</v>
      </c>
    </row>
    <row r="560" spans="2:35">
      <c r="B560" s="8" t="s">
        <v>778</v>
      </c>
      <c r="C560" s="9" t="s">
        <v>779</v>
      </c>
      <c r="D560" s="13">
        <v>0</v>
      </c>
      <c r="E560" s="13">
        <v>22.696480000000001</v>
      </c>
      <c r="F560" s="13">
        <v>222.36743999999999</v>
      </c>
      <c r="G560" s="13">
        <v>0</v>
      </c>
      <c r="H560" s="13">
        <v>245.06392</v>
      </c>
      <c r="I560" s="13">
        <v>869.70387000000005</v>
      </c>
      <c r="J560" s="13">
        <v>0</v>
      </c>
      <c r="K560" s="13">
        <v>0</v>
      </c>
      <c r="L560" s="13">
        <v>0</v>
      </c>
      <c r="M560" s="13">
        <v>4.8329300000000002</v>
      </c>
      <c r="N560" s="13">
        <v>0</v>
      </c>
      <c r="O560" s="13">
        <v>0</v>
      </c>
      <c r="P560" s="13">
        <v>0</v>
      </c>
      <c r="Q560" s="13">
        <v>0</v>
      </c>
      <c r="R560" s="13">
        <v>874.53679999999997</v>
      </c>
      <c r="S560" s="13">
        <v>0</v>
      </c>
      <c r="T560" s="13">
        <v>54.697490000000002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54.697490000000002</v>
      </c>
      <c r="AD560" s="13">
        <v>1174.2982099999999</v>
      </c>
      <c r="AE560" s="13">
        <v>0</v>
      </c>
      <c r="AF560" s="13">
        <v>4.8329300000000002</v>
      </c>
      <c r="AG560" s="13">
        <v>0</v>
      </c>
      <c r="AH560" s="13">
        <v>0</v>
      </c>
      <c r="AI560" s="13">
        <v>1169.4652799999999</v>
      </c>
    </row>
    <row r="561" spans="2:35">
      <c r="B561" s="8" t="s">
        <v>780</v>
      </c>
      <c r="C561" s="9" t="s">
        <v>781</v>
      </c>
      <c r="D561" s="13">
        <v>0</v>
      </c>
      <c r="E561" s="13">
        <v>0</v>
      </c>
      <c r="F561" s="13">
        <v>0</v>
      </c>
      <c r="G561" s="13">
        <v>1.3225</v>
      </c>
      <c r="H561" s="13">
        <v>1.3225</v>
      </c>
      <c r="I561" s="13">
        <v>12.89176</v>
      </c>
      <c r="J561" s="13">
        <v>0</v>
      </c>
      <c r="K561" s="13">
        <v>244.35400000000001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257.24576000000002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258.56826000000001</v>
      </c>
      <c r="AE561" s="13">
        <v>244.35400000000001</v>
      </c>
      <c r="AF561" s="13">
        <v>0</v>
      </c>
      <c r="AG561" s="13">
        <v>0</v>
      </c>
      <c r="AH561" s="13">
        <v>0</v>
      </c>
      <c r="AI561" s="13">
        <v>14.214259999999999</v>
      </c>
    </row>
    <row r="562" spans="2:35">
      <c r="B562" s="8" t="s">
        <v>782</v>
      </c>
      <c r="C562" s="9" t="s">
        <v>783</v>
      </c>
      <c r="D562" s="13">
        <v>0</v>
      </c>
      <c r="E562" s="13">
        <v>0</v>
      </c>
      <c r="F562" s="13">
        <v>0</v>
      </c>
      <c r="G562" s="13">
        <v>0</v>
      </c>
      <c r="H562" s="13">
        <v>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  <c r="AG562" s="13">
        <v>0</v>
      </c>
      <c r="AH562" s="13">
        <v>0</v>
      </c>
      <c r="AI562" s="13">
        <v>0</v>
      </c>
    </row>
    <row r="563" spans="2:35">
      <c r="B563" s="8" t="s">
        <v>784</v>
      </c>
      <c r="C563" s="9" t="s">
        <v>785</v>
      </c>
      <c r="D563" s="13">
        <v>0</v>
      </c>
      <c r="E563" s="13">
        <v>0</v>
      </c>
      <c r="F563" s="13">
        <v>0</v>
      </c>
      <c r="G563" s="13">
        <v>0</v>
      </c>
      <c r="H563" s="13">
        <v>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  <c r="AG563" s="13">
        <v>0</v>
      </c>
      <c r="AH563" s="13">
        <v>0</v>
      </c>
      <c r="AI563" s="13">
        <v>0</v>
      </c>
    </row>
    <row r="564" spans="2:35">
      <c r="B564" s="8" t="s">
        <v>786</v>
      </c>
      <c r="C564" s="9" t="s">
        <v>787</v>
      </c>
      <c r="D564" s="13">
        <v>0</v>
      </c>
      <c r="E564" s="13">
        <v>0</v>
      </c>
      <c r="F564" s="13">
        <v>0</v>
      </c>
      <c r="G564" s="13">
        <v>0</v>
      </c>
      <c r="H564" s="13">
        <v>0</v>
      </c>
      <c r="I564" s="13">
        <v>0</v>
      </c>
      <c r="J564" s="13">
        <v>0</v>
      </c>
      <c r="K564" s="13">
        <v>244.35400000000001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244.35400000000001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244.35400000000001</v>
      </c>
      <c r="AE564" s="13">
        <v>244.35400000000001</v>
      </c>
      <c r="AF564" s="13">
        <v>0</v>
      </c>
      <c r="AG564" s="13">
        <v>0</v>
      </c>
      <c r="AH564" s="13">
        <v>0</v>
      </c>
      <c r="AI564" s="13">
        <v>0</v>
      </c>
    </row>
    <row r="565" spans="2:35">
      <c r="B565" s="8" t="s">
        <v>788</v>
      </c>
      <c r="C565" s="9" t="s">
        <v>789</v>
      </c>
      <c r="D565" s="13">
        <v>0</v>
      </c>
      <c r="E565" s="13">
        <v>0</v>
      </c>
      <c r="F565" s="13">
        <v>0</v>
      </c>
      <c r="G565" s="13">
        <v>1.3225</v>
      </c>
      <c r="H565" s="13">
        <v>1.3225</v>
      </c>
      <c r="I565" s="13">
        <v>12.89176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12.89176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14.214259999999999</v>
      </c>
      <c r="AE565" s="13">
        <v>0</v>
      </c>
      <c r="AF565" s="13">
        <v>0</v>
      </c>
      <c r="AG565" s="13">
        <v>0</v>
      </c>
      <c r="AH565" s="13">
        <v>0</v>
      </c>
      <c r="AI565" s="13">
        <v>14.214259999999999</v>
      </c>
    </row>
    <row r="566" spans="2:35">
      <c r="B566" s="8" t="s">
        <v>790</v>
      </c>
      <c r="C566" s="9" t="s">
        <v>791</v>
      </c>
      <c r="D566" s="13">
        <v>0</v>
      </c>
      <c r="E566" s="13">
        <v>0.29548000000000002</v>
      </c>
      <c r="F566" s="13">
        <v>0</v>
      </c>
      <c r="G566" s="13">
        <v>0</v>
      </c>
      <c r="H566" s="13">
        <v>0.29548000000000002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2.3619699999999999</v>
      </c>
      <c r="P566" s="13">
        <v>0</v>
      </c>
      <c r="Q566" s="13">
        <v>0</v>
      </c>
      <c r="R566" s="13">
        <v>2.3619699999999999</v>
      </c>
      <c r="S566" s="13">
        <v>0</v>
      </c>
      <c r="T566" s="13">
        <v>0</v>
      </c>
      <c r="U566" s="13">
        <v>0</v>
      </c>
      <c r="V566" s="13">
        <v>0</v>
      </c>
      <c r="W566" s="13">
        <v>105.46411000000001</v>
      </c>
      <c r="X566" s="13">
        <v>39.156889999999997</v>
      </c>
      <c r="Y566" s="13">
        <v>0</v>
      </c>
      <c r="Z566" s="13">
        <v>0</v>
      </c>
      <c r="AA566" s="13">
        <v>85.775919999999999</v>
      </c>
      <c r="AB566" s="13">
        <v>0</v>
      </c>
      <c r="AC566" s="13">
        <v>230.39691999999999</v>
      </c>
      <c r="AD566" s="13">
        <v>233.05437000000001</v>
      </c>
      <c r="AE566" s="13">
        <v>0</v>
      </c>
      <c r="AF566" s="13">
        <v>0</v>
      </c>
      <c r="AG566" s="13">
        <v>0</v>
      </c>
      <c r="AH566" s="13">
        <v>0</v>
      </c>
      <c r="AI566" s="13">
        <v>233.05437000000001</v>
      </c>
    </row>
    <row r="567" spans="2:35">
      <c r="B567" s="8" t="s">
        <v>792</v>
      </c>
      <c r="C567" s="9" t="s">
        <v>793</v>
      </c>
      <c r="D567" s="13">
        <v>0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</row>
    <row r="568" spans="2:35">
      <c r="B568" s="8" t="s">
        <v>794</v>
      </c>
      <c r="C568" s="9" t="s">
        <v>795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  <c r="AG568" s="13">
        <v>0</v>
      </c>
      <c r="AH568" s="13">
        <v>0</v>
      </c>
      <c r="AI568" s="13">
        <v>0</v>
      </c>
    </row>
    <row r="569" spans="2:35">
      <c r="B569" s="8" t="s">
        <v>796</v>
      </c>
      <c r="C569" s="9" t="s">
        <v>797</v>
      </c>
      <c r="D569" s="13">
        <v>0</v>
      </c>
      <c r="E569" s="13">
        <v>0</v>
      </c>
      <c r="F569" s="13">
        <v>0</v>
      </c>
      <c r="G569" s="13">
        <v>0</v>
      </c>
      <c r="H569" s="13">
        <v>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  <c r="AG569" s="13">
        <v>0</v>
      </c>
      <c r="AH569" s="13">
        <v>0</v>
      </c>
      <c r="AI569" s="13">
        <v>0</v>
      </c>
    </row>
    <row r="570" spans="2:35">
      <c r="B570" s="8" t="s">
        <v>798</v>
      </c>
      <c r="C570" s="9" t="s">
        <v>799</v>
      </c>
      <c r="D570" s="13">
        <v>0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  <c r="AG570" s="13">
        <v>0</v>
      </c>
      <c r="AH570" s="13">
        <v>0</v>
      </c>
      <c r="AI570" s="13">
        <v>0</v>
      </c>
    </row>
    <row r="571" spans="2:35">
      <c r="B571" s="8" t="s">
        <v>800</v>
      </c>
      <c r="C571" s="9" t="s">
        <v>801</v>
      </c>
      <c r="D571" s="13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  <c r="AG571" s="13">
        <v>0</v>
      </c>
      <c r="AH571" s="13">
        <v>0</v>
      </c>
      <c r="AI571" s="13">
        <v>0</v>
      </c>
    </row>
    <row r="572" spans="2:35">
      <c r="B572" s="8" t="s">
        <v>802</v>
      </c>
      <c r="C572" s="9" t="s">
        <v>803</v>
      </c>
      <c r="D572" s="13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  <c r="AG572" s="13">
        <v>0</v>
      </c>
      <c r="AH572" s="13">
        <v>0</v>
      </c>
      <c r="AI572" s="13">
        <v>0</v>
      </c>
    </row>
    <row r="573" spans="2:35">
      <c r="B573" s="8" t="s">
        <v>804</v>
      </c>
      <c r="C573" s="9" t="s">
        <v>805</v>
      </c>
      <c r="D573" s="13">
        <v>0</v>
      </c>
      <c r="E573" s="13">
        <v>0</v>
      </c>
      <c r="F573" s="13">
        <v>0</v>
      </c>
      <c r="G573" s="13">
        <v>0</v>
      </c>
      <c r="H573" s="13">
        <v>0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  <c r="AG573" s="13">
        <v>0</v>
      </c>
      <c r="AH573" s="13">
        <v>0</v>
      </c>
      <c r="AI573" s="13">
        <v>0</v>
      </c>
    </row>
    <row r="574" spans="2:35">
      <c r="B574" s="8" t="s">
        <v>806</v>
      </c>
      <c r="C574" s="9" t="s">
        <v>807</v>
      </c>
      <c r="D574" s="13">
        <v>0</v>
      </c>
      <c r="E574" s="13">
        <v>0.79900000000000004</v>
      </c>
      <c r="F574" s="13">
        <v>4333.2</v>
      </c>
      <c r="G574" s="13">
        <v>0</v>
      </c>
      <c r="H574" s="13">
        <v>4333.9989999999998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10.794079999999999</v>
      </c>
      <c r="O574" s="13">
        <v>0</v>
      </c>
      <c r="P574" s="13">
        <v>0</v>
      </c>
      <c r="Q574" s="13">
        <v>0</v>
      </c>
      <c r="R574" s="13">
        <v>10.794079999999999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4344.7930800000004</v>
      </c>
      <c r="AE574" s="13">
        <v>10.794079999999999</v>
      </c>
      <c r="AF574" s="13">
        <v>0</v>
      </c>
      <c r="AG574" s="13">
        <v>0</v>
      </c>
      <c r="AH574" s="13">
        <v>0</v>
      </c>
      <c r="AI574" s="13">
        <v>4333.9989999999998</v>
      </c>
    </row>
    <row r="575" spans="2:35">
      <c r="B575" s="8" t="s">
        <v>808</v>
      </c>
      <c r="C575" s="9" t="s">
        <v>809</v>
      </c>
      <c r="D575" s="13">
        <v>0</v>
      </c>
      <c r="E575" s="13">
        <v>4.8643900000000002</v>
      </c>
      <c r="F575" s="13">
        <v>8095.5077199999996</v>
      </c>
      <c r="G575" s="13">
        <v>54.974969999999999</v>
      </c>
      <c r="H575" s="13">
        <v>8155.3470799999996</v>
      </c>
      <c r="I575" s="13">
        <v>495.51479999999998</v>
      </c>
      <c r="J575" s="13">
        <v>0</v>
      </c>
      <c r="K575" s="13">
        <v>0</v>
      </c>
      <c r="L575" s="13">
        <v>1295.8991699999999</v>
      </c>
      <c r="M575" s="13">
        <v>343.44202000000001</v>
      </c>
      <c r="N575" s="13">
        <v>0</v>
      </c>
      <c r="O575" s="13">
        <v>0</v>
      </c>
      <c r="P575" s="13">
        <v>0.872</v>
      </c>
      <c r="Q575" s="13">
        <v>0</v>
      </c>
      <c r="R575" s="13">
        <v>2135.7279899999999</v>
      </c>
      <c r="S575" s="13">
        <v>0</v>
      </c>
      <c r="T575" s="13">
        <v>271.11178999999998</v>
      </c>
      <c r="U575" s="13">
        <v>339.46501000000001</v>
      </c>
      <c r="V575" s="13">
        <v>0</v>
      </c>
      <c r="W575" s="13">
        <v>0</v>
      </c>
      <c r="X575" s="13">
        <v>2E-3</v>
      </c>
      <c r="Y575" s="13">
        <v>0</v>
      </c>
      <c r="Z575" s="13">
        <v>0</v>
      </c>
      <c r="AA575" s="13">
        <v>255.66018</v>
      </c>
      <c r="AB575" s="13">
        <v>0</v>
      </c>
      <c r="AC575" s="13">
        <v>866.23897999999997</v>
      </c>
      <c r="AD575" s="13">
        <v>11157.314050000001</v>
      </c>
      <c r="AE575" s="13">
        <v>0</v>
      </c>
      <c r="AF575" s="13">
        <v>1639.3411900000001</v>
      </c>
      <c r="AG575" s="13">
        <v>0</v>
      </c>
      <c r="AH575" s="13">
        <v>0</v>
      </c>
      <c r="AI575" s="13">
        <v>9517.9728599999999</v>
      </c>
    </row>
    <row r="576" spans="2:35">
      <c r="B576" s="8" t="s">
        <v>810</v>
      </c>
      <c r="C576" s="9" t="s">
        <v>811</v>
      </c>
      <c r="D576" s="13">
        <v>0</v>
      </c>
      <c r="E576" s="13">
        <v>0</v>
      </c>
      <c r="F576" s="13">
        <v>0</v>
      </c>
      <c r="G576" s="13">
        <v>0</v>
      </c>
      <c r="H576" s="13">
        <v>0</v>
      </c>
      <c r="I576" s="13">
        <v>0</v>
      </c>
      <c r="J576" s="13">
        <v>0</v>
      </c>
      <c r="K576" s="13">
        <v>0</v>
      </c>
      <c r="L576" s="13">
        <v>0</v>
      </c>
      <c r="M576" s="13">
        <v>0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  <c r="AG576" s="13">
        <v>0</v>
      </c>
      <c r="AH576" s="13">
        <v>0</v>
      </c>
      <c r="AI576" s="13">
        <v>0</v>
      </c>
    </row>
    <row r="577" spans="2:35">
      <c r="B577" s="8" t="s">
        <v>812</v>
      </c>
      <c r="C577" s="9" t="s">
        <v>813</v>
      </c>
      <c r="D577" s="13">
        <v>13173.855729999999</v>
      </c>
      <c r="E577" s="13">
        <v>44055.556689999998</v>
      </c>
      <c r="F577" s="13">
        <v>17694.237099999998</v>
      </c>
      <c r="G577" s="13">
        <v>1096.82761</v>
      </c>
      <c r="H577" s="13">
        <v>76020.477129999999</v>
      </c>
      <c r="I577" s="13">
        <v>3671.1861800000001</v>
      </c>
      <c r="J577" s="13">
        <v>2093.6332600000001</v>
      </c>
      <c r="K577" s="13">
        <v>0</v>
      </c>
      <c r="L577" s="13">
        <v>8830.6784800000005</v>
      </c>
      <c r="M577" s="13">
        <v>2837.5259900000001</v>
      </c>
      <c r="N577" s="13">
        <v>1212.5384300000001</v>
      </c>
      <c r="O577" s="13">
        <v>889.18065000000001</v>
      </c>
      <c r="P577" s="13">
        <v>317.03239000000002</v>
      </c>
      <c r="Q577" s="13">
        <v>0</v>
      </c>
      <c r="R577" s="13">
        <v>19851.775379999999</v>
      </c>
      <c r="S577" s="13">
        <v>1543.63795</v>
      </c>
      <c r="T577" s="13">
        <v>779.04267000000004</v>
      </c>
      <c r="U577" s="13">
        <v>306.74664999999999</v>
      </c>
      <c r="V577" s="13">
        <v>188.82039</v>
      </c>
      <c r="W577" s="13">
        <v>0</v>
      </c>
      <c r="X577" s="13">
        <v>620.97918000000004</v>
      </c>
      <c r="Y577" s="13">
        <v>31.769729999999999</v>
      </c>
      <c r="Z577" s="13">
        <v>22.368770000000001</v>
      </c>
      <c r="AA577" s="13">
        <v>382.29426000000001</v>
      </c>
      <c r="AB577" s="13">
        <v>74.487979999999993</v>
      </c>
      <c r="AC577" s="13">
        <v>3950.1475799999998</v>
      </c>
      <c r="AD577" s="13">
        <v>99822.400089999996</v>
      </c>
      <c r="AE577" s="13">
        <v>1212.5384300000001</v>
      </c>
      <c r="AF577" s="13">
        <v>11857.02486</v>
      </c>
      <c r="AG577" s="13">
        <v>0</v>
      </c>
      <c r="AH577" s="13">
        <v>96.856750000000005</v>
      </c>
      <c r="AI577" s="13">
        <v>86655.980049999998</v>
      </c>
    </row>
    <row r="578" spans="2:35">
      <c r="B578" s="8" t="s">
        <v>814</v>
      </c>
      <c r="C578" s="9" t="s">
        <v>815</v>
      </c>
      <c r="D578" s="13">
        <v>0</v>
      </c>
      <c r="E578" s="13">
        <v>8.6999999999999994E-2</v>
      </c>
      <c r="F578" s="13">
        <v>0</v>
      </c>
      <c r="G578" s="13">
        <v>0</v>
      </c>
      <c r="H578" s="13">
        <v>8.6999999999999994E-2</v>
      </c>
      <c r="I578" s="13">
        <v>2E-3</v>
      </c>
      <c r="J578" s="13">
        <v>0</v>
      </c>
      <c r="K578" s="13">
        <v>0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2E-3</v>
      </c>
      <c r="S578" s="13">
        <v>911.81898999999999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911.81898999999999</v>
      </c>
      <c r="AD578" s="13">
        <v>911.90799000000004</v>
      </c>
      <c r="AE578" s="13">
        <v>0</v>
      </c>
      <c r="AF578" s="13">
        <v>0</v>
      </c>
      <c r="AG578" s="13">
        <v>0</v>
      </c>
      <c r="AH578" s="13">
        <v>0</v>
      </c>
      <c r="AI578" s="13">
        <v>911.90799000000004</v>
      </c>
    </row>
    <row r="579" spans="2:35">
      <c r="B579" s="8" t="s">
        <v>816</v>
      </c>
      <c r="C579" s="9" t="s">
        <v>817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</row>
    <row r="580" spans="2:35">
      <c r="B580" s="8" t="s">
        <v>818</v>
      </c>
      <c r="C580" s="9" t="s">
        <v>819</v>
      </c>
      <c r="D580" s="13">
        <v>0</v>
      </c>
      <c r="E580" s="13">
        <v>36.449179999999998</v>
      </c>
      <c r="F580" s="13">
        <v>0</v>
      </c>
      <c r="G580" s="13">
        <v>1.14012</v>
      </c>
      <c r="H580" s="13">
        <v>37.589300000000001</v>
      </c>
      <c r="I580" s="13">
        <v>0.15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0.15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37.7393</v>
      </c>
      <c r="AE580" s="13">
        <v>0</v>
      </c>
      <c r="AF580" s="13">
        <v>0</v>
      </c>
      <c r="AG580" s="13">
        <v>0</v>
      </c>
      <c r="AH580" s="13">
        <v>0</v>
      </c>
      <c r="AI580" s="13">
        <v>37.7393</v>
      </c>
    </row>
    <row r="581" spans="2:35">
      <c r="B581" s="8" t="s">
        <v>820</v>
      </c>
      <c r="C581" s="9" t="s">
        <v>821</v>
      </c>
      <c r="D581" s="13">
        <v>0</v>
      </c>
      <c r="E581" s="13">
        <v>875.89425000000006</v>
      </c>
      <c r="F581" s="13">
        <v>10673.51079</v>
      </c>
      <c r="G581" s="13">
        <v>6.0339999999999998E-2</v>
      </c>
      <c r="H581" s="13">
        <v>11549.46538</v>
      </c>
      <c r="I581" s="13">
        <v>0</v>
      </c>
      <c r="J581" s="13">
        <v>958.09797000000003</v>
      </c>
      <c r="K581" s="13">
        <v>0</v>
      </c>
      <c r="L581" s="13">
        <v>0</v>
      </c>
      <c r="M581" s="13">
        <v>407.43142</v>
      </c>
      <c r="N581" s="13">
        <v>0</v>
      </c>
      <c r="O581" s="13">
        <v>151.12626</v>
      </c>
      <c r="P581" s="13">
        <v>133.50958</v>
      </c>
      <c r="Q581" s="13">
        <v>0</v>
      </c>
      <c r="R581" s="13">
        <v>1650.1652300000001</v>
      </c>
      <c r="S581" s="13">
        <v>300.60514999999998</v>
      </c>
      <c r="T581" s="13">
        <v>3.7322899999999999</v>
      </c>
      <c r="U581" s="13">
        <v>0</v>
      </c>
      <c r="V581" s="13">
        <v>0.29749999999999999</v>
      </c>
      <c r="W581" s="13">
        <v>0</v>
      </c>
      <c r="X581" s="13">
        <v>620.97918000000004</v>
      </c>
      <c r="Y581" s="13">
        <v>0</v>
      </c>
      <c r="Z581" s="13">
        <v>0</v>
      </c>
      <c r="AA581" s="13">
        <v>305.77049</v>
      </c>
      <c r="AB581" s="13">
        <v>0</v>
      </c>
      <c r="AC581" s="13">
        <v>1231.3846100000001</v>
      </c>
      <c r="AD581" s="13">
        <v>14431.015219999999</v>
      </c>
      <c r="AE581" s="13">
        <v>0</v>
      </c>
      <c r="AF581" s="13">
        <v>407.72892000000002</v>
      </c>
      <c r="AG581" s="13">
        <v>0</v>
      </c>
      <c r="AH581" s="13">
        <v>0</v>
      </c>
      <c r="AI581" s="13">
        <v>14023.2863</v>
      </c>
    </row>
    <row r="582" spans="2:35">
      <c r="B582" s="8" t="s">
        <v>822</v>
      </c>
      <c r="C582" s="9" t="s">
        <v>823</v>
      </c>
      <c r="D582" s="13">
        <v>0</v>
      </c>
      <c r="E582" s="13">
        <v>0</v>
      </c>
      <c r="F582" s="13">
        <v>0.74036000000000002</v>
      </c>
      <c r="G582" s="13">
        <v>0</v>
      </c>
      <c r="H582" s="13">
        <v>0.74036000000000002</v>
      </c>
      <c r="I582" s="13">
        <v>0</v>
      </c>
      <c r="J582" s="13">
        <v>4.0000000000000001E-3</v>
      </c>
      <c r="K582" s="13">
        <v>0</v>
      </c>
      <c r="L582" s="13">
        <v>8830.6784800000005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8830.6824799999995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5.3069999999999999E-2</v>
      </c>
      <c r="AB582" s="13">
        <v>0</v>
      </c>
      <c r="AC582" s="13">
        <v>5.3069999999999999E-2</v>
      </c>
      <c r="AD582" s="13">
        <v>8831.4759099999992</v>
      </c>
      <c r="AE582" s="13">
        <v>0</v>
      </c>
      <c r="AF582" s="13">
        <v>8830.6784800000005</v>
      </c>
      <c r="AG582" s="13">
        <v>0</v>
      </c>
      <c r="AH582" s="13">
        <v>0</v>
      </c>
      <c r="AI582" s="13">
        <v>0.79742999999999997</v>
      </c>
    </row>
    <row r="583" spans="2:35">
      <c r="B583" s="8" t="s">
        <v>824</v>
      </c>
      <c r="C583" s="9" t="s">
        <v>825</v>
      </c>
      <c r="D583" s="13">
        <v>0</v>
      </c>
      <c r="E583" s="13">
        <v>42532.815840000003</v>
      </c>
      <c r="F583" s="13">
        <v>3217.67191</v>
      </c>
      <c r="G583" s="13">
        <v>1095.3452600000001</v>
      </c>
      <c r="H583" s="13">
        <v>46845.833010000002</v>
      </c>
      <c r="I583" s="13">
        <v>1841.21001</v>
      </c>
      <c r="J583" s="13">
        <v>1038.17849</v>
      </c>
      <c r="K583" s="13">
        <v>0</v>
      </c>
      <c r="L583" s="13">
        <v>0</v>
      </c>
      <c r="M583" s="13">
        <v>2398.3798900000002</v>
      </c>
      <c r="N583" s="13">
        <v>983.56615999999997</v>
      </c>
      <c r="O583" s="13">
        <v>738.05439000000001</v>
      </c>
      <c r="P583" s="13">
        <v>137.95466999999999</v>
      </c>
      <c r="Q583" s="13">
        <v>0</v>
      </c>
      <c r="R583" s="13">
        <v>7137.3436099999999</v>
      </c>
      <c r="S583" s="13">
        <v>0</v>
      </c>
      <c r="T583" s="13">
        <v>248.78491</v>
      </c>
      <c r="U583" s="13">
        <v>306.74664999999999</v>
      </c>
      <c r="V583" s="13">
        <v>173.45984000000001</v>
      </c>
      <c r="W583" s="13">
        <v>0</v>
      </c>
      <c r="X583" s="13">
        <v>0</v>
      </c>
      <c r="Y583" s="13">
        <v>31.769729999999999</v>
      </c>
      <c r="Z583" s="13">
        <v>22.368770000000001</v>
      </c>
      <c r="AA583" s="13">
        <v>63.320219999999999</v>
      </c>
      <c r="AB583" s="13">
        <v>74.487979999999993</v>
      </c>
      <c r="AC583" s="13">
        <v>920.93809999999996</v>
      </c>
      <c r="AD583" s="13">
        <v>54904.114719999998</v>
      </c>
      <c r="AE583" s="13">
        <v>983.56615999999997</v>
      </c>
      <c r="AF583" s="13">
        <v>2571.8397300000001</v>
      </c>
      <c r="AG583" s="13">
        <v>0</v>
      </c>
      <c r="AH583" s="13">
        <v>96.856750000000005</v>
      </c>
      <c r="AI583" s="13">
        <v>51251.852079999997</v>
      </c>
    </row>
    <row r="584" spans="2:35">
      <c r="B584" s="8" t="s">
        <v>826</v>
      </c>
      <c r="C584" s="9" t="s">
        <v>165</v>
      </c>
      <c r="D584" s="13">
        <v>13173.855729999999</v>
      </c>
      <c r="E584" s="13">
        <v>610.31042000000002</v>
      </c>
      <c r="F584" s="13">
        <v>3802.3140400000002</v>
      </c>
      <c r="G584" s="13">
        <v>0.28188999999999997</v>
      </c>
      <c r="H584" s="13">
        <v>17586.76208</v>
      </c>
      <c r="I584" s="13">
        <v>1829.8241700000001</v>
      </c>
      <c r="J584" s="13">
        <v>97.352800000000002</v>
      </c>
      <c r="K584" s="13">
        <v>0</v>
      </c>
      <c r="L584" s="13">
        <v>0</v>
      </c>
      <c r="M584" s="13">
        <v>31.714680000000001</v>
      </c>
      <c r="N584" s="13">
        <v>228.97227000000001</v>
      </c>
      <c r="O584" s="13">
        <v>0</v>
      </c>
      <c r="P584" s="13">
        <v>45.56814</v>
      </c>
      <c r="Q584" s="13">
        <v>0</v>
      </c>
      <c r="R584" s="13">
        <v>2233.4320600000001</v>
      </c>
      <c r="S584" s="13">
        <v>331.21381000000002</v>
      </c>
      <c r="T584" s="13">
        <v>526.52547000000004</v>
      </c>
      <c r="U584" s="13">
        <v>0</v>
      </c>
      <c r="V584" s="13">
        <v>15.06305</v>
      </c>
      <c r="W584" s="13">
        <v>0</v>
      </c>
      <c r="X584" s="13">
        <v>0</v>
      </c>
      <c r="Y584" s="13">
        <v>0</v>
      </c>
      <c r="Z584" s="13">
        <v>0</v>
      </c>
      <c r="AA584" s="13">
        <v>13.15048</v>
      </c>
      <c r="AB584" s="13">
        <v>0</v>
      </c>
      <c r="AC584" s="13">
        <v>885.95281</v>
      </c>
      <c r="AD584" s="13">
        <v>20706.146949999998</v>
      </c>
      <c r="AE584" s="13">
        <v>228.97227000000001</v>
      </c>
      <c r="AF584" s="13">
        <v>46.777729999999998</v>
      </c>
      <c r="AG584" s="13">
        <v>0</v>
      </c>
      <c r="AH584" s="13">
        <v>0</v>
      </c>
      <c r="AI584" s="13">
        <v>20430.396949999998</v>
      </c>
    </row>
    <row r="585" spans="2:35">
      <c r="B585" s="8" t="s">
        <v>827</v>
      </c>
      <c r="C585" s="9" t="s">
        <v>828</v>
      </c>
      <c r="D585" s="13">
        <v>5556.0862200000001</v>
      </c>
      <c r="E585" s="13">
        <v>10090.0548</v>
      </c>
      <c r="F585" s="13">
        <v>41251.456579999998</v>
      </c>
      <c r="G585" s="13">
        <v>19732.143629999999</v>
      </c>
      <c r="H585" s="13">
        <v>76629.74123</v>
      </c>
      <c r="I585" s="13">
        <v>4430.4829799999998</v>
      </c>
      <c r="J585" s="13">
        <v>0</v>
      </c>
      <c r="K585" s="13">
        <v>0</v>
      </c>
      <c r="L585" s="13">
        <v>0</v>
      </c>
      <c r="M585" s="13">
        <v>625.54687000000001</v>
      </c>
      <c r="N585" s="13">
        <v>5140.0749500000002</v>
      </c>
      <c r="O585" s="13">
        <v>163.58476999999999</v>
      </c>
      <c r="P585" s="13">
        <v>5122.3236699999998</v>
      </c>
      <c r="Q585" s="13">
        <v>821.51117999999997</v>
      </c>
      <c r="R585" s="13">
        <v>16303.52442</v>
      </c>
      <c r="S585" s="13">
        <v>795.69671000000005</v>
      </c>
      <c r="T585" s="13">
        <v>367.50702999999999</v>
      </c>
      <c r="U585" s="13">
        <v>26.132739999999998</v>
      </c>
      <c r="V585" s="13">
        <v>0</v>
      </c>
      <c r="W585" s="13">
        <v>0</v>
      </c>
      <c r="X585" s="13">
        <v>68.806049999999999</v>
      </c>
      <c r="Y585" s="13">
        <v>0</v>
      </c>
      <c r="Z585" s="13">
        <v>893.93372999999997</v>
      </c>
      <c r="AA585" s="13">
        <v>862.45654999999999</v>
      </c>
      <c r="AB585" s="13">
        <v>16.915710000000001</v>
      </c>
      <c r="AC585" s="13">
        <v>3031.4485199999999</v>
      </c>
      <c r="AD585" s="13">
        <v>95964.714170000007</v>
      </c>
      <c r="AE585" s="13">
        <v>5140.0749500000002</v>
      </c>
      <c r="AF585" s="13">
        <v>625.54687000000001</v>
      </c>
      <c r="AG585" s="13">
        <v>0</v>
      </c>
      <c r="AH585" s="13">
        <v>910.84943999999996</v>
      </c>
      <c r="AI585" s="13">
        <v>89288.242910000001</v>
      </c>
    </row>
    <row r="586" spans="2:35">
      <c r="B586" s="8" t="s">
        <v>829</v>
      </c>
      <c r="C586" s="9" t="s">
        <v>830</v>
      </c>
      <c r="D586" s="13">
        <v>690.04636000000005</v>
      </c>
      <c r="E586" s="13">
        <v>1496.5479</v>
      </c>
      <c r="F586" s="13">
        <v>10951.18669</v>
      </c>
      <c r="G586" s="13">
        <v>2195.7163099999998</v>
      </c>
      <c r="H586" s="13">
        <v>15333.49726</v>
      </c>
      <c r="I586" s="13">
        <v>2941.7053500000002</v>
      </c>
      <c r="J586" s="13">
        <v>0</v>
      </c>
      <c r="K586" s="13">
        <v>0</v>
      </c>
      <c r="L586" s="13">
        <v>0</v>
      </c>
      <c r="M586" s="13">
        <v>625.54687000000001</v>
      </c>
      <c r="N586" s="13">
        <v>4123.0470599999999</v>
      </c>
      <c r="O586" s="13">
        <v>100.30725</v>
      </c>
      <c r="P586" s="13">
        <v>3976.9360999999999</v>
      </c>
      <c r="Q586" s="13">
        <v>0</v>
      </c>
      <c r="R586" s="13">
        <v>11767.54263</v>
      </c>
      <c r="S586" s="13">
        <v>595.53720999999996</v>
      </c>
      <c r="T586" s="13">
        <v>216.38121000000001</v>
      </c>
      <c r="U586" s="13">
        <v>0</v>
      </c>
      <c r="V586" s="13">
        <v>0</v>
      </c>
      <c r="W586" s="13">
        <v>0</v>
      </c>
      <c r="X586" s="13">
        <v>14.46523</v>
      </c>
      <c r="Y586" s="13">
        <v>0</v>
      </c>
      <c r="Z586" s="13">
        <v>0</v>
      </c>
      <c r="AA586" s="13">
        <v>6.2184900000000001</v>
      </c>
      <c r="AB586" s="13">
        <v>0</v>
      </c>
      <c r="AC586" s="13">
        <v>832.60213999999996</v>
      </c>
      <c r="AD586" s="13">
        <v>27933.642029999999</v>
      </c>
      <c r="AE586" s="13">
        <v>4123.0470599999999</v>
      </c>
      <c r="AF586" s="13">
        <v>625.54687000000001</v>
      </c>
      <c r="AG586" s="13">
        <v>0</v>
      </c>
      <c r="AH586" s="13">
        <v>0</v>
      </c>
      <c r="AI586" s="13">
        <v>23185.0481</v>
      </c>
    </row>
    <row r="587" spans="2:35">
      <c r="B587" s="8" t="s">
        <v>831</v>
      </c>
      <c r="C587" s="9" t="s">
        <v>832</v>
      </c>
      <c r="D587" s="13">
        <v>3333.3037100000001</v>
      </c>
      <c r="E587" s="13">
        <v>7865.4659600000005</v>
      </c>
      <c r="F587" s="13">
        <v>13244.67044</v>
      </c>
      <c r="G587" s="13">
        <v>16900.488010000001</v>
      </c>
      <c r="H587" s="13">
        <v>41343.928119999997</v>
      </c>
      <c r="I587" s="13">
        <v>1399.7938099999999</v>
      </c>
      <c r="J587" s="13">
        <v>0</v>
      </c>
      <c r="K587" s="13">
        <v>0</v>
      </c>
      <c r="L587" s="13">
        <v>0</v>
      </c>
      <c r="M587" s="13">
        <v>0</v>
      </c>
      <c r="N587" s="13">
        <v>437.32202000000001</v>
      </c>
      <c r="O587" s="13">
        <v>47.324939999999998</v>
      </c>
      <c r="P587" s="13">
        <v>977.82189000000005</v>
      </c>
      <c r="Q587" s="13">
        <v>151.5735</v>
      </c>
      <c r="R587" s="13">
        <v>3013.8361599999998</v>
      </c>
      <c r="S587" s="13">
        <v>0</v>
      </c>
      <c r="T587" s="13">
        <v>151.12582</v>
      </c>
      <c r="U587" s="13">
        <v>0</v>
      </c>
      <c r="V587" s="13">
        <v>0</v>
      </c>
      <c r="W587" s="13">
        <v>0</v>
      </c>
      <c r="X587" s="13">
        <v>33.132869999999997</v>
      </c>
      <c r="Y587" s="13">
        <v>0</v>
      </c>
      <c r="Z587" s="13">
        <v>0</v>
      </c>
      <c r="AA587" s="13">
        <v>118.03467999999999</v>
      </c>
      <c r="AB587" s="13">
        <v>0</v>
      </c>
      <c r="AC587" s="13">
        <v>302.29336999999998</v>
      </c>
      <c r="AD587" s="13">
        <v>44660.057650000002</v>
      </c>
      <c r="AE587" s="13">
        <v>437.32202000000001</v>
      </c>
      <c r="AF587" s="13">
        <v>0</v>
      </c>
      <c r="AG587" s="13">
        <v>0</v>
      </c>
      <c r="AH587" s="13">
        <v>0</v>
      </c>
      <c r="AI587" s="13">
        <v>44222.735630000003</v>
      </c>
    </row>
    <row r="588" spans="2:35">
      <c r="B588" s="8" t="s">
        <v>833</v>
      </c>
      <c r="C588" s="9" t="s">
        <v>834</v>
      </c>
      <c r="D588" s="13">
        <v>319.86171999999999</v>
      </c>
      <c r="E588" s="13">
        <v>457.23403999999999</v>
      </c>
      <c r="F588" s="13">
        <v>4120.0064599999996</v>
      </c>
      <c r="G588" s="13">
        <v>595.36049000000003</v>
      </c>
      <c r="H588" s="13">
        <v>5492.4627099999998</v>
      </c>
      <c r="I588" s="13">
        <v>73.784800000000004</v>
      </c>
      <c r="J588" s="13">
        <v>0</v>
      </c>
      <c r="K588" s="13">
        <v>0</v>
      </c>
      <c r="L588" s="13">
        <v>0</v>
      </c>
      <c r="M588" s="13">
        <v>0</v>
      </c>
      <c r="N588" s="13">
        <v>511.76594</v>
      </c>
      <c r="O588" s="13">
        <v>0</v>
      </c>
      <c r="P588" s="13">
        <v>54.264699999999998</v>
      </c>
      <c r="Q588" s="13">
        <v>0</v>
      </c>
      <c r="R588" s="13">
        <v>639.81543999999997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23.11403</v>
      </c>
      <c r="AB588" s="13">
        <v>0</v>
      </c>
      <c r="AC588" s="13">
        <v>23.11403</v>
      </c>
      <c r="AD588" s="13">
        <v>6155.3921799999998</v>
      </c>
      <c r="AE588" s="13">
        <v>511.76594</v>
      </c>
      <c r="AF588" s="13">
        <v>0</v>
      </c>
      <c r="AG588" s="13">
        <v>0</v>
      </c>
      <c r="AH588" s="13">
        <v>0</v>
      </c>
      <c r="AI588" s="13">
        <v>5643.6262399999996</v>
      </c>
    </row>
    <row r="589" spans="2:35">
      <c r="B589" s="8" t="s">
        <v>835</v>
      </c>
      <c r="C589" s="9" t="s">
        <v>836</v>
      </c>
      <c r="D589" s="13">
        <v>1212.8744300000001</v>
      </c>
      <c r="E589" s="13">
        <v>0</v>
      </c>
      <c r="F589" s="13">
        <v>12935.592989999999</v>
      </c>
      <c r="G589" s="13">
        <v>40.57882</v>
      </c>
      <c r="H589" s="13">
        <v>14189.04624</v>
      </c>
      <c r="I589" s="13">
        <v>15.199020000000001</v>
      </c>
      <c r="J589" s="13">
        <v>0</v>
      </c>
      <c r="K589" s="13">
        <v>0</v>
      </c>
      <c r="L589" s="13">
        <v>0</v>
      </c>
      <c r="M589" s="13">
        <v>0</v>
      </c>
      <c r="N589" s="13">
        <v>67.939930000000004</v>
      </c>
      <c r="O589" s="13">
        <v>15.952579999999999</v>
      </c>
      <c r="P589" s="13">
        <v>112.72038000000001</v>
      </c>
      <c r="Q589" s="13">
        <v>669.93768</v>
      </c>
      <c r="R589" s="13">
        <v>881.74959000000001</v>
      </c>
      <c r="S589" s="13">
        <v>200.15950000000001</v>
      </c>
      <c r="T589" s="13">
        <v>0</v>
      </c>
      <c r="U589" s="13">
        <v>26.132739999999998</v>
      </c>
      <c r="V589" s="13">
        <v>0</v>
      </c>
      <c r="W589" s="13">
        <v>0</v>
      </c>
      <c r="X589" s="13">
        <v>21.20795</v>
      </c>
      <c r="Y589" s="13">
        <v>0</v>
      </c>
      <c r="Z589" s="13">
        <v>893.93372999999997</v>
      </c>
      <c r="AA589" s="13">
        <v>715.08934999999997</v>
      </c>
      <c r="AB589" s="13">
        <v>16.915710000000001</v>
      </c>
      <c r="AC589" s="13">
        <v>1873.4389799999999</v>
      </c>
      <c r="AD589" s="13">
        <v>16944.234810000002</v>
      </c>
      <c r="AE589" s="13">
        <v>67.939930000000004</v>
      </c>
      <c r="AF589" s="13">
        <v>0</v>
      </c>
      <c r="AG589" s="13">
        <v>0</v>
      </c>
      <c r="AH589" s="13">
        <v>910.84943999999996</v>
      </c>
      <c r="AI589" s="13">
        <v>15965.44544</v>
      </c>
    </row>
    <row r="590" spans="2:35">
      <c r="B590" s="8" t="s">
        <v>837</v>
      </c>
      <c r="C590" s="9" t="s">
        <v>838</v>
      </c>
      <c r="D590" s="13">
        <v>0</v>
      </c>
      <c r="E590" s="13">
        <v>35.697240000000001</v>
      </c>
      <c r="F590" s="13">
        <v>0</v>
      </c>
      <c r="G590" s="13">
        <v>0</v>
      </c>
      <c r="H590" s="13">
        <v>35.697240000000001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35.697240000000001</v>
      </c>
      <c r="AE590" s="13">
        <v>0</v>
      </c>
      <c r="AF590" s="13">
        <v>0</v>
      </c>
      <c r="AG590" s="13">
        <v>0</v>
      </c>
      <c r="AH590" s="13">
        <v>0</v>
      </c>
      <c r="AI590" s="13">
        <v>35.697240000000001</v>
      </c>
    </row>
    <row r="591" spans="2:35">
      <c r="B591" s="8" t="s">
        <v>839</v>
      </c>
      <c r="C591" s="9" t="s">
        <v>840</v>
      </c>
      <c r="D591" s="13">
        <v>0</v>
      </c>
      <c r="E591" s="13">
        <v>235.10965999999999</v>
      </c>
      <c r="F591" s="13">
        <v>0</v>
      </c>
      <c r="G591" s="13">
        <v>0</v>
      </c>
      <c r="H591" s="13">
        <v>235.10965999999999</v>
      </c>
      <c r="I591" s="13">
        <v>0</v>
      </c>
      <c r="J591" s="13">
        <v>0</v>
      </c>
      <c r="K591" s="13">
        <v>0</v>
      </c>
      <c r="L591" s="13">
        <v>0</v>
      </c>
      <c r="M591" s="13">
        <v>0</v>
      </c>
      <c r="N591" s="13">
        <v>0</v>
      </c>
      <c r="O591" s="13">
        <v>0</v>
      </c>
      <c r="P591" s="13">
        <v>0.5806</v>
      </c>
      <c r="Q591" s="13">
        <v>0</v>
      </c>
      <c r="R591" s="13">
        <v>0.5806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235.69025999999999</v>
      </c>
      <c r="AE591" s="13">
        <v>0</v>
      </c>
      <c r="AF591" s="13">
        <v>0</v>
      </c>
      <c r="AG591" s="13">
        <v>0</v>
      </c>
      <c r="AH591" s="13">
        <v>0</v>
      </c>
      <c r="AI591" s="13">
        <v>235.69025999999999</v>
      </c>
    </row>
    <row r="592" spans="2:35">
      <c r="B592" s="8" t="s">
        <v>841</v>
      </c>
      <c r="C592" s="9" t="s">
        <v>842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  <c r="I592" s="13">
        <v>0</v>
      </c>
      <c r="J592" s="13">
        <v>0</v>
      </c>
      <c r="K592" s="13">
        <v>0</v>
      </c>
      <c r="L592" s="13">
        <v>0</v>
      </c>
      <c r="M592" s="13">
        <v>0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  <c r="AG592" s="13">
        <v>0</v>
      </c>
      <c r="AH592" s="13">
        <v>0</v>
      </c>
      <c r="AI592" s="13">
        <v>0</v>
      </c>
    </row>
    <row r="593" spans="2:35">
      <c r="B593" s="8" t="s">
        <v>843</v>
      </c>
      <c r="C593" s="9" t="s">
        <v>844</v>
      </c>
      <c r="D593" s="13">
        <v>0</v>
      </c>
      <c r="E593" s="13">
        <v>0</v>
      </c>
      <c r="F593" s="13">
        <v>0</v>
      </c>
      <c r="G593" s="13">
        <v>0</v>
      </c>
      <c r="H593" s="13">
        <v>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  <c r="AG593" s="13">
        <v>0</v>
      </c>
      <c r="AH593" s="13">
        <v>0</v>
      </c>
      <c r="AI593" s="13">
        <v>0</v>
      </c>
    </row>
    <row r="594" spans="2:35" ht="21">
      <c r="B594" s="8" t="s">
        <v>845</v>
      </c>
      <c r="C594" s="9" t="s">
        <v>846</v>
      </c>
      <c r="D594" s="13">
        <v>0</v>
      </c>
      <c r="E594" s="13">
        <v>0</v>
      </c>
      <c r="F594" s="13">
        <v>48737.346160000001</v>
      </c>
      <c r="G594" s="13">
        <v>0</v>
      </c>
      <c r="H594" s="13">
        <v>48737.346160000001</v>
      </c>
      <c r="I594" s="13">
        <v>0</v>
      </c>
      <c r="J594" s="13">
        <v>0</v>
      </c>
      <c r="K594" s="13">
        <v>0</v>
      </c>
      <c r="L594" s="13">
        <v>0</v>
      </c>
      <c r="M594" s="13">
        <v>17345.54118</v>
      </c>
      <c r="N594" s="13">
        <v>0</v>
      </c>
      <c r="O594" s="13">
        <v>0</v>
      </c>
      <c r="P594" s="13">
        <v>0</v>
      </c>
      <c r="Q594" s="13">
        <v>0</v>
      </c>
      <c r="R594" s="13">
        <v>17345.54118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0</v>
      </c>
      <c r="AB594" s="13">
        <v>0</v>
      </c>
      <c r="AC594" s="13">
        <v>0</v>
      </c>
      <c r="AD594" s="13">
        <v>66082.887340000001</v>
      </c>
      <c r="AE594" s="13">
        <v>0</v>
      </c>
      <c r="AF594" s="13">
        <v>17345.54118</v>
      </c>
      <c r="AG594" s="13">
        <v>0</v>
      </c>
      <c r="AH594" s="13">
        <v>0</v>
      </c>
      <c r="AI594" s="13">
        <v>48737.346160000001</v>
      </c>
    </row>
    <row r="595" spans="2:35">
      <c r="B595" s="8" t="s">
        <v>847</v>
      </c>
      <c r="C595" s="9" t="s">
        <v>848</v>
      </c>
      <c r="D595" s="13">
        <v>35126.67654</v>
      </c>
      <c r="E595" s="13">
        <v>27526.966929999999</v>
      </c>
      <c r="F595" s="13">
        <v>164801.48230999999</v>
      </c>
      <c r="G595" s="13">
        <v>20394.797689999999</v>
      </c>
      <c r="H595" s="13">
        <v>247849.92347000001</v>
      </c>
      <c r="I595" s="13">
        <v>42815.591189999999</v>
      </c>
      <c r="J595" s="13">
        <v>31693.501130000001</v>
      </c>
      <c r="K595" s="13">
        <v>43.569000000000003</v>
      </c>
      <c r="L595" s="13">
        <v>76004.914489999996</v>
      </c>
      <c r="M595" s="13">
        <v>2349.5040300000001</v>
      </c>
      <c r="N595" s="13">
        <v>43194.700120000001</v>
      </c>
      <c r="O595" s="13">
        <v>814.29228000000001</v>
      </c>
      <c r="P595" s="13">
        <v>2084.7885999999999</v>
      </c>
      <c r="Q595" s="13">
        <v>2621.0551599999999</v>
      </c>
      <c r="R595" s="13">
        <v>201621.916</v>
      </c>
      <c r="S595" s="13">
        <v>3127.8631999999998</v>
      </c>
      <c r="T595" s="13">
        <v>1841.85654</v>
      </c>
      <c r="U595" s="13">
        <v>15056.095660000001</v>
      </c>
      <c r="V595" s="13">
        <v>17.882390000000001</v>
      </c>
      <c r="W595" s="13">
        <v>134.42457999999999</v>
      </c>
      <c r="X595" s="13">
        <v>2380.16896</v>
      </c>
      <c r="Y595" s="13">
        <v>333.01952</v>
      </c>
      <c r="Z595" s="13">
        <v>561.08537999999999</v>
      </c>
      <c r="AA595" s="13">
        <v>696.61409000000003</v>
      </c>
      <c r="AB595" s="13">
        <v>190.79528999999999</v>
      </c>
      <c r="AC595" s="13">
        <v>24339.805609999999</v>
      </c>
      <c r="AD595" s="13">
        <v>473811.64507999999</v>
      </c>
      <c r="AE595" s="13">
        <v>43238.269119999997</v>
      </c>
      <c r="AF595" s="13">
        <v>78372.300910000005</v>
      </c>
      <c r="AG595" s="13">
        <v>0</v>
      </c>
      <c r="AH595" s="13">
        <v>751.88067000000001</v>
      </c>
      <c r="AI595" s="13">
        <v>351449.19438</v>
      </c>
    </row>
    <row r="596" spans="2:35">
      <c r="B596" s="8" t="s">
        <v>849</v>
      </c>
      <c r="C596" s="9" t="s">
        <v>850</v>
      </c>
      <c r="D596" s="13">
        <v>489.12869000000001</v>
      </c>
      <c r="E596" s="13">
        <v>4004.5490500000001</v>
      </c>
      <c r="F596" s="13">
        <v>539.43731000000002</v>
      </c>
      <c r="G596" s="13">
        <v>88.020910000000001</v>
      </c>
      <c r="H596" s="13">
        <v>5121.1359599999996</v>
      </c>
      <c r="I596" s="13">
        <v>126.70447</v>
      </c>
      <c r="J596" s="13">
        <v>3124.1052399999999</v>
      </c>
      <c r="K596" s="13">
        <v>37.003</v>
      </c>
      <c r="L596" s="13">
        <v>21.25065</v>
      </c>
      <c r="M596" s="13">
        <v>569.27544</v>
      </c>
      <c r="N596" s="13">
        <v>373.73304999999999</v>
      </c>
      <c r="O596" s="13">
        <v>23.943819999999999</v>
      </c>
      <c r="P596" s="13">
        <v>52.228760000000001</v>
      </c>
      <c r="Q596" s="13">
        <v>0</v>
      </c>
      <c r="R596" s="13">
        <v>4328.2444299999997</v>
      </c>
      <c r="S596" s="13">
        <v>0</v>
      </c>
      <c r="T596" s="13">
        <v>4.3879700000000001</v>
      </c>
      <c r="U596" s="13">
        <v>15.88322</v>
      </c>
      <c r="V596" s="13">
        <v>0</v>
      </c>
      <c r="W596" s="13">
        <v>0</v>
      </c>
      <c r="X596" s="13">
        <v>2.9782799999999998</v>
      </c>
      <c r="Y596" s="13">
        <v>0</v>
      </c>
      <c r="Z596" s="13">
        <v>115.40085000000001</v>
      </c>
      <c r="AA596" s="13">
        <v>1.3778600000000001</v>
      </c>
      <c r="AB596" s="13">
        <v>0</v>
      </c>
      <c r="AC596" s="13">
        <v>140.02817999999999</v>
      </c>
      <c r="AD596" s="13">
        <v>9589.4085699999996</v>
      </c>
      <c r="AE596" s="13">
        <v>410.73604999999998</v>
      </c>
      <c r="AF596" s="13">
        <v>590.52608999999995</v>
      </c>
      <c r="AG596" s="13">
        <v>0</v>
      </c>
      <c r="AH596" s="13">
        <v>115.40085000000001</v>
      </c>
      <c r="AI596" s="13">
        <v>8472.7455800000007</v>
      </c>
    </row>
    <row r="597" spans="2:35">
      <c r="B597" s="8" t="s">
        <v>851</v>
      </c>
      <c r="C597" s="9" t="s">
        <v>852</v>
      </c>
      <c r="D597" s="13">
        <v>0</v>
      </c>
      <c r="E597" s="13">
        <v>0</v>
      </c>
      <c r="F597" s="13">
        <v>0</v>
      </c>
      <c r="G597" s="13">
        <v>0</v>
      </c>
      <c r="H597" s="13">
        <v>0</v>
      </c>
      <c r="I597" s="13">
        <v>0</v>
      </c>
      <c r="J597" s="13">
        <v>0</v>
      </c>
      <c r="K597" s="13">
        <v>0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0</v>
      </c>
      <c r="AC597" s="13">
        <v>0</v>
      </c>
      <c r="AD597" s="13">
        <v>0</v>
      </c>
      <c r="AE597" s="13">
        <v>0</v>
      </c>
      <c r="AF597" s="13">
        <v>0</v>
      </c>
      <c r="AG597" s="13">
        <v>0</v>
      </c>
      <c r="AH597" s="13">
        <v>0</v>
      </c>
      <c r="AI597" s="13">
        <v>0</v>
      </c>
    </row>
    <row r="598" spans="2:35">
      <c r="B598" s="8" t="s">
        <v>853</v>
      </c>
      <c r="C598" s="9" t="s">
        <v>854</v>
      </c>
      <c r="D598" s="13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3">
        <v>0</v>
      </c>
      <c r="K598" s="13">
        <v>0</v>
      </c>
      <c r="L598" s="13">
        <v>0</v>
      </c>
      <c r="M598" s="13">
        <v>0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0</v>
      </c>
      <c r="AB598" s="13">
        <v>0</v>
      </c>
      <c r="AC598" s="13">
        <v>0</v>
      </c>
      <c r="AD598" s="13">
        <v>0</v>
      </c>
      <c r="AE598" s="13">
        <v>0</v>
      </c>
      <c r="AF598" s="13">
        <v>0</v>
      </c>
      <c r="AG598" s="13">
        <v>0</v>
      </c>
      <c r="AH598" s="13">
        <v>0</v>
      </c>
      <c r="AI598" s="13">
        <v>0</v>
      </c>
    </row>
    <row r="599" spans="2:35">
      <c r="B599" s="8" t="s">
        <v>855</v>
      </c>
      <c r="C599" s="9" t="s">
        <v>856</v>
      </c>
      <c r="D599" s="13">
        <v>0</v>
      </c>
      <c r="E599" s="13">
        <v>2.2947099999999998</v>
      </c>
      <c r="F599" s="13">
        <v>0</v>
      </c>
      <c r="G599" s="13">
        <v>0</v>
      </c>
      <c r="H599" s="13">
        <v>2.2947099999999998</v>
      </c>
      <c r="I599" s="13">
        <v>0</v>
      </c>
      <c r="J599" s="13">
        <v>0</v>
      </c>
      <c r="K599" s="13">
        <v>0</v>
      </c>
      <c r="L599" s="13">
        <v>1.36033</v>
      </c>
      <c r="M599" s="13">
        <v>0</v>
      </c>
      <c r="N599" s="13">
        <v>0</v>
      </c>
      <c r="O599" s="13">
        <v>77.600340000000003</v>
      </c>
      <c r="P599" s="13">
        <v>0</v>
      </c>
      <c r="Q599" s="13">
        <v>0</v>
      </c>
      <c r="R599" s="13">
        <v>78.960669999999993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81.255380000000002</v>
      </c>
      <c r="AE599" s="13">
        <v>0</v>
      </c>
      <c r="AF599" s="13">
        <v>1.36033</v>
      </c>
      <c r="AG599" s="13">
        <v>0</v>
      </c>
      <c r="AH599" s="13">
        <v>0</v>
      </c>
      <c r="AI599" s="13">
        <v>79.895049999999998</v>
      </c>
    </row>
    <row r="600" spans="2:35">
      <c r="B600" s="8" t="s">
        <v>857</v>
      </c>
      <c r="C600" s="9" t="s">
        <v>858</v>
      </c>
      <c r="D600" s="13">
        <v>5674.70273</v>
      </c>
      <c r="E600" s="13">
        <v>282.05932999999999</v>
      </c>
      <c r="F600" s="13">
        <v>62245.132039999997</v>
      </c>
      <c r="G600" s="13">
        <v>0</v>
      </c>
      <c r="H600" s="13">
        <v>68201.894100000005</v>
      </c>
      <c r="I600" s="13">
        <v>6027.6885499999999</v>
      </c>
      <c r="J600" s="13">
        <v>0</v>
      </c>
      <c r="K600" s="13">
        <v>0</v>
      </c>
      <c r="L600" s="13">
        <v>0</v>
      </c>
      <c r="M600" s="13">
        <v>0</v>
      </c>
      <c r="N600" s="13">
        <v>6118.6021499999997</v>
      </c>
      <c r="O600" s="13">
        <v>0</v>
      </c>
      <c r="P600" s="13">
        <v>0</v>
      </c>
      <c r="Q600" s="13">
        <v>0</v>
      </c>
      <c r="R600" s="13">
        <v>12146.2907</v>
      </c>
      <c r="S600" s="13">
        <v>0</v>
      </c>
      <c r="T600" s="13">
        <v>0</v>
      </c>
      <c r="U600" s="13">
        <v>277.18016</v>
      </c>
      <c r="V600" s="13">
        <v>0</v>
      </c>
      <c r="W600" s="13">
        <v>0</v>
      </c>
      <c r="X600" s="13">
        <v>0</v>
      </c>
      <c r="Y600" s="13">
        <v>1.4761200000000001</v>
      </c>
      <c r="Z600" s="13">
        <v>0</v>
      </c>
      <c r="AA600" s="13">
        <v>0</v>
      </c>
      <c r="AB600" s="13">
        <v>0</v>
      </c>
      <c r="AC600" s="13">
        <v>278.65627999999998</v>
      </c>
      <c r="AD600" s="13">
        <v>80626.841079999998</v>
      </c>
      <c r="AE600" s="13">
        <v>6118.6021499999997</v>
      </c>
      <c r="AF600" s="13">
        <v>0</v>
      </c>
      <c r="AG600" s="13">
        <v>0</v>
      </c>
      <c r="AH600" s="13">
        <v>0</v>
      </c>
      <c r="AI600" s="13">
        <v>74508.238930000007</v>
      </c>
    </row>
    <row r="601" spans="2:35">
      <c r="B601" s="8" t="s">
        <v>859</v>
      </c>
      <c r="C601" s="9" t="s">
        <v>860</v>
      </c>
      <c r="D601" s="13">
        <v>38.333410000000001</v>
      </c>
      <c r="E601" s="13">
        <v>0</v>
      </c>
      <c r="F601" s="13">
        <v>4682.9119300000002</v>
      </c>
      <c r="G601" s="13">
        <v>0</v>
      </c>
      <c r="H601" s="13">
        <v>4721.2453400000004</v>
      </c>
      <c r="I601" s="13">
        <v>6867.7142199999998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6867.7142199999998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11588.959559999999</v>
      </c>
      <c r="AE601" s="13">
        <v>0</v>
      </c>
      <c r="AF601" s="13">
        <v>0</v>
      </c>
      <c r="AG601" s="13">
        <v>0</v>
      </c>
      <c r="AH601" s="13">
        <v>0</v>
      </c>
      <c r="AI601" s="13">
        <v>11588.959559999999</v>
      </c>
    </row>
    <row r="602" spans="2:35">
      <c r="B602" s="8" t="s">
        <v>861</v>
      </c>
      <c r="C602" s="9" t="s">
        <v>862</v>
      </c>
      <c r="D602" s="13">
        <v>0</v>
      </c>
      <c r="E602" s="13">
        <v>122.07149</v>
      </c>
      <c r="F602" s="13">
        <v>0</v>
      </c>
      <c r="G602" s="13">
        <v>0</v>
      </c>
      <c r="H602" s="13">
        <v>122.07149</v>
      </c>
      <c r="I602" s="13">
        <v>0</v>
      </c>
      <c r="J602" s="13">
        <v>0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0</v>
      </c>
      <c r="AB602" s="13">
        <v>0</v>
      </c>
      <c r="AC602" s="13">
        <v>0</v>
      </c>
      <c r="AD602" s="13">
        <v>122.07149</v>
      </c>
      <c r="AE602" s="13">
        <v>0</v>
      </c>
      <c r="AF602" s="13">
        <v>0</v>
      </c>
      <c r="AG602" s="13">
        <v>0</v>
      </c>
      <c r="AH602" s="13">
        <v>0</v>
      </c>
      <c r="AI602" s="13">
        <v>122.07149</v>
      </c>
    </row>
    <row r="603" spans="2:35">
      <c r="B603" s="8" t="s">
        <v>863</v>
      </c>
      <c r="C603" s="9" t="s">
        <v>864</v>
      </c>
      <c r="D603" s="13">
        <v>1728.54908</v>
      </c>
      <c r="E603" s="13">
        <v>218.09032999999999</v>
      </c>
      <c r="F603" s="13">
        <v>14943.74483</v>
      </c>
      <c r="G603" s="13">
        <v>346.49304000000001</v>
      </c>
      <c r="H603" s="13">
        <v>17236.877280000001</v>
      </c>
      <c r="I603" s="13">
        <v>5.9802799999999996</v>
      </c>
      <c r="J603" s="13">
        <v>3837.5120999999999</v>
      </c>
      <c r="K603" s="13">
        <v>0</v>
      </c>
      <c r="L603" s="13">
        <v>20915.198420000001</v>
      </c>
      <c r="M603" s="13">
        <v>872.80605000000003</v>
      </c>
      <c r="N603" s="13">
        <v>2888.71351</v>
      </c>
      <c r="O603" s="13">
        <v>478.50725</v>
      </c>
      <c r="P603" s="13">
        <v>0</v>
      </c>
      <c r="Q603" s="13">
        <v>0</v>
      </c>
      <c r="R603" s="13">
        <v>28998.71761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0</v>
      </c>
      <c r="AB603" s="13">
        <v>0</v>
      </c>
      <c r="AC603" s="13">
        <v>0</v>
      </c>
      <c r="AD603" s="13">
        <v>46235.59489</v>
      </c>
      <c r="AE603" s="13">
        <v>2888.71351</v>
      </c>
      <c r="AF603" s="13">
        <v>21788.00447</v>
      </c>
      <c r="AG603" s="13">
        <v>0</v>
      </c>
      <c r="AH603" s="13">
        <v>0</v>
      </c>
      <c r="AI603" s="13">
        <v>21558.876909999999</v>
      </c>
    </row>
    <row r="604" spans="2:35">
      <c r="B604" s="8" t="s">
        <v>865</v>
      </c>
      <c r="C604" s="9" t="s">
        <v>789</v>
      </c>
      <c r="D604" s="13">
        <v>27195.962630000002</v>
      </c>
      <c r="E604" s="13">
        <v>22897.902020000001</v>
      </c>
      <c r="F604" s="13">
        <v>82390.256200000003</v>
      </c>
      <c r="G604" s="13">
        <v>19960.283739999999</v>
      </c>
      <c r="H604" s="13">
        <v>152444.40458999999</v>
      </c>
      <c r="I604" s="13">
        <v>29787.503669999998</v>
      </c>
      <c r="J604" s="13">
        <v>24731.88379</v>
      </c>
      <c r="K604" s="13">
        <v>6.5659999999999998</v>
      </c>
      <c r="L604" s="13">
        <v>55067.105089999997</v>
      </c>
      <c r="M604" s="13">
        <v>907.42254000000003</v>
      </c>
      <c r="N604" s="13">
        <v>33813.651409999999</v>
      </c>
      <c r="O604" s="13">
        <v>234.24087</v>
      </c>
      <c r="P604" s="13">
        <v>2032.5598399999999</v>
      </c>
      <c r="Q604" s="13">
        <v>2621.0551599999999</v>
      </c>
      <c r="R604" s="13">
        <v>149201.98837000001</v>
      </c>
      <c r="S604" s="13">
        <v>3127.8631999999998</v>
      </c>
      <c r="T604" s="13">
        <v>1837.46857</v>
      </c>
      <c r="U604" s="13">
        <v>14763.032279999999</v>
      </c>
      <c r="V604" s="13">
        <v>17.882390000000001</v>
      </c>
      <c r="W604" s="13">
        <v>134.42457999999999</v>
      </c>
      <c r="X604" s="13">
        <v>2377.1906800000002</v>
      </c>
      <c r="Y604" s="13">
        <v>331.54340000000002</v>
      </c>
      <c r="Z604" s="13">
        <v>445.68453</v>
      </c>
      <c r="AA604" s="13">
        <v>695.23622999999998</v>
      </c>
      <c r="AB604" s="13">
        <v>190.79528999999999</v>
      </c>
      <c r="AC604" s="13">
        <v>23921.121149999999</v>
      </c>
      <c r="AD604" s="13">
        <v>325567.51410999999</v>
      </c>
      <c r="AE604" s="13">
        <v>33820.217409999997</v>
      </c>
      <c r="AF604" s="13">
        <v>55992.410020000003</v>
      </c>
      <c r="AG604" s="13">
        <v>0</v>
      </c>
      <c r="AH604" s="13">
        <v>636.47982000000002</v>
      </c>
      <c r="AI604" s="13">
        <v>235118.40685999999</v>
      </c>
    </row>
    <row r="605" spans="2:35">
      <c r="B605" s="8" t="s">
        <v>866</v>
      </c>
      <c r="C605" s="9" t="s">
        <v>867</v>
      </c>
      <c r="D605" s="13">
        <v>-25496.822800000002</v>
      </c>
      <c r="E605" s="13">
        <v>-62933.06912</v>
      </c>
      <c r="F605" s="13">
        <v>-99024.489289999998</v>
      </c>
      <c r="G605" s="13">
        <v>-23189.336169999999</v>
      </c>
      <c r="H605" s="13">
        <v>-210643.71737999999</v>
      </c>
      <c r="I605" s="13">
        <v>-13130.756799999999</v>
      </c>
      <c r="J605" s="13">
        <v>-17596.345430000001</v>
      </c>
      <c r="K605" s="13">
        <v>-89.948999999999998</v>
      </c>
      <c r="L605" s="13">
        <v>-19699.836240000001</v>
      </c>
      <c r="M605" s="13">
        <v>-4317.1364100000001</v>
      </c>
      <c r="N605" s="13">
        <v>-14365.569810000001</v>
      </c>
      <c r="O605" s="13">
        <v>-1477.45002</v>
      </c>
      <c r="P605" s="13">
        <v>-5490.7830800000002</v>
      </c>
      <c r="Q605" s="13">
        <v>-1037.2616</v>
      </c>
      <c r="R605" s="13">
        <v>-77205.088390000004</v>
      </c>
      <c r="S605" s="13">
        <v>-1369.25065</v>
      </c>
      <c r="T605" s="13">
        <v>-1488.6517699999999</v>
      </c>
      <c r="U605" s="13">
        <v>-693.69943000000001</v>
      </c>
      <c r="V605" s="13">
        <v>-155.44290000000001</v>
      </c>
      <c r="W605" s="13">
        <v>-136.4897</v>
      </c>
      <c r="X605" s="13">
        <v>-190.76311999999999</v>
      </c>
      <c r="Y605" s="13">
        <v>-35.185369999999999</v>
      </c>
      <c r="Z605" s="13">
        <v>-961.72744999999998</v>
      </c>
      <c r="AA605" s="13">
        <v>-1405.44217</v>
      </c>
      <c r="AB605" s="13">
        <v>-187.24350999999999</v>
      </c>
      <c r="AC605" s="13">
        <v>-6623.8960699999998</v>
      </c>
      <c r="AD605" s="13">
        <v>-294472.70183999999</v>
      </c>
      <c r="AE605" s="13">
        <v>-14455.51881</v>
      </c>
      <c r="AF605" s="13">
        <v>-24172.415550000002</v>
      </c>
      <c r="AG605" s="13">
        <v>0</v>
      </c>
      <c r="AH605" s="13">
        <v>-1148.9709600000001</v>
      </c>
      <c r="AI605" s="13">
        <v>-254695.79652</v>
      </c>
    </row>
    <row r="606" spans="2:35">
      <c r="B606" s="8" t="s">
        <v>868</v>
      </c>
      <c r="C606" s="9" t="s">
        <v>869</v>
      </c>
      <c r="D606" s="13">
        <v>-5556.0862200000001</v>
      </c>
      <c r="E606" s="13">
        <v>-10077.08849</v>
      </c>
      <c r="F606" s="13">
        <v>-41253.973230000003</v>
      </c>
      <c r="G606" s="13">
        <v>-19777.007150000001</v>
      </c>
      <c r="H606" s="13">
        <v>-76664.15509</v>
      </c>
      <c r="I606" s="13">
        <v>-4430.4829799999998</v>
      </c>
      <c r="J606" s="13">
        <v>-56</v>
      </c>
      <c r="K606" s="13">
        <v>-89.081999999999994</v>
      </c>
      <c r="L606" s="13">
        <v>-88.306780000000003</v>
      </c>
      <c r="M606" s="13">
        <v>-625.54687000000001</v>
      </c>
      <c r="N606" s="13">
        <v>-5140.0749500000002</v>
      </c>
      <c r="O606" s="13">
        <v>-163.58476999999999</v>
      </c>
      <c r="P606" s="13">
        <v>-5122.3236699999998</v>
      </c>
      <c r="Q606" s="13">
        <v>-821.51117999999997</v>
      </c>
      <c r="R606" s="13">
        <v>-16536.913199999999</v>
      </c>
      <c r="S606" s="13">
        <v>-1059.1600800000001</v>
      </c>
      <c r="T606" s="13">
        <v>-367.50702999999999</v>
      </c>
      <c r="U606" s="13">
        <v>0</v>
      </c>
      <c r="V606" s="13">
        <v>0</v>
      </c>
      <c r="W606" s="13">
        <v>-14.24827</v>
      </c>
      <c r="X606" s="13">
        <v>-75.015839999999997</v>
      </c>
      <c r="Y606" s="13">
        <v>-31.84113</v>
      </c>
      <c r="Z606" s="13">
        <v>-894.60098000000005</v>
      </c>
      <c r="AA606" s="13">
        <v>-867.84076000000005</v>
      </c>
      <c r="AB606" s="13">
        <v>-114.01739999999999</v>
      </c>
      <c r="AC606" s="13">
        <v>-3424.2314900000001</v>
      </c>
      <c r="AD606" s="13">
        <v>-96625.299780000001</v>
      </c>
      <c r="AE606" s="13">
        <v>-5229.1569499999996</v>
      </c>
      <c r="AF606" s="13">
        <v>-713.85365000000002</v>
      </c>
      <c r="AG606" s="13">
        <v>0</v>
      </c>
      <c r="AH606" s="13">
        <v>-1008.61838</v>
      </c>
      <c r="AI606" s="13">
        <v>-89673.670800000007</v>
      </c>
    </row>
    <row r="607" spans="2:35">
      <c r="B607" s="8" t="s">
        <v>870</v>
      </c>
      <c r="C607" s="9" t="s">
        <v>871</v>
      </c>
      <c r="D607" s="13">
        <v>-19940.736580000001</v>
      </c>
      <c r="E607" s="13">
        <v>-52855.980629999998</v>
      </c>
      <c r="F607" s="13">
        <v>-57770.516060000002</v>
      </c>
      <c r="G607" s="13">
        <v>-3412.3290200000001</v>
      </c>
      <c r="H607" s="13">
        <v>-133979.56229</v>
      </c>
      <c r="I607" s="13">
        <v>-8700.2738200000003</v>
      </c>
      <c r="J607" s="13">
        <v>-17540.345430000001</v>
      </c>
      <c r="K607" s="13">
        <v>-0.86699999999999999</v>
      </c>
      <c r="L607" s="13">
        <v>-19611.529460000002</v>
      </c>
      <c r="M607" s="13">
        <v>-3691.5895399999999</v>
      </c>
      <c r="N607" s="13">
        <v>-9225.4948600000007</v>
      </c>
      <c r="O607" s="13">
        <v>-1313.8652500000001</v>
      </c>
      <c r="P607" s="13">
        <v>-368.45940999999999</v>
      </c>
      <c r="Q607" s="13">
        <v>-215.75041999999999</v>
      </c>
      <c r="R607" s="13">
        <v>-60668.175190000002</v>
      </c>
      <c r="S607" s="13">
        <v>-310.09057000000001</v>
      </c>
      <c r="T607" s="13">
        <v>-1121.14474</v>
      </c>
      <c r="U607" s="13">
        <v>-693.69943000000001</v>
      </c>
      <c r="V607" s="13">
        <v>-155.44290000000001</v>
      </c>
      <c r="W607" s="13">
        <v>-122.24142999999999</v>
      </c>
      <c r="X607" s="13">
        <v>-115.74728</v>
      </c>
      <c r="Y607" s="13">
        <v>-3.3442400000000001</v>
      </c>
      <c r="Z607" s="13">
        <v>-67.126469999999998</v>
      </c>
      <c r="AA607" s="13">
        <v>-537.60140999999999</v>
      </c>
      <c r="AB607" s="13">
        <v>-73.226110000000006</v>
      </c>
      <c r="AC607" s="13">
        <v>-3199.6645800000001</v>
      </c>
      <c r="AD607" s="13">
        <v>-197847.40205999999</v>
      </c>
      <c r="AE607" s="13">
        <v>-9226.3618600000009</v>
      </c>
      <c r="AF607" s="13">
        <v>-23458.561900000001</v>
      </c>
      <c r="AG607" s="13">
        <v>0</v>
      </c>
      <c r="AH607" s="13">
        <v>-140.35257999999999</v>
      </c>
      <c r="AI607" s="13">
        <v>-165022.12572000001</v>
      </c>
    </row>
    <row r="608" spans="2:35">
      <c r="B608" s="8" t="s">
        <v>872</v>
      </c>
      <c r="C608" s="9" t="s">
        <v>873</v>
      </c>
      <c r="D608" s="13">
        <v>0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3">
        <v>0</v>
      </c>
      <c r="K608" s="13">
        <v>0</v>
      </c>
      <c r="L608" s="13">
        <v>0</v>
      </c>
      <c r="M608" s="13">
        <v>0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0</v>
      </c>
      <c r="W608" s="13">
        <v>0</v>
      </c>
      <c r="X608" s="13">
        <v>0</v>
      </c>
      <c r="Y608" s="13">
        <v>0</v>
      </c>
      <c r="Z608" s="13">
        <v>0</v>
      </c>
      <c r="AA608" s="13">
        <v>0</v>
      </c>
      <c r="AB608" s="13">
        <v>0</v>
      </c>
      <c r="AC608" s="13">
        <v>0</v>
      </c>
      <c r="AD608" s="13">
        <v>0</v>
      </c>
      <c r="AE608" s="13">
        <v>0</v>
      </c>
      <c r="AF608" s="13">
        <v>0</v>
      </c>
      <c r="AG608" s="13">
        <v>0</v>
      </c>
      <c r="AH608" s="13">
        <v>0</v>
      </c>
      <c r="AI608" s="13">
        <v>0</v>
      </c>
    </row>
    <row r="609" spans="2:35" ht="21">
      <c r="B609" s="10" t="s">
        <v>874</v>
      </c>
      <c r="C609" s="11" t="s">
        <v>875</v>
      </c>
      <c r="D609" s="12">
        <v>3392.8984</v>
      </c>
      <c r="E609" s="12">
        <v>24254.318810000001</v>
      </c>
      <c r="F609" s="12">
        <v>27347.290239999998</v>
      </c>
      <c r="G609" s="12">
        <v>23621.823779999999</v>
      </c>
      <c r="H609" s="12">
        <v>78616.331229999996</v>
      </c>
      <c r="I609" s="12">
        <v>4867.1072100000001</v>
      </c>
      <c r="J609" s="12">
        <v>0</v>
      </c>
      <c r="K609" s="12">
        <v>0</v>
      </c>
      <c r="L609" s="12">
        <v>0</v>
      </c>
      <c r="M609" s="12">
        <v>2392.76989</v>
      </c>
      <c r="N609" s="12">
        <v>14951.03247</v>
      </c>
      <c r="O609" s="12">
        <v>1120.63607</v>
      </c>
      <c r="P609" s="12">
        <v>2565.9182700000001</v>
      </c>
      <c r="Q609" s="12">
        <v>385.69013999999999</v>
      </c>
      <c r="R609" s="12">
        <v>26283.154050000001</v>
      </c>
      <c r="S609" s="12">
        <v>2865.8851599999998</v>
      </c>
      <c r="T609" s="12">
        <v>3046.6647200000002</v>
      </c>
      <c r="U609" s="12">
        <v>347.78805999999997</v>
      </c>
      <c r="V609" s="12">
        <v>165.54397</v>
      </c>
      <c r="W609" s="12">
        <v>124.01966</v>
      </c>
      <c r="X609" s="12">
        <v>505.81054999999998</v>
      </c>
      <c r="Y609" s="12">
        <v>0</v>
      </c>
      <c r="Z609" s="12">
        <v>0</v>
      </c>
      <c r="AA609" s="12">
        <v>562.08666000000005</v>
      </c>
      <c r="AB609" s="12">
        <v>0</v>
      </c>
      <c r="AC609" s="12">
        <v>7617.7987800000001</v>
      </c>
      <c r="AD609" s="12">
        <v>112517.28406000001</v>
      </c>
      <c r="AE609" s="12">
        <v>14951.03247</v>
      </c>
      <c r="AF609" s="12">
        <v>2558.3138600000002</v>
      </c>
      <c r="AG609" s="12">
        <v>0</v>
      </c>
      <c r="AH609" s="12">
        <v>0</v>
      </c>
      <c r="AI609" s="12">
        <v>95007.937730000005</v>
      </c>
    </row>
    <row r="610" spans="2:35">
      <c r="B610" s="8" t="s">
        <v>876</v>
      </c>
      <c r="C610" s="9" t="s">
        <v>877</v>
      </c>
      <c r="D610" s="13">
        <v>0</v>
      </c>
      <c r="E610" s="13">
        <v>0</v>
      </c>
      <c r="F610" s="13">
        <v>0</v>
      </c>
      <c r="G610" s="13">
        <v>0</v>
      </c>
      <c r="H610" s="13">
        <v>0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  <c r="AG610" s="13">
        <v>0</v>
      </c>
      <c r="AH610" s="13">
        <v>0</v>
      </c>
      <c r="AI610" s="13">
        <v>0</v>
      </c>
    </row>
    <row r="611" spans="2:35">
      <c r="B611" s="8" t="s">
        <v>878</v>
      </c>
      <c r="C611" s="9" t="s">
        <v>879</v>
      </c>
      <c r="D611" s="13">
        <v>0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3">
        <v>0</v>
      </c>
      <c r="K611" s="13">
        <v>0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  <c r="AG611" s="13">
        <v>0</v>
      </c>
      <c r="AH611" s="13">
        <v>0</v>
      </c>
      <c r="AI611" s="13">
        <v>0</v>
      </c>
    </row>
    <row r="612" spans="2:35">
      <c r="B612" s="8" t="s">
        <v>880</v>
      </c>
      <c r="C612" s="9" t="s">
        <v>881</v>
      </c>
      <c r="D612" s="13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  <c r="AG612" s="13">
        <v>0</v>
      </c>
      <c r="AH612" s="13">
        <v>0</v>
      </c>
      <c r="AI612" s="13">
        <v>0</v>
      </c>
    </row>
    <row r="613" spans="2:35">
      <c r="B613" s="8" t="s">
        <v>882</v>
      </c>
      <c r="C613" s="9" t="s">
        <v>883</v>
      </c>
      <c r="D613" s="13">
        <v>0</v>
      </c>
      <c r="E613" s="13">
        <v>0</v>
      </c>
      <c r="F613" s="13">
        <v>0</v>
      </c>
      <c r="G613" s="13">
        <v>0</v>
      </c>
      <c r="H613" s="13">
        <v>0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  <c r="AG613" s="13">
        <v>0</v>
      </c>
      <c r="AH613" s="13">
        <v>0</v>
      </c>
      <c r="AI613" s="13">
        <v>0</v>
      </c>
    </row>
    <row r="614" spans="2:35">
      <c r="B614" s="8" t="s">
        <v>884</v>
      </c>
      <c r="C614" s="9" t="s">
        <v>885</v>
      </c>
      <c r="D614" s="13">
        <v>0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  <c r="AG614" s="13">
        <v>0</v>
      </c>
      <c r="AH614" s="13">
        <v>0</v>
      </c>
      <c r="AI614" s="13">
        <v>0</v>
      </c>
    </row>
    <row r="615" spans="2:35">
      <c r="B615" s="8" t="s">
        <v>886</v>
      </c>
      <c r="C615" s="9" t="s">
        <v>887</v>
      </c>
      <c r="D615" s="13">
        <v>7426.7093500000001</v>
      </c>
      <c r="E615" s="13">
        <v>26161.13277</v>
      </c>
      <c r="F615" s="13">
        <v>29734.14532</v>
      </c>
      <c r="G615" s="13">
        <v>14247.118850000001</v>
      </c>
      <c r="H615" s="13">
        <v>77569.106289999996</v>
      </c>
      <c r="I615" s="13">
        <v>11245.946379999999</v>
      </c>
      <c r="J615" s="13">
        <v>0</v>
      </c>
      <c r="K615" s="13">
        <v>0</v>
      </c>
      <c r="L615" s="13">
        <v>316.07377000000002</v>
      </c>
      <c r="M615" s="13">
        <v>3530.9317999999998</v>
      </c>
      <c r="N615" s="13">
        <v>20519.025890000001</v>
      </c>
      <c r="O615" s="13">
        <v>1521.9452699999999</v>
      </c>
      <c r="P615" s="13">
        <v>4039.9540999999999</v>
      </c>
      <c r="Q615" s="13">
        <v>4114.7082099999998</v>
      </c>
      <c r="R615" s="13">
        <v>45288.585420000003</v>
      </c>
      <c r="S615" s="13">
        <v>5236.7212099999997</v>
      </c>
      <c r="T615" s="13">
        <v>3291.16147</v>
      </c>
      <c r="U615" s="13">
        <v>140.95795000000001</v>
      </c>
      <c r="V615" s="13">
        <v>165.54397</v>
      </c>
      <c r="W615" s="13">
        <v>0</v>
      </c>
      <c r="X615" s="13">
        <v>50.79</v>
      </c>
      <c r="Y615" s="13">
        <v>0</v>
      </c>
      <c r="Z615" s="13">
        <v>0</v>
      </c>
      <c r="AA615" s="13">
        <v>1455.0051900000001</v>
      </c>
      <c r="AB615" s="13">
        <v>0</v>
      </c>
      <c r="AC615" s="13">
        <v>10340.17979</v>
      </c>
      <c r="AD615" s="13">
        <v>133197.87150000001</v>
      </c>
      <c r="AE615" s="13">
        <v>20519.025890000001</v>
      </c>
      <c r="AF615" s="13">
        <v>4012.54954</v>
      </c>
      <c r="AG615" s="13">
        <v>0</v>
      </c>
      <c r="AH615" s="13">
        <v>0</v>
      </c>
      <c r="AI615" s="13">
        <v>108666.29607</v>
      </c>
    </row>
    <row r="616" spans="2:35">
      <c r="B616" s="8" t="s">
        <v>888</v>
      </c>
      <c r="C616" s="9" t="s">
        <v>879</v>
      </c>
      <c r="D616" s="13">
        <v>3056.9223400000001</v>
      </c>
      <c r="E616" s="13">
        <v>7109.1742199999999</v>
      </c>
      <c r="F616" s="13">
        <v>5587.40769</v>
      </c>
      <c r="G616" s="13">
        <v>6289.2453400000004</v>
      </c>
      <c r="H616" s="13">
        <v>22042.749589999999</v>
      </c>
      <c r="I616" s="13">
        <v>8400.2344900000007</v>
      </c>
      <c r="J616" s="13">
        <v>0</v>
      </c>
      <c r="K616" s="13">
        <v>0</v>
      </c>
      <c r="L616" s="13">
        <v>283.19074000000001</v>
      </c>
      <c r="M616" s="13">
        <v>1364.4570000000001</v>
      </c>
      <c r="N616" s="13">
        <v>6652.1882699999996</v>
      </c>
      <c r="O616" s="13">
        <v>1310.06079</v>
      </c>
      <c r="P616" s="13">
        <v>1282.4773399999999</v>
      </c>
      <c r="Q616" s="13">
        <v>3054.4351900000001</v>
      </c>
      <c r="R616" s="13">
        <v>22347.043819999999</v>
      </c>
      <c r="S616" s="13">
        <v>3293.57683</v>
      </c>
      <c r="T616" s="13">
        <v>780.34356000000002</v>
      </c>
      <c r="U616" s="13">
        <v>40.290909999999997</v>
      </c>
      <c r="V616" s="13">
        <v>0</v>
      </c>
      <c r="W616" s="13">
        <v>0</v>
      </c>
      <c r="X616" s="13">
        <v>24.6</v>
      </c>
      <c r="Y616" s="13">
        <v>0</v>
      </c>
      <c r="Z616" s="13">
        <v>0</v>
      </c>
      <c r="AA616" s="13">
        <v>1166.08908</v>
      </c>
      <c r="AB616" s="13">
        <v>0</v>
      </c>
      <c r="AC616" s="13">
        <v>5304.90038</v>
      </c>
      <c r="AD616" s="13">
        <v>49694.693789999998</v>
      </c>
      <c r="AE616" s="13">
        <v>6652.1882699999996</v>
      </c>
      <c r="AF616" s="13">
        <v>1647.6477400000001</v>
      </c>
      <c r="AG616" s="13">
        <v>0</v>
      </c>
      <c r="AH616" s="13">
        <v>0</v>
      </c>
      <c r="AI616" s="13">
        <v>41394.857779999998</v>
      </c>
    </row>
    <row r="617" spans="2:35">
      <c r="B617" s="8" t="s">
        <v>889</v>
      </c>
      <c r="C617" s="9" t="s">
        <v>890</v>
      </c>
      <c r="D617" s="13">
        <v>4070.41867</v>
      </c>
      <c r="E617" s="13">
        <v>18254.811819999999</v>
      </c>
      <c r="F617" s="13">
        <v>21323.825369999999</v>
      </c>
      <c r="G617" s="13">
        <v>7654.78899</v>
      </c>
      <c r="H617" s="13">
        <v>51303.844850000001</v>
      </c>
      <c r="I617" s="13">
        <v>1070.15166</v>
      </c>
      <c r="J617" s="13">
        <v>0</v>
      </c>
      <c r="K617" s="13">
        <v>0</v>
      </c>
      <c r="L617" s="13">
        <v>0</v>
      </c>
      <c r="M617" s="13">
        <v>2165.7748000000001</v>
      </c>
      <c r="N617" s="13">
        <v>13827.41352</v>
      </c>
      <c r="O617" s="13">
        <v>211.88448</v>
      </c>
      <c r="P617" s="13">
        <v>2753.1557600000001</v>
      </c>
      <c r="Q617" s="13">
        <v>1060.2730200000001</v>
      </c>
      <c r="R617" s="13">
        <v>21088.65324</v>
      </c>
      <c r="S617" s="13">
        <v>1657.9443799999999</v>
      </c>
      <c r="T617" s="13">
        <v>0</v>
      </c>
      <c r="U617" s="13">
        <v>100.66704</v>
      </c>
      <c r="V617" s="13">
        <v>165.54397</v>
      </c>
      <c r="W617" s="13">
        <v>0</v>
      </c>
      <c r="X617" s="13">
        <v>0</v>
      </c>
      <c r="Y617" s="13">
        <v>0</v>
      </c>
      <c r="Z617" s="13">
        <v>0</v>
      </c>
      <c r="AA617" s="13">
        <v>288.91611</v>
      </c>
      <c r="AB617" s="13">
        <v>0</v>
      </c>
      <c r="AC617" s="13">
        <v>2213.0715</v>
      </c>
      <c r="AD617" s="13">
        <v>74605.569589999999</v>
      </c>
      <c r="AE617" s="13">
        <v>13827.41352</v>
      </c>
      <c r="AF617" s="13">
        <v>2331.3187699999999</v>
      </c>
      <c r="AG617" s="13">
        <v>0</v>
      </c>
      <c r="AH617" s="13">
        <v>0</v>
      </c>
      <c r="AI617" s="13">
        <v>58446.837299999999</v>
      </c>
    </row>
    <row r="618" spans="2:35">
      <c r="B618" s="8" t="s">
        <v>891</v>
      </c>
      <c r="C618" s="9" t="s">
        <v>892</v>
      </c>
      <c r="D618" s="13">
        <v>0</v>
      </c>
      <c r="E618" s="13">
        <v>61.370289999999997</v>
      </c>
      <c r="F618" s="13">
        <v>0</v>
      </c>
      <c r="G618" s="13">
        <v>11.225</v>
      </c>
      <c r="H618" s="13">
        <v>72.595290000000006</v>
      </c>
      <c r="I618" s="13">
        <v>91.223510000000005</v>
      </c>
      <c r="J618" s="13">
        <v>0</v>
      </c>
      <c r="K618" s="13">
        <v>0</v>
      </c>
      <c r="L618" s="13">
        <v>0</v>
      </c>
      <c r="M618" s="13">
        <v>0</v>
      </c>
      <c r="N618" s="13">
        <v>24.178709999999999</v>
      </c>
      <c r="O618" s="13">
        <v>0</v>
      </c>
      <c r="P618" s="13">
        <v>0</v>
      </c>
      <c r="Q618" s="13">
        <v>0</v>
      </c>
      <c r="R618" s="13">
        <v>115.40222</v>
      </c>
      <c r="S618" s="13">
        <v>285.2</v>
      </c>
      <c r="T618" s="13">
        <v>2445.1799999999998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0</v>
      </c>
      <c r="AB618" s="13">
        <v>0</v>
      </c>
      <c r="AC618" s="13">
        <v>2730.38</v>
      </c>
      <c r="AD618" s="13">
        <v>2918.3775099999998</v>
      </c>
      <c r="AE618" s="13">
        <v>24.178709999999999</v>
      </c>
      <c r="AF618" s="13">
        <v>0</v>
      </c>
      <c r="AG618" s="13">
        <v>0</v>
      </c>
      <c r="AH618" s="13">
        <v>0</v>
      </c>
      <c r="AI618" s="13">
        <v>2894.1988000000001</v>
      </c>
    </row>
    <row r="619" spans="2:35">
      <c r="B619" s="8" t="s">
        <v>893</v>
      </c>
      <c r="C619" s="9" t="s">
        <v>894</v>
      </c>
      <c r="D619" s="13">
        <v>120.79483999999999</v>
      </c>
      <c r="E619" s="13">
        <v>0</v>
      </c>
      <c r="F619" s="13">
        <v>0</v>
      </c>
      <c r="G619" s="13">
        <v>291.85951999999997</v>
      </c>
      <c r="H619" s="13">
        <v>412.65436</v>
      </c>
      <c r="I619" s="13">
        <v>90.364000000000004</v>
      </c>
      <c r="J619" s="13">
        <v>0</v>
      </c>
      <c r="K619" s="13">
        <v>0</v>
      </c>
      <c r="L619" s="13">
        <v>0</v>
      </c>
      <c r="M619" s="13">
        <v>0</v>
      </c>
      <c r="N619" s="13">
        <v>0</v>
      </c>
      <c r="O619" s="13">
        <v>0</v>
      </c>
      <c r="P619" s="13">
        <v>0</v>
      </c>
      <c r="Q619" s="13">
        <v>0</v>
      </c>
      <c r="R619" s="13">
        <v>90.364000000000004</v>
      </c>
      <c r="S619" s="13">
        <v>0</v>
      </c>
      <c r="T619" s="13">
        <v>65.637910000000005</v>
      </c>
      <c r="U619" s="13">
        <v>0</v>
      </c>
      <c r="V619" s="13">
        <v>0</v>
      </c>
      <c r="W619" s="13">
        <v>0</v>
      </c>
      <c r="X619" s="13">
        <v>26.19</v>
      </c>
      <c r="Y619" s="13">
        <v>0</v>
      </c>
      <c r="Z619" s="13">
        <v>0</v>
      </c>
      <c r="AA619" s="13">
        <v>0</v>
      </c>
      <c r="AB619" s="13">
        <v>0</v>
      </c>
      <c r="AC619" s="13">
        <v>91.827910000000003</v>
      </c>
      <c r="AD619" s="13">
        <v>594.84627</v>
      </c>
      <c r="AE619" s="13">
        <v>0</v>
      </c>
      <c r="AF619" s="13">
        <v>0</v>
      </c>
      <c r="AG619" s="13">
        <v>0</v>
      </c>
      <c r="AH619" s="13">
        <v>0</v>
      </c>
      <c r="AI619" s="13">
        <v>594.84627</v>
      </c>
    </row>
    <row r="620" spans="2:35">
      <c r="B620" s="8" t="s">
        <v>895</v>
      </c>
      <c r="C620" s="9" t="s">
        <v>896</v>
      </c>
      <c r="D620" s="13">
        <v>178.5735</v>
      </c>
      <c r="E620" s="13">
        <v>696.93597</v>
      </c>
      <c r="F620" s="13">
        <v>2822.9122600000001</v>
      </c>
      <c r="G620" s="13">
        <v>0</v>
      </c>
      <c r="H620" s="13">
        <v>3698.42173</v>
      </c>
      <c r="I620" s="13">
        <v>1582.38</v>
      </c>
      <c r="J620" s="13">
        <v>0</v>
      </c>
      <c r="K620" s="13">
        <v>0</v>
      </c>
      <c r="L620" s="13">
        <v>0</v>
      </c>
      <c r="M620" s="13">
        <v>0</v>
      </c>
      <c r="N620" s="13">
        <v>15.24539</v>
      </c>
      <c r="O620" s="13">
        <v>0</v>
      </c>
      <c r="P620" s="13">
        <v>0</v>
      </c>
      <c r="Q620" s="13">
        <v>0</v>
      </c>
      <c r="R620" s="13">
        <v>1597.6253899999999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0</v>
      </c>
      <c r="AB620" s="13">
        <v>0</v>
      </c>
      <c r="AC620" s="13">
        <v>0</v>
      </c>
      <c r="AD620" s="13">
        <v>5296.0471200000002</v>
      </c>
      <c r="AE620" s="13">
        <v>15.24539</v>
      </c>
      <c r="AF620" s="13">
        <v>0</v>
      </c>
      <c r="AG620" s="13">
        <v>0</v>
      </c>
      <c r="AH620" s="13">
        <v>0</v>
      </c>
      <c r="AI620" s="13">
        <v>5280.8017300000001</v>
      </c>
    </row>
    <row r="621" spans="2:35">
      <c r="B621" s="8" t="s">
        <v>897</v>
      </c>
      <c r="C621" s="9" t="s">
        <v>898</v>
      </c>
      <c r="D621" s="13">
        <v>0</v>
      </c>
      <c r="E621" s="13">
        <v>11.79346</v>
      </c>
      <c r="F621" s="13">
        <v>0</v>
      </c>
      <c r="G621" s="13">
        <v>0</v>
      </c>
      <c r="H621" s="13">
        <v>11.79346</v>
      </c>
      <c r="I621" s="13">
        <v>11.59272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11.59272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23.38618</v>
      </c>
      <c r="AE621" s="13">
        <v>0</v>
      </c>
      <c r="AF621" s="13">
        <v>0</v>
      </c>
      <c r="AG621" s="13">
        <v>0</v>
      </c>
      <c r="AH621" s="13">
        <v>0</v>
      </c>
      <c r="AI621" s="13">
        <v>23.38618</v>
      </c>
    </row>
    <row r="622" spans="2:35">
      <c r="B622" s="8" t="s">
        <v>899</v>
      </c>
      <c r="C622" s="9" t="s">
        <v>900</v>
      </c>
      <c r="D622" s="13">
        <v>0</v>
      </c>
      <c r="E622" s="13">
        <v>27.04701</v>
      </c>
      <c r="F622" s="13">
        <v>0</v>
      </c>
      <c r="G622" s="13">
        <v>0</v>
      </c>
      <c r="H622" s="13">
        <v>27.04701</v>
      </c>
      <c r="I622" s="13">
        <v>0</v>
      </c>
      <c r="J622" s="13">
        <v>0</v>
      </c>
      <c r="K622" s="13">
        <v>0</v>
      </c>
      <c r="L622" s="13">
        <v>32.336440000000003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32.336440000000003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59.383450000000003</v>
      </c>
      <c r="AE622" s="13">
        <v>0</v>
      </c>
      <c r="AF622" s="13">
        <v>32.336440000000003</v>
      </c>
      <c r="AG622" s="13">
        <v>0</v>
      </c>
      <c r="AH622" s="13">
        <v>0</v>
      </c>
      <c r="AI622" s="13">
        <v>27.04701</v>
      </c>
    </row>
    <row r="623" spans="2:35">
      <c r="B623" s="8" t="s">
        <v>901</v>
      </c>
      <c r="C623" s="9" t="s">
        <v>902</v>
      </c>
      <c r="D623" s="13">
        <v>0</v>
      </c>
      <c r="E623" s="13">
        <v>0</v>
      </c>
      <c r="F623" s="13">
        <v>0</v>
      </c>
      <c r="G623" s="13">
        <v>0</v>
      </c>
      <c r="H623" s="13">
        <v>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  <c r="AG623" s="13">
        <v>0</v>
      </c>
      <c r="AH623" s="13">
        <v>0</v>
      </c>
      <c r="AI623" s="13">
        <v>0</v>
      </c>
    </row>
    <row r="624" spans="2:35">
      <c r="B624" s="8" t="s">
        <v>903</v>
      </c>
      <c r="C624" s="9" t="s">
        <v>904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  <c r="AG624" s="13">
        <v>0</v>
      </c>
      <c r="AH624" s="13">
        <v>0</v>
      </c>
      <c r="AI624" s="13">
        <v>0</v>
      </c>
    </row>
    <row r="625" spans="2:35">
      <c r="B625" s="8" t="s">
        <v>905</v>
      </c>
      <c r="C625" s="9" t="s">
        <v>783</v>
      </c>
      <c r="D625" s="13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  <c r="AG625" s="13">
        <v>0</v>
      </c>
      <c r="AH625" s="13">
        <v>0</v>
      </c>
      <c r="AI625" s="13">
        <v>0</v>
      </c>
    </row>
    <row r="626" spans="2:35">
      <c r="B626" s="8" t="s">
        <v>906</v>
      </c>
      <c r="C626" s="9" t="s">
        <v>165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0.54659000000000002</v>
      </c>
      <c r="M626" s="13">
        <v>0.7</v>
      </c>
      <c r="N626" s="13">
        <v>0</v>
      </c>
      <c r="O626" s="13">
        <v>0</v>
      </c>
      <c r="P626" s="13">
        <v>4.3209999999999997</v>
      </c>
      <c r="Q626" s="13">
        <v>0</v>
      </c>
      <c r="R626" s="13">
        <v>5.56759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5.56759</v>
      </c>
      <c r="AE626" s="13">
        <v>0</v>
      </c>
      <c r="AF626" s="13">
        <v>1.2465900000000001</v>
      </c>
      <c r="AG626" s="13">
        <v>0</v>
      </c>
      <c r="AH626" s="13">
        <v>0</v>
      </c>
      <c r="AI626" s="13">
        <v>4.3209999999999997</v>
      </c>
    </row>
    <row r="627" spans="2:35">
      <c r="B627" s="8" t="s">
        <v>907</v>
      </c>
      <c r="C627" s="9" t="s">
        <v>908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3">
        <v>0</v>
      </c>
      <c r="K627" s="13">
        <v>0</v>
      </c>
      <c r="L627" s="13">
        <v>0</v>
      </c>
      <c r="M627" s="13">
        <v>0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0</v>
      </c>
      <c r="AE627" s="13">
        <v>0</v>
      </c>
      <c r="AF627" s="13">
        <v>0</v>
      </c>
      <c r="AG627" s="13">
        <v>0</v>
      </c>
      <c r="AH627" s="13">
        <v>0</v>
      </c>
      <c r="AI627" s="13">
        <v>0</v>
      </c>
    </row>
    <row r="628" spans="2:35">
      <c r="B628" s="8" t="s">
        <v>909</v>
      </c>
      <c r="C628" s="9" t="s">
        <v>910</v>
      </c>
      <c r="D628" s="13">
        <v>0</v>
      </c>
      <c r="E628" s="13">
        <v>0</v>
      </c>
      <c r="F628" s="13">
        <v>0</v>
      </c>
      <c r="G628" s="13">
        <v>0</v>
      </c>
      <c r="H628" s="13">
        <v>0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  <c r="AG628" s="13">
        <v>0</v>
      </c>
      <c r="AH628" s="13">
        <v>0</v>
      </c>
      <c r="AI628" s="13">
        <v>0</v>
      </c>
    </row>
    <row r="629" spans="2:35">
      <c r="B629" s="8" t="s">
        <v>911</v>
      </c>
      <c r="C629" s="9" t="s">
        <v>912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  <c r="I629" s="13">
        <v>0</v>
      </c>
      <c r="J629" s="13">
        <v>0</v>
      </c>
      <c r="K629" s="13">
        <v>0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0</v>
      </c>
      <c r="AE629" s="13">
        <v>0</v>
      </c>
      <c r="AF629" s="13">
        <v>0</v>
      </c>
      <c r="AG629" s="13">
        <v>0</v>
      </c>
      <c r="AH629" s="13">
        <v>0</v>
      </c>
      <c r="AI629" s="13">
        <v>0</v>
      </c>
    </row>
    <row r="630" spans="2:35">
      <c r="B630" s="8" t="s">
        <v>913</v>
      </c>
      <c r="C630" s="9" t="s">
        <v>914</v>
      </c>
      <c r="D630" s="13">
        <v>0</v>
      </c>
      <c r="E630" s="13">
        <v>0</v>
      </c>
      <c r="F630" s="13">
        <v>118.8</v>
      </c>
      <c r="G630" s="13">
        <v>24.144850000000002</v>
      </c>
      <c r="H630" s="13">
        <v>142.94485</v>
      </c>
      <c r="I630" s="13">
        <v>0</v>
      </c>
      <c r="J630" s="13">
        <v>0</v>
      </c>
      <c r="K630" s="13">
        <v>0</v>
      </c>
      <c r="L630" s="13">
        <v>0</v>
      </c>
      <c r="M630" s="13">
        <v>170.21303</v>
      </c>
      <c r="N630" s="13">
        <v>0</v>
      </c>
      <c r="O630" s="13">
        <v>0</v>
      </c>
      <c r="P630" s="13">
        <v>0</v>
      </c>
      <c r="Q630" s="13">
        <v>0</v>
      </c>
      <c r="R630" s="13">
        <v>170.21303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13">
        <v>313.15787999999998</v>
      </c>
      <c r="AE630" s="13">
        <v>0</v>
      </c>
      <c r="AF630" s="13">
        <v>170.21303</v>
      </c>
      <c r="AG630" s="13">
        <v>0</v>
      </c>
      <c r="AH630" s="13">
        <v>0</v>
      </c>
      <c r="AI630" s="13">
        <v>142.94485</v>
      </c>
    </row>
    <row r="631" spans="2:35">
      <c r="B631" s="8" t="s">
        <v>915</v>
      </c>
      <c r="C631" s="9" t="s">
        <v>916</v>
      </c>
      <c r="D631" s="13">
        <v>0</v>
      </c>
      <c r="E631" s="13">
        <v>0</v>
      </c>
      <c r="F631" s="13">
        <v>0</v>
      </c>
      <c r="G631" s="13">
        <v>0</v>
      </c>
      <c r="H631" s="13">
        <v>0</v>
      </c>
      <c r="I631" s="13">
        <v>0</v>
      </c>
      <c r="J631" s="13">
        <v>0</v>
      </c>
      <c r="K631" s="13">
        <v>0</v>
      </c>
      <c r="L631" s="13">
        <v>0</v>
      </c>
      <c r="M631" s="13">
        <v>170.21303</v>
      </c>
      <c r="N631" s="13">
        <v>0</v>
      </c>
      <c r="O631" s="13">
        <v>0</v>
      </c>
      <c r="P631" s="13">
        <v>0</v>
      </c>
      <c r="Q631" s="13">
        <v>0</v>
      </c>
      <c r="R631" s="13">
        <v>170.21303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13">
        <v>170.21303</v>
      </c>
      <c r="AE631" s="13">
        <v>0</v>
      </c>
      <c r="AF631" s="13">
        <v>170.21303</v>
      </c>
      <c r="AG631" s="13">
        <v>0</v>
      </c>
      <c r="AH631" s="13">
        <v>0</v>
      </c>
      <c r="AI631" s="13">
        <v>0</v>
      </c>
    </row>
    <row r="632" spans="2:35">
      <c r="B632" s="8" t="s">
        <v>917</v>
      </c>
      <c r="C632" s="9" t="s">
        <v>918</v>
      </c>
      <c r="D632" s="13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3">
        <v>0</v>
      </c>
      <c r="K632" s="13">
        <v>0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0</v>
      </c>
      <c r="AC632" s="13">
        <v>0</v>
      </c>
      <c r="AD632" s="13">
        <v>0</v>
      </c>
      <c r="AE632" s="13">
        <v>0</v>
      </c>
      <c r="AF632" s="13">
        <v>0</v>
      </c>
      <c r="AG632" s="13">
        <v>0</v>
      </c>
      <c r="AH632" s="13">
        <v>0</v>
      </c>
      <c r="AI632" s="13">
        <v>0</v>
      </c>
    </row>
    <row r="633" spans="2:35">
      <c r="B633" s="8" t="s">
        <v>919</v>
      </c>
      <c r="C633" s="9" t="s">
        <v>920</v>
      </c>
      <c r="D633" s="13">
        <v>0</v>
      </c>
      <c r="E633" s="13">
        <v>0</v>
      </c>
      <c r="F633" s="13">
        <v>0</v>
      </c>
      <c r="G633" s="13">
        <v>0</v>
      </c>
      <c r="H633" s="13">
        <v>0</v>
      </c>
      <c r="I633" s="13">
        <v>0</v>
      </c>
      <c r="J633" s="13">
        <v>0</v>
      </c>
      <c r="K633" s="13">
        <v>0</v>
      </c>
      <c r="L633" s="13">
        <v>0</v>
      </c>
      <c r="M633" s="13">
        <v>0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0</v>
      </c>
      <c r="T633" s="13">
        <v>0</v>
      </c>
      <c r="U633" s="13">
        <v>0</v>
      </c>
      <c r="V633" s="13">
        <v>0</v>
      </c>
      <c r="W633" s="13">
        <v>0</v>
      </c>
      <c r="X633" s="13">
        <v>0</v>
      </c>
      <c r="Y633" s="13">
        <v>0</v>
      </c>
      <c r="Z633" s="13">
        <v>0</v>
      </c>
      <c r="AA633" s="13">
        <v>0</v>
      </c>
      <c r="AB633" s="13">
        <v>0</v>
      </c>
      <c r="AC633" s="13">
        <v>0</v>
      </c>
      <c r="AD633" s="13">
        <v>0</v>
      </c>
      <c r="AE633" s="13">
        <v>0</v>
      </c>
      <c r="AF633" s="13">
        <v>0</v>
      </c>
      <c r="AG633" s="13">
        <v>0</v>
      </c>
      <c r="AH633" s="13">
        <v>0</v>
      </c>
      <c r="AI633" s="13">
        <v>0</v>
      </c>
    </row>
    <row r="634" spans="2:35">
      <c r="B634" s="8" t="s">
        <v>921</v>
      </c>
      <c r="C634" s="9" t="s">
        <v>894</v>
      </c>
      <c r="D634" s="13">
        <v>0</v>
      </c>
      <c r="E634" s="13">
        <v>0</v>
      </c>
      <c r="F634" s="13">
        <v>0</v>
      </c>
      <c r="G634" s="13">
        <v>24.144850000000002</v>
      </c>
      <c r="H634" s="13">
        <v>24.144850000000002</v>
      </c>
      <c r="I634" s="13">
        <v>0</v>
      </c>
      <c r="J634" s="13">
        <v>0</v>
      </c>
      <c r="K634" s="13">
        <v>0</v>
      </c>
      <c r="L634" s="13">
        <v>0</v>
      </c>
      <c r="M634" s="13">
        <v>0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3">
        <v>0</v>
      </c>
      <c r="Y634" s="13">
        <v>0</v>
      </c>
      <c r="Z634" s="13">
        <v>0</v>
      </c>
      <c r="AA634" s="13">
        <v>0</v>
      </c>
      <c r="AB634" s="13">
        <v>0</v>
      </c>
      <c r="AC634" s="13">
        <v>0</v>
      </c>
      <c r="AD634" s="13">
        <v>24.144850000000002</v>
      </c>
      <c r="AE634" s="13">
        <v>0</v>
      </c>
      <c r="AF634" s="13">
        <v>0</v>
      </c>
      <c r="AG634" s="13">
        <v>0</v>
      </c>
      <c r="AH634" s="13">
        <v>0</v>
      </c>
      <c r="AI634" s="13">
        <v>24.144850000000002</v>
      </c>
    </row>
    <row r="635" spans="2:35">
      <c r="B635" s="8" t="s">
        <v>922</v>
      </c>
      <c r="C635" s="9" t="s">
        <v>923</v>
      </c>
      <c r="D635" s="13">
        <v>0</v>
      </c>
      <c r="E635" s="13">
        <v>0</v>
      </c>
      <c r="F635" s="13">
        <v>0</v>
      </c>
      <c r="G635" s="13">
        <v>0</v>
      </c>
      <c r="H635" s="13">
        <v>0</v>
      </c>
      <c r="I635" s="13">
        <v>0</v>
      </c>
      <c r="J635" s="13">
        <v>0</v>
      </c>
      <c r="K635" s="13">
        <v>0</v>
      </c>
      <c r="L635" s="13">
        <v>0</v>
      </c>
      <c r="M635" s="13">
        <v>0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0</v>
      </c>
      <c r="T635" s="13">
        <v>0</v>
      </c>
      <c r="U635" s="13">
        <v>0</v>
      </c>
      <c r="V635" s="13">
        <v>0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0</v>
      </c>
      <c r="AC635" s="13">
        <v>0</v>
      </c>
      <c r="AD635" s="13">
        <v>0</v>
      </c>
      <c r="AE635" s="13">
        <v>0</v>
      </c>
      <c r="AF635" s="13">
        <v>0</v>
      </c>
      <c r="AG635" s="13">
        <v>0</v>
      </c>
      <c r="AH635" s="13">
        <v>0</v>
      </c>
      <c r="AI635" s="13">
        <v>0</v>
      </c>
    </row>
    <row r="636" spans="2:35">
      <c r="B636" s="8" t="s">
        <v>924</v>
      </c>
      <c r="C636" s="9" t="s">
        <v>925</v>
      </c>
      <c r="D636" s="13">
        <v>0</v>
      </c>
      <c r="E636" s="13">
        <v>0</v>
      </c>
      <c r="F636" s="13">
        <v>0</v>
      </c>
      <c r="G636" s="13">
        <v>0</v>
      </c>
      <c r="H636" s="13">
        <v>0</v>
      </c>
      <c r="I636" s="13">
        <v>0</v>
      </c>
      <c r="J636" s="13">
        <v>0</v>
      </c>
      <c r="K636" s="13">
        <v>0</v>
      </c>
      <c r="L636" s="13">
        <v>0</v>
      </c>
      <c r="M636" s="13">
        <v>0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0</v>
      </c>
      <c r="T636" s="13">
        <v>0</v>
      </c>
      <c r="U636" s="13">
        <v>0</v>
      </c>
      <c r="V636" s="13">
        <v>0</v>
      </c>
      <c r="W636" s="13">
        <v>0</v>
      </c>
      <c r="X636" s="13">
        <v>0</v>
      </c>
      <c r="Y636" s="13">
        <v>0</v>
      </c>
      <c r="Z636" s="13">
        <v>0</v>
      </c>
      <c r="AA636" s="13">
        <v>0</v>
      </c>
      <c r="AB636" s="13">
        <v>0</v>
      </c>
      <c r="AC636" s="13">
        <v>0</v>
      </c>
      <c r="AD636" s="13">
        <v>0</v>
      </c>
      <c r="AE636" s="13">
        <v>0</v>
      </c>
      <c r="AF636" s="13">
        <v>0</v>
      </c>
      <c r="AG636" s="13">
        <v>0</v>
      </c>
      <c r="AH636" s="13">
        <v>0</v>
      </c>
      <c r="AI636" s="13">
        <v>0</v>
      </c>
    </row>
    <row r="637" spans="2:35">
      <c r="B637" s="8" t="s">
        <v>926</v>
      </c>
      <c r="C637" s="9" t="s">
        <v>165</v>
      </c>
      <c r="D637" s="13">
        <v>0</v>
      </c>
      <c r="E637" s="13">
        <v>0</v>
      </c>
      <c r="F637" s="13">
        <v>118.8</v>
      </c>
      <c r="G637" s="13">
        <v>0</v>
      </c>
      <c r="H637" s="13">
        <v>118.8</v>
      </c>
      <c r="I637" s="13">
        <v>0</v>
      </c>
      <c r="J637" s="13">
        <v>0</v>
      </c>
      <c r="K637" s="13">
        <v>0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13">
        <v>118.8</v>
      </c>
      <c r="AE637" s="13">
        <v>0</v>
      </c>
      <c r="AF637" s="13">
        <v>0</v>
      </c>
      <c r="AG637" s="13">
        <v>0</v>
      </c>
      <c r="AH637" s="13">
        <v>0</v>
      </c>
      <c r="AI637" s="13">
        <v>118.8</v>
      </c>
    </row>
    <row r="638" spans="2:35">
      <c r="B638" s="8" t="s">
        <v>927</v>
      </c>
      <c r="C638" s="9" t="s">
        <v>928</v>
      </c>
      <c r="D638" s="13">
        <v>0</v>
      </c>
      <c r="E638" s="13">
        <v>0</v>
      </c>
      <c r="F638" s="13">
        <v>1537.30432</v>
      </c>
      <c r="G638" s="13">
        <v>11786.933950000001</v>
      </c>
      <c r="H638" s="13">
        <v>13324.23827</v>
      </c>
      <c r="I638" s="13">
        <v>0</v>
      </c>
      <c r="J638" s="13">
        <v>0</v>
      </c>
      <c r="K638" s="13">
        <v>0</v>
      </c>
      <c r="L638" s="13">
        <v>0</v>
      </c>
      <c r="M638" s="13">
        <v>0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0</v>
      </c>
      <c r="T638" s="13">
        <v>0</v>
      </c>
      <c r="U638" s="13">
        <v>0</v>
      </c>
      <c r="V638" s="13">
        <v>0</v>
      </c>
      <c r="W638" s="13">
        <v>0</v>
      </c>
      <c r="X638" s="13">
        <v>505.81054999999998</v>
      </c>
      <c r="Y638" s="13">
        <v>0</v>
      </c>
      <c r="Z638" s="13">
        <v>0</v>
      </c>
      <c r="AA638" s="13">
        <v>0</v>
      </c>
      <c r="AB638" s="13">
        <v>0</v>
      </c>
      <c r="AC638" s="13">
        <v>505.81054999999998</v>
      </c>
      <c r="AD638" s="13">
        <v>13830.04882</v>
      </c>
      <c r="AE638" s="13">
        <v>0</v>
      </c>
      <c r="AF638" s="13">
        <v>0</v>
      </c>
      <c r="AG638" s="13">
        <v>0</v>
      </c>
      <c r="AH638" s="13">
        <v>0</v>
      </c>
      <c r="AI638" s="13">
        <v>13830.04882</v>
      </c>
    </row>
    <row r="639" spans="2:35">
      <c r="B639" s="8" t="s">
        <v>929</v>
      </c>
      <c r="C639" s="9" t="s">
        <v>916</v>
      </c>
      <c r="D639" s="13">
        <v>0</v>
      </c>
      <c r="E639" s="13">
        <v>0</v>
      </c>
      <c r="F639" s="13">
        <v>3605.5608499999998</v>
      </c>
      <c r="G639" s="13">
        <v>14468.7881</v>
      </c>
      <c r="H639" s="13">
        <v>18074.34895</v>
      </c>
      <c r="I639" s="13">
        <v>0</v>
      </c>
      <c r="J639" s="13">
        <v>0</v>
      </c>
      <c r="K639" s="13">
        <v>0</v>
      </c>
      <c r="L639" s="13">
        <v>0</v>
      </c>
      <c r="M639" s="13">
        <v>0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0</v>
      </c>
      <c r="T639" s="13">
        <v>0</v>
      </c>
      <c r="U639" s="13">
        <v>0</v>
      </c>
      <c r="V639" s="13">
        <v>0</v>
      </c>
      <c r="W639" s="13">
        <v>0</v>
      </c>
      <c r="X639" s="13">
        <v>607.30619999999999</v>
      </c>
      <c r="Y639" s="13">
        <v>0</v>
      </c>
      <c r="Z639" s="13">
        <v>0</v>
      </c>
      <c r="AA639" s="13">
        <v>0</v>
      </c>
      <c r="AB639" s="13">
        <v>0</v>
      </c>
      <c r="AC639" s="13">
        <v>607.30619999999999</v>
      </c>
      <c r="AD639" s="13">
        <v>18681.655149999999</v>
      </c>
      <c r="AE639" s="13">
        <v>0</v>
      </c>
      <c r="AF639" s="13">
        <v>0</v>
      </c>
      <c r="AG639" s="13">
        <v>0</v>
      </c>
      <c r="AH639" s="13">
        <v>0</v>
      </c>
      <c r="AI639" s="13">
        <v>18681.655149999999</v>
      </c>
    </row>
    <row r="640" spans="2:35">
      <c r="B640" s="8" t="s">
        <v>930</v>
      </c>
      <c r="C640" s="9" t="s">
        <v>918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  <c r="I640" s="13">
        <v>0</v>
      </c>
      <c r="J640" s="13">
        <v>0</v>
      </c>
      <c r="K640" s="13">
        <v>0</v>
      </c>
      <c r="L640" s="13">
        <v>0</v>
      </c>
      <c r="M640" s="13">
        <v>0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0</v>
      </c>
      <c r="T640" s="13">
        <v>0</v>
      </c>
      <c r="U640" s="13">
        <v>0</v>
      </c>
      <c r="V640" s="13">
        <v>0</v>
      </c>
      <c r="W640" s="13">
        <v>0</v>
      </c>
      <c r="X640" s="13">
        <v>0</v>
      </c>
      <c r="Y640" s="13">
        <v>0</v>
      </c>
      <c r="Z640" s="13">
        <v>0</v>
      </c>
      <c r="AA640" s="13">
        <v>0</v>
      </c>
      <c r="AB640" s="13">
        <v>0</v>
      </c>
      <c r="AC640" s="13">
        <v>0</v>
      </c>
      <c r="AD640" s="13">
        <v>0</v>
      </c>
      <c r="AE640" s="13">
        <v>0</v>
      </c>
      <c r="AF640" s="13">
        <v>0</v>
      </c>
      <c r="AG640" s="13">
        <v>0</v>
      </c>
      <c r="AH640" s="13">
        <v>0</v>
      </c>
      <c r="AI640" s="13">
        <v>0</v>
      </c>
    </row>
    <row r="641" spans="2:35">
      <c r="B641" s="8" t="s">
        <v>931</v>
      </c>
      <c r="C641" s="9" t="s">
        <v>920</v>
      </c>
      <c r="D641" s="13">
        <v>0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  <c r="AG641" s="13">
        <v>0</v>
      </c>
      <c r="AH641" s="13">
        <v>0</v>
      </c>
      <c r="AI641" s="13">
        <v>0</v>
      </c>
    </row>
    <row r="642" spans="2:35">
      <c r="B642" s="8" t="s">
        <v>932</v>
      </c>
      <c r="C642" s="9" t="s">
        <v>894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  <c r="AG642" s="13">
        <v>0</v>
      </c>
      <c r="AH642" s="13">
        <v>0</v>
      </c>
      <c r="AI642" s="13">
        <v>0</v>
      </c>
    </row>
    <row r="643" spans="2:35">
      <c r="B643" s="8" t="s">
        <v>933</v>
      </c>
      <c r="C643" s="9" t="s">
        <v>923</v>
      </c>
      <c r="D643" s="13">
        <v>0</v>
      </c>
      <c r="E643" s="13">
        <v>0</v>
      </c>
      <c r="F643" s="13">
        <v>0</v>
      </c>
      <c r="G643" s="13">
        <v>0</v>
      </c>
      <c r="H643" s="13">
        <v>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  <c r="AG643" s="13">
        <v>0</v>
      </c>
      <c r="AH643" s="13">
        <v>0</v>
      </c>
      <c r="AI643" s="13">
        <v>0</v>
      </c>
    </row>
    <row r="644" spans="2:35">
      <c r="B644" s="8" t="s">
        <v>934</v>
      </c>
      <c r="C644" s="9" t="s">
        <v>925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  <c r="I644" s="13">
        <v>0</v>
      </c>
      <c r="J644" s="13">
        <v>0</v>
      </c>
      <c r="K644" s="13">
        <v>0</v>
      </c>
      <c r="L644" s="13">
        <v>0</v>
      </c>
      <c r="M644" s="13">
        <v>0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0</v>
      </c>
      <c r="T644" s="13">
        <v>0</v>
      </c>
      <c r="U644" s="13">
        <v>0</v>
      </c>
      <c r="V644" s="13">
        <v>0</v>
      </c>
      <c r="W644" s="13">
        <v>0</v>
      </c>
      <c r="X644" s="13">
        <v>0</v>
      </c>
      <c r="Y644" s="13">
        <v>0</v>
      </c>
      <c r="Z644" s="13">
        <v>0</v>
      </c>
      <c r="AA644" s="13">
        <v>0</v>
      </c>
      <c r="AB644" s="13">
        <v>0</v>
      </c>
      <c r="AC644" s="13">
        <v>0</v>
      </c>
      <c r="AD644" s="13">
        <v>0</v>
      </c>
      <c r="AE644" s="13">
        <v>0</v>
      </c>
      <c r="AF644" s="13">
        <v>0</v>
      </c>
      <c r="AG644" s="13">
        <v>0</v>
      </c>
      <c r="AH644" s="13">
        <v>0</v>
      </c>
      <c r="AI644" s="13">
        <v>0</v>
      </c>
    </row>
    <row r="645" spans="2:35">
      <c r="B645" s="8" t="s">
        <v>935</v>
      </c>
      <c r="C645" s="9" t="s">
        <v>165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  <c r="I645" s="13">
        <v>0</v>
      </c>
      <c r="J645" s="13">
        <v>0</v>
      </c>
      <c r="K645" s="13">
        <v>0</v>
      </c>
      <c r="L645" s="13">
        <v>0</v>
      </c>
      <c r="M645" s="13">
        <v>0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0</v>
      </c>
      <c r="T645" s="13">
        <v>0</v>
      </c>
      <c r="U645" s="13">
        <v>0</v>
      </c>
      <c r="V645" s="13">
        <v>0</v>
      </c>
      <c r="W645" s="13">
        <v>0</v>
      </c>
      <c r="X645" s="13">
        <v>0</v>
      </c>
      <c r="Y645" s="13">
        <v>0</v>
      </c>
      <c r="Z645" s="13">
        <v>0</v>
      </c>
      <c r="AA645" s="13">
        <v>0</v>
      </c>
      <c r="AB645" s="13">
        <v>0</v>
      </c>
      <c r="AC645" s="13">
        <v>0</v>
      </c>
      <c r="AD645" s="13">
        <v>0</v>
      </c>
      <c r="AE645" s="13">
        <v>0</v>
      </c>
      <c r="AF645" s="13">
        <v>0</v>
      </c>
      <c r="AG645" s="13">
        <v>0</v>
      </c>
      <c r="AH645" s="13">
        <v>0</v>
      </c>
      <c r="AI645" s="13">
        <v>0</v>
      </c>
    </row>
    <row r="646" spans="2:35">
      <c r="B646" s="8" t="s">
        <v>936</v>
      </c>
      <c r="C646" s="9" t="s">
        <v>937</v>
      </c>
      <c r="D646" s="13">
        <v>0</v>
      </c>
      <c r="E646" s="13">
        <v>0</v>
      </c>
      <c r="F646" s="13">
        <v>-2068.2565300000001</v>
      </c>
      <c r="G646" s="13">
        <v>-2681.8541500000001</v>
      </c>
      <c r="H646" s="13">
        <v>-4750.1106799999998</v>
      </c>
      <c r="I646" s="13">
        <v>0</v>
      </c>
      <c r="J646" s="13">
        <v>0</v>
      </c>
      <c r="K646" s="13">
        <v>0</v>
      </c>
      <c r="L646" s="13">
        <v>0</v>
      </c>
      <c r="M646" s="13">
        <v>0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0</v>
      </c>
      <c r="T646" s="13">
        <v>0</v>
      </c>
      <c r="U646" s="13">
        <v>0</v>
      </c>
      <c r="V646" s="13">
        <v>0</v>
      </c>
      <c r="W646" s="13">
        <v>0</v>
      </c>
      <c r="X646" s="13">
        <v>-101.49565</v>
      </c>
      <c r="Y646" s="13">
        <v>0</v>
      </c>
      <c r="Z646" s="13">
        <v>0</v>
      </c>
      <c r="AA646" s="13">
        <v>0</v>
      </c>
      <c r="AB646" s="13">
        <v>0</v>
      </c>
      <c r="AC646" s="13">
        <v>-101.49565</v>
      </c>
      <c r="AD646" s="13">
        <v>-4851.6063299999996</v>
      </c>
      <c r="AE646" s="13">
        <v>0</v>
      </c>
      <c r="AF646" s="13">
        <v>0</v>
      </c>
      <c r="AG646" s="13">
        <v>0</v>
      </c>
      <c r="AH646" s="13">
        <v>0</v>
      </c>
      <c r="AI646" s="13">
        <v>-4851.6063299999996</v>
      </c>
    </row>
    <row r="647" spans="2:35">
      <c r="B647" s="8" t="s">
        <v>938</v>
      </c>
      <c r="C647" s="9" t="s">
        <v>939</v>
      </c>
      <c r="D647" s="13">
        <v>0</v>
      </c>
      <c r="E647" s="13">
        <v>1E-3</v>
      </c>
      <c r="F647" s="13">
        <v>15312.35289</v>
      </c>
      <c r="G647" s="13">
        <v>4236.0174900000002</v>
      </c>
      <c r="H647" s="13">
        <v>19548.37138</v>
      </c>
      <c r="I647" s="13">
        <v>52.85895</v>
      </c>
      <c r="J647" s="13">
        <v>0</v>
      </c>
      <c r="K647" s="13">
        <v>0</v>
      </c>
      <c r="L647" s="13">
        <v>0</v>
      </c>
      <c r="M647" s="13">
        <v>0.99524000000000001</v>
      </c>
      <c r="N647" s="13">
        <v>812.74962000000005</v>
      </c>
      <c r="O647" s="13">
        <v>0</v>
      </c>
      <c r="P647" s="13">
        <v>41.720730000000003</v>
      </c>
      <c r="Q647" s="13">
        <v>385.69013999999999</v>
      </c>
      <c r="R647" s="13">
        <v>1294.01468</v>
      </c>
      <c r="S647" s="13">
        <v>0</v>
      </c>
      <c r="T647" s="13">
        <v>0</v>
      </c>
      <c r="U647" s="13">
        <v>300.3</v>
      </c>
      <c r="V647" s="13">
        <v>0</v>
      </c>
      <c r="W647" s="13">
        <v>124.01966</v>
      </c>
      <c r="X647" s="13">
        <v>0</v>
      </c>
      <c r="Y647" s="13">
        <v>0</v>
      </c>
      <c r="Z647" s="13">
        <v>0</v>
      </c>
      <c r="AA647" s="13">
        <v>0</v>
      </c>
      <c r="AB647" s="13">
        <v>0</v>
      </c>
      <c r="AC647" s="13">
        <v>424.31966</v>
      </c>
      <c r="AD647" s="13">
        <v>21266.705720000002</v>
      </c>
      <c r="AE647" s="13">
        <v>812.74962000000005</v>
      </c>
      <c r="AF647" s="13">
        <v>0.99524000000000001</v>
      </c>
      <c r="AG647" s="13">
        <v>0</v>
      </c>
      <c r="AH647" s="13">
        <v>0</v>
      </c>
      <c r="AI647" s="13">
        <v>20452.960859999999</v>
      </c>
    </row>
    <row r="648" spans="2:35">
      <c r="B648" s="8" t="s">
        <v>940</v>
      </c>
      <c r="C648" s="9" t="s">
        <v>879</v>
      </c>
      <c r="D648" s="13">
        <v>0</v>
      </c>
      <c r="E648" s="13">
        <v>0</v>
      </c>
      <c r="F648" s="13">
        <v>9593.4038299999993</v>
      </c>
      <c r="G648" s="13">
        <v>427</v>
      </c>
      <c r="H648" s="13">
        <v>10020.403829999999</v>
      </c>
      <c r="I648" s="13">
        <v>0</v>
      </c>
      <c r="J648" s="13">
        <v>0</v>
      </c>
      <c r="K648" s="13">
        <v>0</v>
      </c>
      <c r="L648" s="13">
        <v>0</v>
      </c>
      <c r="M648" s="13">
        <v>0</v>
      </c>
      <c r="N648" s="13">
        <v>132</v>
      </c>
      <c r="O648" s="13">
        <v>0</v>
      </c>
      <c r="P648" s="13">
        <v>0.44774000000000003</v>
      </c>
      <c r="Q648" s="13">
        <v>385.69013999999999</v>
      </c>
      <c r="R648" s="13">
        <v>518.13788</v>
      </c>
      <c r="S648" s="13">
        <v>0</v>
      </c>
      <c r="T648" s="13">
        <v>0</v>
      </c>
      <c r="U648" s="13">
        <v>300.3</v>
      </c>
      <c r="V648" s="13">
        <v>0</v>
      </c>
      <c r="W648" s="13">
        <v>124.01966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424.31966</v>
      </c>
      <c r="AD648" s="13">
        <v>10962.861370000001</v>
      </c>
      <c r="AE648" s="13">
        <v>132</v>
      </c>
      <c r="AF648" s="13">
        <v>0</v>
      </c>
      <c r="AG648" s="13">
        <v>0</v>
      </c>
      <c r="AH648" s="13">
        <v>0</v>
      </c>
      <c r="AI648" s="13">
        <v>10830.861370000001</v>
      </c>
    </row>
    <row r="649" spans="2:35">
      <c r="B649" s="8" t="s">
        <v>941</v>
      </c>
      <c r="C649" s="9" t="s">
        <v>942</v>
      </c>
      <c r="D649" s="13">
        <v>0</v>
      </c>
      <c r="E649" s="13">
        <v>0</v>
      </c>
      <c r="F649" s="13">
        <v>32475.14876</v>
      </c>
      <c r="G649" s="13">
        <v>5875.88004</v>
      </c>
      <c r="H649" s="13">
        <v>38351.0288</v>
      </c>
      <c r="I649" s="13">
        <v>659.36797000000001</v>
      </c>
      <c r="J649" s="13">
        <v>0</v>
      </c>
      <c r="K649" s="13">
        <v>0</v>
      </c>
      <c r="L649" s="13">
        <v>0</v>
      </c>
      <c r="M649" s="13">
        <v>0</v>
      </c>
      <c r="N649" s="13">
        <v>15966.407020000001</v>
      </c>
      <c r="O649" s="13">
        <v>0</v>
      </c>
      <c r="P649" s="13">
        <v>0</v>
      </c>
      <c r="Q649" s="13">
        <v>0</v>
      </c>
      <c r="R649" s="13">
        <v>16625.774990000002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54976.803789999998</v>
      </c>
      <c r="AE649" s="13">
        <v>15966.407020000001</v>
      </c>
      <c r="AF649" s="13">
        <v>0</v>
      </c>
      <c r="AG649" s="13">
        <v>0</v>
      </c>
      <c r="AH649" s="13">
        <v>0</v>
      </c>
      <c r="AI649" s="13">
        <v>39010.396769999999</v>
      </c>
    </row>
    <row r="650" spans="2:35">
      <c r="B650" s="8" t="s">
        <v>943</v>
      </c>
      <c r="C650" s="9" t="s">
        <v>944</v>
      </c>
      <c r="D650" s="13">
        <v>0</v>
      </c>
      <c r="E650" s="13">
        <v>0</v>
      </c>
      <c r="F650" s="13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</row>
    <row r="651" spans="2:35">
      <c r="B651" s="8" t="s">
        <v>945</v>
      </c>
      <c r="C651" s="9" t="s">
        <v>946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  <c r="AG651" s="13">
        <v>0</v>
      </c>
      <c r="AH651" s="13">
        <v>0</v>
      </c>
      <c r="AI651" s="13">
        <v>0</v>
      </c>
    </row>
    <row r="652" spans="2:35">
      <c r="B652" s="8" t="s">
        <v>947</v>
      </c>
      <c r="C652" s="9" t="s">
        <v>165</v>
      </c>
      <c r="D652" s="13">
        <v>0</v>
      </c>
      <c r="E652" s="13">
        <v>1E-3</v>
      </c>
      <c r="F652" s="13">
        <v>0</v>
      </c>
      <c r="G652" s="13">
        <v>313.72856999999999</v>
      </c>
      <c r="H652" s="13">
        <v>313.72957000000002</v>
      </c>
      <c r="I652" s="13">
        <v>0</v>
      </c>
      <c r="J652" s="13">
        <v>0</v>
      </c>
      <c r="K652" s="13">
        <v>0</v>
      </c>
      <c r="L652" s="13">
        <v>0</v>
      </c>
      <c r="M652" s="13">
        <v>0.99524000000000001</v>
      </c>
      <c r="N652" s="13">
        <v>0</v>
      </c>
      <c r="O652" s="13">
        <v>0</v>
      </c>
      <c r="P652" s="13">
        <v>60.614429999999999</v>
      </c>
      <c r="Q652" s="13">
        <v>0</v>
      </c>
      <c r="R652" s="13">
        <v>61.609670000000001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375.33924000000002</v>
      </c>
      <c r="AE652" s="13">
        <v>0</v>
      </c>
      <c r="AF652" s="13">
        <v>0.99524000000000001</v>
      </c>
      <c r="AG652" s="13">
        <v>0</v>
      </c>
      <c r="AH652" s="13">
        <v>0</v>
      </c>
      <c r="AI652" s="13">
        <v>374.34399999999999</v>
      </c>
    </row>
    <row r="653" spans="2:35">
      <c r="B653" s="8" t="s">
        <v>948</v>
      </c>
      <c r="C653" s="9" t="s">
        <v>949</v>
      </c>
      <c r="D653" s="13">
        <v>0</v>
      </c>
      <c r="E653" s="13">
        <v>0</v>
      </c>
      <c r="F653" s="13">
        <v>-26756.199700000001</v>
      </c>
      <c r="G653" s="13">
        <v>-2380.59112</v>
      </c>
      <c r="H653" s="13">
        <v>-29136.790819999998</v>
      </c>
      <c r="I653" s="13">
        <v>-606.50901999999996</v>
      </c>
      <c r="J653" s="13">
        <v>0</v>
      </c>
      <c r="K653" s="13">
        <v>0</v>
      </c>
      <c r="L653" s="13">
        <v>0</v>
      </c>
      <c r="M653" s="13">
        <v>0</v>
      </c>
      <c r="N653" s="13">
        <v>-15285.6574</v>
      </c>
      <c r="O653" s="13">
        <v>0</v>
      </c>
      <c r="P653" s="13">
        <v>-19.341439999999999</v>
      </c>
      <c r="Q653" s="13">
        <v>0</v>
      </c>
      <c r="R653" s="13">
        <v>-15911.50786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-45048.29868</v>
      </c>
      <c r="AE653" s="13">
        <v>-15285.6574</v>
      </c>
      <c r="AF653" s="13">
        <v>0</v>
      </c>
      <c r="AG653" s="13">
        <v>0</v>
      </c>
      <c r="AH653" s="13">
        <v>0</v>
      </c>
      <c r="AI653" s="13">
        <v>-29762.64128</v>
      </c>
    </row>
    <row r="654" spans="2:35">
      <c r="B654" s="8" t="s">
        <v>950</v>
      </c>
      <c r="C654" s="9" t="s">
        <v>951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  <c r="AG654" s="13">
        <v>0</v>
      </c>
      <c r="AH654" s="13">
        <v>0</v>
      </c>
      <c r="AI654" s="13">
        <v>0</v>
      </c>
    </row>
    <row r="655" spans="2:35">
      <c r="B655" s="8" t="s">
        <v>952</v>
      </c>
      <c r="C655" s="9" t="s">
        <v>953</v>
      </c>
      <c r="D655" s="13">
        <v>-4033.81095</v>
      </c>
      <c r="E655" s="13">
        <v>-1906.8149599999999</v>
      </c>
      <c r="F655" s="13">
        <v>-19355.312290000002</v>
      </c>
      <c r="G655" s="13">
        <v>-6672.3913599999996</v>
      </c>
      <c r="H655" s="13">
        <v>-31968.329559999998</v>
      </c>
      <c r="I655" s="13">
        <v>-6431.69812</v>
      </c>
      <c r="J655" s="13">
        <v>0</v>
      </c>
      <c r="K655" s="13">
        <v>0</v>
      </c>
      <c r="L655" s="13">
        <v>-316.07377000000002</v>
      </c>
      <c r="M655" s="13">
        <v>-1309.3701799999999</v>
      </c>
      <c r="N655" s="13">
        <v>-6380.7430400000003</v>
      </c>
      <c r="O655" s="13">
        <v>-401.30919999999998</v>
      </c>
      <c r="P655" s="13">
        <v>-1515.75656</v>
      </c>
      <c r="Q655" s="13">
        <v>-4114.7082099999998</v>
      </c>
      <c r="R655" s="13">
        <v>-20469.659080000001</v>
      </c>
      <c r="S655" s="13">
        <v>-2370.8360499999999</v>
      </c>
      <c r="T655" s="13">
        <v>-244.49674999999999</v>
      </c>
      <c r="U655" s="13">
        <v>-93.469890000000007</v>
      </c>
      <c r="V655" s="13">
        <v>0</v>
      </c>
      <c r="W655" s="13">
        <v>0</v>
      </c>
      <c r="X655" s="13">
        <v>-50.79</v>
      </c>
      <c r="Y655" s="13">
        <v>0</v>
      </c>
      <c r="Z655" s="13">
        <v>0</v>
      </c>
      <c r="AA655" s="13">
        <v>-892.91853000000003</v>
      </c>
      <c r="AB655" s="13">
        <v>0</v>
      </c>
      <c r="AC655" s="13">
        <v>-3652.5112199999999</v>
      </c>
      <c r="AD655" s="13">
        <v>-56090.499860000004</v>
      </c>
      <c r="AE655" s="13">
        <v>-6380.7430400000003</v>
      </c>
      <c r="AF655" s="13">
        <v>-1625.4439500000001</v>
      </c>
      <c r="AG655" s="13">
        <v>0</v>
      </c>
      <c r="AH655" s="13">
        <v>0</v>
      </c>
      <c r="AI655" s="13">
        <v>-48084.312870000002</v>
      </c>
    </row>
    <row r="656" spans="2:35">
      <c r="B656" s="8" t="s">
        <v>954</v>
      </c>
      <c r="C656" s="9" t="s">
        <v>955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  <c r="AG656" s="13">
        <v>0</v>
      </c>
      <c r="AH656" s="13">
        <v>0</v>
      </c>
      <c r="AI656" s="13">
        <v>0</v>
      </c>
    </row>
    <row r="657" spans="2:35">
      <c r="B657" s="8" t="s">
        <v>956</v>
      </c>
      <c r="C657" s="9" t="s">
        <v>957</v>
      </c>
      <c r="D657" s="13">
        <v>-4033.81095</v>
      </c>
      <c r="E657" s="13">
        <v>-1906.8149599999999</v>
      </c>
      <c r="F657" s="13">
        <v>-19236.512289999999</v>
      </c>
      <c r="G657" s="13">
        <v>-6654.8885099999998</v>
      </c>
      <c r="H657" s="13">
        <v>-31832.026709999998</v>
      </c>
      <c r="I657" s="13">
        <v>-6431.69812</v>
      </c>
      <c r="J657" s="13">
        <v>0</v>
      </c>
      <c r="K657" s="13">
        <v>0</v>
      </c>
      <c r="L657" s="13">
        <v>-316.07377000000002</v>
      </c>
      <c r="M657" s="13">
        <v>-1309.3701799999999</v>
      </c>
      <c r="N657" s="13">
        <v>-6380.7430400000003</v>
      </c>
      <c r="O657" s="13">
        <v>-401.30919999999998</v>
      </c>
      <c r="P657" s="13">
        <v>-1515.75656</v>
      </c>
      <c r="Q657" s="13">
        <v>-4114.7082099999998</v>
      </c>
      <c r="R657" s="13">
        <v>-20469.659080000001</v>
      </c>
      <c r="S657" s="13">
        <v>-2370.8360499999999</v>
      </c>
      <c r="T657" s="13">
        <v>-244.49674999999999</v>
      </c>
      <c r="U657" s="13">
        <v>-93.469890000000007</v>
      </c>
      <c r="V657" s="13">
        <v>0</v>
      </c>
      <c r="W657" s="13">
        <v>0</v>
      </c>
      <c r="X657" s="13">
        <v>-50.79</v>
      </c>
      <c r="Y657" s="13">
        <v>0</v>
      </c>
      <c r="Z657" s="13">
        <v>0</v>
      </c>
      <c r="AA657" s="13">
        <v>-892.91853000000003</v>
      </c>
      <c r="AB657" s="13">
        <v>0</v>
      </c>
      <c r="AC657" s="13">
        <v>-3652.5112199999999</v>
      </c>
      <c r="AD657" s="13">
        <v>-55954.197010000004</v>
      </c>
      <c r="AE657" s="13">
        <v>-6380.7430400000003</v>
      </c>
      <c r="AF657" s="13">
        <v>-1625.4439500000001</v>
      </c>
      <c r="AG657" s="13">
        <v>0</v>
      </c>
      <c r="AH657" s="13">
        <v>0</v>
      </c>
      <c r="AI657" s="13">
        <v>-47948.010020000002</v>
      </c>
    </row>
    <row r="658" spans="2:35">
      <c r="B658" s="8" t="s">
        <v>958</v>
      </c>
      <c r="C658" s="9" t="s">
        <v>959</v>
      </c>
      <c r="D658" s="13">
        <v>0</v>
      </c>
      <c r="E658" s="13">
        <v>0</v>
      </c>
      <c r="F658" s="13">
        <v>-118.8</v>
      </c>
      <c r="G658" s="13">
        <v>-17.502849999999999</v>
      </c>
      <c r="H658" s="13">
        <v>-136.30285000000001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-136.30285000000001</v>
      </c>
      <c r="AE658" s="13">
        <v>0</v>
      </c>
      <c r="AF658" s="13">
        <v>0</v>
      </c>
      <c r="AG658" s="13">
        <v>0</v>
      </c>
      <c r="AH658" s="13">
        <v>0</v>
      </c>
      <c r="AI658" s="13">
        <v>-136.30285000000001</v>
      </c>
    </row>
    <row r="659" spans="2:35">
      <c r="B659" s="8" t="s">
        <v>960</v>
      </c>
      <c r="C659" s="9" t="s">
        <v>961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</row>
    <row r="660" spans="2:35">
      <c r="B660" s="10" t="s">
        <v>962</v>
      </c>
      <c r="C660" s="11" t="s">
        <v>963</v>
      </c>
      <c r="D660" s="12">
        <v>135427.62229</v>
      </c>
      <c r="E660" s="12">
        <v>110686.51281</v>
      </c>
      <c r="F660" s="12">
        <v>214365.29167000001</v>
      </c>
      <c r="G660" s="12">
        <v>103273.33375999999</v>
      </c>
      <c r="H660" s="12">
        <v>563752.76052999997</v>
      </c>
      <c r="I660" s="12">
        <v>68122.86997</v>
      </c>
      <c r="J660" s="12">
        <v>51855.133240000003</v>
      </c>
      <c r="K660" s="12">
        <v>2944.6550000000002</v>
      </c>
      <c r="L660" s="12">
        <v>5971.8664399999998</v>
      </c>
      <c r="M660" s="12">
        <v>5401.5251200000002</v>
      </c>
      <c r="N660" s="12">
        <v>35746.837299999999</v>
      </c>
      <c r="O660" s="12">
        <v>10281.87739</v>
      </c>
      <c r="P660" s="12">
        <v>16500.049279999999</v>
      </c>
      <c r="Q660" s="12">
        <v>14695.825210000001</v>
      </c>
      <c r="R660" s="12">
        <v>211520.63894999999</v>
      </c>
      <c r="S660" s="12">
        <v>2623.45732</v>
      </c>
      <c r="T660" s="12">
        <v>12638.38442</v>
      </c>
      <c r="U660" s="12">
        <v>3694.8452900000002</v>
      </c>
      <c r="V660" s="12">
        <v>423.05509999999998</v>
      </c>
      <c r="W660" s="12">
        <v>1584.3441</v>
      </c>
      <c r="X660" s="12">
        <v>7318.6093199999996</v>
      </c>
      <c r="Y660" s="12">
        <v>67.006039999999999</v>
      </c>
      <c r="Z660" s="12">
        <v>1870.8913700000001</v>
      </c>
      <c r="AA660" s="12">
        <v>7214.5985300000002</v>
      </c>
      <c r="AB660" s="12">
        <v>453.00806999999998</v>
      </c>
      <c r="AC660" s="12">
        <v>37888.199560000001</v>
      </c>
      <c r="AD660" s="12">
        <v>813161.59904</v>
      </c>
      <c r="AE660" s="12">
        <v>38691.492299999998</v>
      </c>
      <c r="AF660" s="12">
        <v>11796.44666</v>
      </c>
      <c r="AG660" s="12">
        <v>0</v>
      </c>
      <c r="AH660" s="12">
        <v>2323.8994400000001</v>
      </c>
      <c r="AI660" s="12">
        <v>760349.76063999999</v>
      </c>
    </row>
    <row r="661" spans="2:35">
      <c r="B661" s="8" t="s">
        <v>964</v>
      </c>
      <c r="C661" s="9" t="s">
        <v>879</v>
      </c>
      <c r="D661" s="13">
        <v>19026.9352</v>
      </c>
      <c r="E661" s="13">
        <v>32522.019929999999</v>
      </c>
      <c r="F661" s="13">
        <v>51775.274700000002</v>
      </c>
      <c r="G661" s="13">
        <v>9835.3191200000001</v>
      </c>
      <c r="H661" s="13">
        <v>113159.54895</v>
      </c>
      <c r="I661" s="13">
        <v>30922.83106</v>
      </c>
      <c r="J661" s="13">
        <v>11586.03832</v>
      </c>
      <c r="K661" s="13">
        <v>0</v>
      </c>
      <c r="L661" s="13">
        <v>1157.0422699999999</v>
      </c>
      <c r="M661" s="13">
        <v>623.6848</v>
      </c>
      <c r="N661" s="13">
        <v>10019.571749999999</v>
      </c>
      <c r="O661" s="13">
        <v>2319.7503000000002</v>
      </c>
      <c r="P661" s="13">
        <v>5191.7859200000003</v>
      </c>
      <c r="Q661" s="13">
        <v>1042.1935000000001</v>
      </c>
      <c r="R661" s="13">
        <v>62862.897920000003</v>
      </c>
      <c r="S661" s="13">
        <v>608.31551999999999</v>
      </c>
      <c r="T661" s="13">
        <v>0</v>
      </c>
      <c r="U661" s="13">
        <v>689.94762000000003</v>
      </c>
      <c r="V661" s="13">
        <v>260.28107999999997</v>
      </c>
      <c r="W661" s="13">
        <v>779.87365999999997</v>
      </c>
      <c r="X661" s="13">
        <v>2503.2057799999998</v>
      </c>
      <c r="Y661" s="13">
        <v>0</v>
      </c>
      <c r="Z661" s="13">
        <v>182.24600000000001</v>
      </c>
      <c r="AA661" s="13">
        <v>2744.4222799999998</v>
      </c>
      <c r="AB661" s="13">
        <v>0</v>
      </c>
      <c r="AC661" s="13">
        <v>7768.2919400000001</v>
      </c>
      <c r="AD661" s="13">
        <v>183790.73881000001</v>
      </c>
      <c r="AE661" s="13">
        <v>10019.571749999999</v>
      </c>
      <c r="AF661" s="13">
        <v>2041.0081499999999</v>
      </c>
      <c r="AG661" s="13">
        <v>0</v>
      </c>
      <c r="AH661" s="13">
        <v>182.24600000000001</v>
      </c>
      <c r="AI661" s="13">
        <v>171547.91291000001</v>
      </c>
    </row>
    <row r="662" spans="2:35">
      <c r="B662" s="8" t="s">
        <v>965</v>
      </c>
      <c r="C662" s="9" t="s">
        <v>942</v>
      </c>
      <c r="D662" s="13">
        <v>121357.94065</v>
      </c>
      <c r="E662" s="13">
        <v>180403.72299000001</v>
      </c>
      <c r="F662" s="13">
        <v>817051.63372000004</v>
      </c>
      <c r="G662" s="13">
        <v>104242.71243</v>
      </c>
      <c r="H662" s="13">
        <v>1223056.00979</v>
      </c>
      <c r="I662" s="13">
        <v>39028.293850000002</v>
      </c>
      <c r="J662" s="13">
        <v>61468.880469999996</v>
      </c>
      <c r="K662" s="13">
        <v>0</v>
      </c>
      <c r="L662" s="13">
        <v>704.75999000000002</v>
      </c>
      <c r="M662" s="13">
        <v>4770.7080599999999</v>
      </c>
      <c r="N662" s="13">
        <v>213328.14038999999</v>
      </c>
      <c r="O662" s="13">
        <v>23408.242289999998</v>
      </c>
      <c r="P662" s="13">
        <v>131634.31607999999</v>
      </c>
      <c r="Q662" s="13">
        <v>37944.329859999998</v>
      </c>
      <c r="R662" s="13">
        <v>512287.67099000001</v>
      </c>
      <c r="S662" s="13">
        <v>1608.3478700000001</v>
      </c>
      <c r="T662" s="13">
        <v>18124.524450000001</v>
      </c>
      <c r="U662" s="13">
        <v>4668.4007700000002</v>
      </c>
      <c r="V662" s="13">
        <v>380.53120999999999</v>
      </c>
      <c r="W662" s="13">
        <v>1567.32395</v>
      </c>
      <c r="X662" s="13">
        <v>5908.5074400000003</v>
      </c>
      <c r="Y662" s="13">
        <v>0</v>
      </c>
      <c r="Z662" s="13">
        <v>907.67231000000004</v>
      </c>
      <c r="AA662" s="13">
        <v>12331.815570000001</v>
      </c>
      <c r="AB662" s="13">
        <v>0</v>
      </c>
      <c r="AC662" s="13">
        <v>45497.123570000003</v>
      </c>
      <c r="AD662" s="13">
        <v>1780840.8043500001</v>
      </c>
      <c r="AE662" s="13">
        <v>213328.14038999999</v>
      </c>
      <c r="AF662" s="13">
        <v>5855.9992599999996</v>
      </c>
      <c r="AG662" s="13">
        <v>0</v>
      </c>
      <c r="AH662" s="13">
        <v>907.67231000000004</v>
      </c>
      <c r="AI662" s="13">
        <v>1560748.99239</v>
      </c>
    </row>
    <row r="663" spans="2:35">
      <c r="B663" s="8" t="s">
        <v>966</v>
      </c>
      <c r="C663" s="9" t="s">
        <v>967</v>
      </c>
      <c r="D663" s="13">
        <v>365.79617999999999</v>
      </c>
      <c r="E663" s="13">
        <v>0</v>
      </c>
      <c r="F663" s="13">
        <v>0</v>
      </c>
      <c r="G663" s="13">
        <v>0</v>
      </c>
      <c r="H663" s="13">
        <v>365.79617999999999</v>
      </c>
      <c r="I663" s="13">
        <v>20.601780000000002</v>
      </c>
      <c r="J663" s="13">
        <v>950.40594999999996</v>
      </c>
      <c r="K663" s="13">
        <v>194.97800000000001</v>
      </c>
      <c r="L663" s="13">
        <v>0</v>
      </c>
      <c r="M663" s="13">
        <v>0</v>
      </c>
      <c r="N663" s="13">
        <v>0</v>
      </c>
      <c r="O663" s="13">
        <v>135.04446999999999</v>
      </c>
      <c r="P663" s="13">
        <v>0</v>
      </c>
      <c r="Q663" s="13">
        <v>0</v>
      </c>
      <c r="R663" s="13">
        <v>1301.0301999999999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1666.82638</v>
      </c>
      <c r="AE663" s="13">
        <v>194.97800000000001</v>
      </c>
      <c r="AF663" s="13">
        <v>0</v>
      </c>
      <c r="AG663" s="13">
        <v>0</v>
      </c>
      <c r="AH663" s="13">
        <v>0</v>
      </c>
      <c r="AI663" s="13">
        <v>1471.8483799999999</v>
      </c>
    </row>
    <row r="664" spans="2:35">
      <c r="B664" s="8" t="s">
        <v>968</v>
      </c>
      <c r="C664" s="9" t="s">
        <v>944</v>
      </c>
      <c r="D664" s="13">
        <v>0</v>
      </c>
      <c r="E664" s="13">
        <v>0</v>
      </c>
      <c r="F664" s="13">
        <v>0</v>
      </c>
      <c r="G664" s="13">
        <v>0</v>
      </c>
      <c r="H664" s="13">
        <v>0</v>
      </c>
      <c r="I664" s="13">
        <v>0</v>
      </c>
      <c r="J664" s="13">
        <v>0</v>
      </c>
      <c r="K664" s="13">
        <v>0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0</v>
      </c>
      <c r="AB664" s="13">
        <v>0</v>
      </c>
      <c r="AC664" s="13">
        <v>0</v>
      </c>
      <c r="AD664" s="13">
        <v>0</v>
      </c>
      <c r="AE664" s="13">
        <v>0</v>
      </c>
      <c r="AF664" s="13">
        <v>0</v>
      </c>
      <c r="AG664" s="13">
        <v>0</v>
      </c>
      <c r="AH664" s="13">
        <v>0</v>
      </c>
      <c r="AI664" s="13">
        <v>0</v>
      </c>
    </row>
    <row r="665" spans="2:35">
      <c r="B665" s="8" t="s">
        <v>969</v>
      </c>
      <c r="C665" s="9" t="s">
        <v>918</v>
      </c>
      <c r="D665" s="13">
        <v>25216.485629999999</v>
      </c>
      <c r="E665" s="13">
        <v>11642.66372</v>
      </c>
      <c r="F665" s="13">
        <v>75492.605800000005</v>
      </c>
      <c r="G665" s="13">
        <v>13583.600119999999</v>
      </c>
      <c r="H665" s="13">
        <v>125935.35527</v>
      </c>
      <c r="I665" s="13">
        <v>7142.0285199999998</v>
      </c>
      <c r="J665" s="13">
        <v>2723.2010399999999</v>
      </c>
      <c r="K665" s="13">
        <v>5020.7479999999996</v>
      </c>
      <c r="L665" s="13">
        <v>10088.079729999999</v>
      </c>
      <c r="M665" s="13">
        <v>3811.8418200000001</v>
      </c>
      <c r="N665" s="13">
        <v>14267.039500000001</v>
      </c>
      <c r="O665" s="13">
        <v>2664.2182600000001</v>
      </c>
      <c r="P665" s="13">
        <v>1202.6708000000001</v>
      </c>
      <c r="Q665" s="13">
        <v>5351.2116599999999</v>
      </c>
      <c r="R665" s="13">
        <v>52271.03933</v>
      </c>
      <c r="S665" s="13">
        <v>685.67001000000005</v>
      </c>
      <c r="T665" s="13">
        <v>258.05936000000003</v>
      </c>
      <c r="U665" s="13">
        <v>1116.70577</v>
      </c>
      <c r="V665" s="13">
        <v>188.37682000000001</v>
      </c>
      <c r="W665" s="13">
        <v>172.21265</v>
      </c>
      <c r="X665" s="13">
        <v>1181.75692</v>
      </c>
      <c r="Y665" s="13">
        <v>80.18383</v>
      </c>
      <c r="Z665" s="13">
        <v>716.83340999999996</v>
      </c>
      <c r="AA665" s="13">
        <v>966.15706</v>
      </c>
      <c r="AB665" s="13">
        <v>587.90054999999995</v>
      </c>
      <c r="AC665" s="13">
        <v>5953.8563800000002</v>
      </c>
      <c r="AD665" s="13">
        <v>184160.25098000001</v>
      </c>
      <c r="AE665" s="13">
        <v>19287.787499999999</v>
      </c>
      <c r="AF665" s="13">
        <v>14088.29837</v>
      </c>
      <c r="AG665" s="13">
        <v>0</v>
      </c>
      <c r="AH665" s="13">
        <v>1304.73396</v>
      </c>
      <c r="AI665" s="13">
        <v>149479.43114999999</v>
      </c>
    </row>
    <row r="666" spans="2:35">
      <c r="B666" s="8" t="s">
        <v>970</v>
      </c>
      <c r="C666" s="9" t="s">
        <v>920</v>
      </c>
      <c r="D666" s="13">
        <v>84610.050430000003</v>
      </c>
      <c r="E666" s="13">
        <v>38582.344319999997</v>
      </c>
      <c r="F666" s="13">
        <v>155969.63644</v>
      </c>
      <c r="G666" s="13">
        <v>54400.230779999998</v>
      </c>
      <c r="H666" s="13">
        <v>333562.26196999999</v>
      </c>
      <c r="I666" s="13">
        <v>13179.267819999999</v>
      </c>
      <c r="J666" s="13">
        <v>11012.205029999999</v>
      </c>
      <c r="K666" s="13">
        <v>2950.817</v>
      </c>
      <c r="L666" s="13">
        <v>19973.96067</v>
      </c>
      <c r="M666" s="13">
        <v>10007.21387</v>
      </c>
      <c r="N666" s="13">
        <v>24356.670959999999</v>
      </c>
      <c r="O666" s="13">
        <v>4835.9267499999996</v>
      </c>
      <c r="P666" s="13">
        <v>855.64624000000003</v>
      </c>
      <c r="Q666" s="13">
        <v>5573.3449199999995</v>
      </c>
      <c r="R666" s="13">
        <v>92745.053260000001</v>
      </c>
      <c r="S666" s="13">
        <v>791.12706000000003</v>
      </c>
      <c r="T666" s="13">
        <v>24.947769999999998</v>
      </c>
      <c r="U666" s="13">
        <v>1340.87664</v>
      </c>
      <c r="V666" s="13">
        <v>356.99743000000001</v>
      </c>
      <c r="W666" s="13">
        <v>149.53324000000001</v>
      </c>
      <c r="X666" s="13">
        <v>1226.1160500000001</v>
      </c>
      <c r="Y666" s="13">
        <v>26.106490000000001</v>
      </c>
      <c r="Z666" s="13">
        <v>446.31267000000003</v>
      </c>
      <c r="AA666" s="13">
        <v>2315.2520399999999</v>
      </c>
      <c r="AB666" s="13">
        <v>349.76298000000003</v>
      </c>
      <c r="AC666" s="13">
        <v>7027.0323699999999</v>
      </c>
      <c r="AD666" s="13">
        <v>433334.34759999998</v>
      </c>
      <c r="AE666" s="13">
        <v>27307.487959999999</v>
      </c>
      <c r="AF666" s="13">
        <v>30338.171969999999</v>
      </c>
      <c r="AG666" s="13">
        <v>0</v>
      </c>
      <c r="AH666" s="13">
        <v>796.07565</v>
      </c>
      <c r="AI666" s="13">
        <v>374892.61202</v>
      </c>
    </row>
    <row r="667" spans="2:35">
      <c r="B667" s="8" t="s">
        <v>971</v>
      </c>
      <c r="C667" s="9" t="s">
        <v>894</v>
      </c>
      <c r="D667" s="13">
        <v>28905.23488</v>
      </c>
      <c r="E667" s="13">
        <v>958.19010000000003</v>
      </c>
      <c r="F667" s="13">
        <v>826.33608000000004</v>
      </c>
      <c r="G667" s="13">
        <v>2153.0916999999999</v>
      </c>
      <c r="H667" s="13">
        <v>32842.852760000002</v>
      </c>
      <c r="I667" s="13">
        <v>646.92907000000002</v>
      </c>
      <c r="J667" s="13">
        <v>794.25640999999996</v>
      </c>
      <c r="K667" s="13">
        <v>0</v>
      </c>
      <c r="L667" s="13">
        <v>288.21188999999998</v>
      </c>
      <c r="M667" s="13">
        <v>234.10961</v>
      </c>
      <c r="N667" s="13">
        <v>1174.3874699999999</v>
      </c>
      <c r="O667" s="13">
        <v>136.14286000000001</v>
      </c>
      <c r="P667" s="13">
        <v>268.38799999999998</v>
      </c>
      <c r="Q667" s="13">
        <v>549.57826999999997</v>
      </c>
      <c r="R667" s="13">
        <v>4092.0035800000001</v>
      </c>
      <c r="S667" s="13">
        <v>601.71964000000003</v>
      </c>
      <c r="T667" s="13">
        <v>2E-3</v>
      </c>
      <c r="U667" s="13">
        <v>167.45757</v>
      </c>
      <c r="V667" s="13">
        <v>1E-3</v>
      </c>
      <c r="W667" s="13">
        <v>116.66912000000001</v>
      </c>
      <c r="X667" s="13">
        <v>147.73973000000001</v>
      </c>
      <c r="Y667" s="13">
        <v>0</v>
      </c>
      <c r="Z667" s="13">
        <v>7.1266999999999996</v>
      </c>
      <c r="AA667" s="13">
        <v>803.24663999999996</v>
      </c>
      <c r="AB667" s="13">
        <v>18.816099999999999</v>
      </c>
      <c r="AC667" s="13">
        <v>1862.7784999999999</v>
      </c>
      <c r="AD667" s="13">
        <v>38797.634839999999</v>
      </c>
      <c r="AE667" s="13">
        <v>1174.3874699999999</v>
      </c>
      <c r="AF667" s="13">
        <v>522.32249999999999</v>
      </c>
      <c r="AG667" s="13">
        <v>0</v>
      </c>
      <c r="AH667" s="13">
        <v>25.942799999999998</v>
      </c>
      <c r="AI667" s="13">
        <v>37074.982069999998</v>
      </c>
    </row>
    <row r="668" spans="2:35">
      <c r="B668" s="8" t="s">
        <v>972</v>
      </c>
      <c r="C668" s="9" t="s">
        <v>923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  <c r="I668" s="13">
        <v>0</v>
      </c>
      <c r="J668" s="13">
        <v>0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0</v>
      </c>
      <c r="AB668" s="13">
        <v>0</v>
      </c>
      <c r="AC668" s="13">
        <v>0</v>
      </c>
      <c r="AD668" s="13">
        <v>0</v>
      </c>
      <c r="AE668" s="13">
        <v>0</v>
      </c>
      <c r="AF668" s="13">
        <v>0</v>
      </c>
      <c r="AG668" s="13">
        <v>0</v>
      </c>
      <c r="AH668" s="13">
        <v>0</v>
      </c>
      <c r="AI668" s="13">
        <v>0</v>
      </c>
    </row>
    <row r="669" spans="2:35">
      <c r="B669" s="8" t="s">
        <v>973</v>
      </c>
      <c r="C669" s="9" t="s">
        <v>925</v>
      </c>
      <c r="D669" s="13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</v>
      </c>
      <c r="J669" s="13">
        <v>0</v>
      </c>
      <c r="K669" s="13">
        <v>0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0</v>
      </c>
      <c r="AB669" s="13">
        <v>0</v>
      </c>
      <c r="AC669" s="13">
        <v>0</v>
      </c>
      <c r="AD669" s="13">
        <v>0</v>
      </c>
      <c r="AE669" s="13">
        <v>0</v>
      </c>
      <c r="AF669" s="13">
        <v>0</v>
      </c>
      <c r="AG669" s="13">
        <v>0</v>
      </c>
      <c r="AH669" s="13">
        <v>0</v>
      </c>
      <c r="AI669" s="13">
        <v>0</v>
      </c>
    </row>
    <row r="670" spans="2:35">
      <c r="B670" s="8" t="s">
        <v>974</v>
      </c>
      <c r="C670" s="9" t="s">
        <v>165</v>
      </c>
      <c r="D670" s="13">
        <v>2587.96207</v>
      </c>
      <c r="E670" s="13">
        <v>8275.9795200000008</v>
      </c>
      <c r="F670" s="13">
        <v>1222.51143</v>
      </c>
      <c r="G670" s="13">
        <v>1055.7536</v>
      </c>
      <c r="H670" s="13">
        <v>13142.206620000001</v>
      </c>
      <c r="I670" s="13">
        <v>99.672960000000003</v>
      </c>
      <c r="J670" s="13">
        <v>562.78357000000005</v>
      </c>
      <c r="K670" s="13">
        <v>0.5</v>
      </c>
      <c r="L670" s="13">
        <v>1691.2236399999999</v>
      </c>
      <c r="M670" s="13">
        <v>39.947369999999999</v>
      </c>
      <c r="N670" s="13">
        <v>0</v>
      </c>
      <c r="O670" s="13">
        <v>597.87372000000005</v>
      </c>
      <c r="P670" s="13">
        <v>4146.5252099999998</v>
      </c>
      <c r="Q670" s="13">
        <v>281.76396999999997</v>
      </c>
      <c r="R670" s="13">
        <v>7420.2904399999998</v>
      </c>
      <c r="S670" s="13">
        <v>0</v>
      </c>
      <c r="T670" s="13">
        <v>726.23199999999997</v>
      </c>
      <c r="U670" s="13">
        <v>20.042850000000001</v>
      </c>
      <c r="V670" s="13">
        <v>103.94811</v>
      </c>
      <c r="W670" s="13">
        <v>0</v>
      </c>
      <c r="X670" s="13">
        <v>3.0554100000000002</v>
      </c>
      <c r="Y670" s="13">
        <v>50.831650000000003</v>
      </c>
      <c r="Z670" s="13">
        <v>453.06553000000002</v>
      </c>
      <c r="AA670" s="13">
        <v>0</v>
      </c>
      <c r="AB670" s="13">
        <v>0</v>
      </c>
      <c r="AC670" s="13">
        <v>1357.1755499999999</v>
      </c>
      <c r="AD670" s="13">
        <v>21919.672610000001</v>
      </c>
      <c r="AE670" s="13">
        <v>0.5</v>
      </c>
      <c r="AF670" s="13">
        <v>1835.1191200000001</v>
      </c>
      <c r="AG670" s="13">
        <v>0</v>
      </c>
      <c r="AH670" s="13">
        <v>453.06553000000002</v>
      </c>
      <c r="AI670" s="13">
        <v>19630.987959999999</v>
      </c>
    </row>
    <row r="671" spans="2:35">
      <c r="B671" s="8" t="s">
        <v>975</v>
      </c>
      <c r="C671" s="9" t="s">
        <v>976</v>
      </c>
      <c r="D671" s="13">
        <v>-146642.78275000001</v>
      </c>
      <c r="E671" s="13">
        <v>-161698.40776999999</v>
      </c>
      <c r="F671" s="13">
        <v>-887972.70649999997</v>
      </c>
      <c r="G671" s="13">
        <v>-81997.373989999993</v>
      </c>
      <c r="H671" s="13">
        <v>-1278311.27101</v>
      </c>
      <c r="I671" s="13">
        <v>-22916.755089999999</v>
      </c>
      <c r="J671" s="13">
        <v>-37242.637549999999</v>
      </c>
      <c r="K671" s="13">
        <v>-5222.3879999999999</v>
      </c>
      <c r="L671" s="13">
        <v>-27931.411749999999</v>
      </c>
      <c r="M671" s="13">
        <v>-14085.98041</v>
      </c>
      <c r="N671" s="13">
        <v>-227398.97276999999</v>
      </c>
      <c r="O671" s="13">
        <v>-23815.321260000001</v>
      </c>
      <c r="P671" s="13">
        <v>-126799.28297</v>
      </c>
      <c r="Q671" s="13">
        <v>-36046.596969999999</v>
      </c>
      <c r="R671" s="13">
        <v>-521459.34677</v>
      </c>
      <c r="S671" s="13">
        <v>-1671.7227800000001</v>
      </c>
      <c r="T671" s="13">
        <v>-6495.3811599999999</v>
      </c>
      <c r="U671" s="13">
        <v>-4308.5859300000002</v>
      </c>
      <c r="V671" s="13">
        <v>-867.08055000000002</v>
      </c>
      <c r="W671" s="13">
        <v>-1201.2685200000001</v>
      </c>
      <c r="X671" s="13">
        <v>-3651.7720100000001</v>
      </c>
      <c r="Y671" s="13">
        <v>-90.115930000000006</v>
      </c>
      <c r="Z671" s="13">
        <v>-842.36524999999995</v>
      </c>
      <c r="AA671" s="13">
        <v>-11946.29506</v>
      </c>
      <c r="AB671" s="13">
        <v>-503.47156000000001</v>
      </c>
      <c r="AC671" s="13">
        <v>-31578.05875</v>
      </c>
      <c r="AD671" s="13">
        <v>-1831348.6765300001</v>
      </c>
      <c r="AE671" s="13">
        <v>-232621.36077</v>
      </c>
      <c r="AF671" s="13">
        <v>-42884.472710000002</v>
      </c>
      <c r="AG671" s="13">
        <v>0</v>
      </c>
      <c r="AH671" s="13">
        <v>-1345.83681</v>
      </c>
      <c r="AI671" s="13">
        <v>-1554497.00624</v>
      </c>
    </row>
    <row r="672" spans="2:35">
      <c r="B672" s="8" t="s">
        <v>977</v>
      </c>
      <c r="C672" s="9" t="s">
        <v>978</v>
      </c>
      <c r="D672" s="13">
        <v>-57425.571150000003</v>
      </c>
      <c r="E672" s="13">
        <v>-128239.64208999999</v>
      </c>
      <c r="F672" s="13">
        <v>-690011.34190999996</v>
      </c>
      <c r="G672" s="13">
        <v>-28324.13622</v>
      </c>
      <c r="H672" s="13">
        <v>-904000.69137000002</v>
      </c>
      <c r="I672" s="13">
        <v>-13143.36536</v>
      </c>
      <c r="J672" s="13">
        <v>-30053.479380000001</v>
      </c>
      <c r="K672" s="13">
        <v>0</v>
      </c>
      <c r="L672" s="13">
        <v>-119.76158</v>
      </c>
      <c r="M672" s="13">
        <v>-2500.7052800000001</v>
      </c>
      <c r="N672" s="13">
        <v>-195656.68006000001</v>
      </c>
      <c r="O672" s="13">
        <v>-17289.515220000001</v>
      </c>
      <c r="P672" s="13">
        <v>-123521.03847</v>
      </c>
      <c r="Q672" s="13">
        <v>-26924.066780000001</v>
      </c>
      <c r="R672" s="13">
        <v>-409208.61213000002</v>
      </c>
      <c r="S672" s="13">
        <v>-546.62539000000004</v>
      </c>
      <c r="T672" s="13">
        <v>-6335.6036299999996</v>
      </c>
      <c r="U672" s="13">
        <v>-2174.5310500000001</v>
      </c>
      <c r="V672" s="13">
        <v>-324.23638</v>
      </c>
      <c r="W672" s="13">
        <v>-935.65585999999996</v>
      </c>
      <c r="X672" s="13">
        <v>-1194.5609099999999</v>
      </c>
      <c r="Y672" s="13">
        <v>0</v>
      </c>
      <c r="Z672" s="13">
        <v>-204.21932000000001</v>
      </c>
      <c r="AA672" s="13">
        <v>-8411.3743699999995</v>
      </c>
      <c r="AB672" s="13">
        <v>0</v>
      </c>
      <c r="AC672" s="13">
        <v>-20126.806909999999</v>
      </c>
      <c r="AD672" s="13">
        <v>-1333336.11041</v>
      </c>
      <c r="AE672" s="13">
        <v>-195656.68006000001</v>
      </c>
      <c r="AF672" s="13">
        <v>-2944.7032399999998</v>
      </c>
      <c r="AG672" s="13">
        <v>0</v>
      </c>
      <c r="AH672" s="13">
        <v>-204.21932000000001</v>
      </c>
      <c r="AI672" s="13">
        <v>-1134530.5077899999</v>
      </c>
    </row>
    <row r="673" spans="2:35">
      <c r="B673" s="8" t="s">
        <v>979</v>
      </c>
      <c r="C673" s="9" t="s">
        <v>980</v>
      </c>
      <c r="D673" s="13">
        <v>0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3">
        <v>0</v>
      </c>
      <c r="K673" s="13">
        <v>0</v>
      </c>
      <c r="L673" s="13">
        <v>0</v>
      </c>
      <c r="M673" s="13">
        <v>0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0</v>
      </c>
      <c r="Y673" s="13">
        <v>0</v>
      </c>
      <c r="Z673" s="13">
        <v>0</v>
      </c>
      <c r="AA673" s="13">
        <v>0</v>
      </c>
      <c r="AB673" s="13">
        <v>0</v>
      </c>
      <c r="AC673" s="13">
        <v>0</v>
      </c>
      <c r="AD673" s="13">
        <v>0</v>
      </c>
      <c r="AE673" s="13">
        <v>0</v>
      </c>
      <c r="AF673" s="13">
        <v>0</v>
      </c>
      <c r="AG673" s="13">
        <v>0</v>
      </c>
      <c r="AH673" s="13">
        <v>0</v>
      </c>
      <c r="AI673" s="13">
        <v>0</v>
      </c>
    </row>
    <row r="674" spans="2:35">
      <c r="B674" s="8" t="s">
        <v>981</v>
      </c>
      <c r="C674" s="9" t="s">
        <v>982</v>
      </c>
      <c r="D674" s="13">
        <v>-22142.52896</v>
      </c>
      <c r="E674" s="13">
        <v>-7157.16183</v>
      </c>
      <c r="F674" s="13">
        <v>-60637.374880000003</v>
      </c>
      <c r="G674" s="13">
        <v>-10134.274460000001</v>
      </c>
      <c r="H674" s="13">
        <v>-100071.34013</v>
      </c>
      <c r="I674" s="13">
        <v>-3202.28179</v>
      </c>
      <c r="J674" s="13">
        <v>-1411.3149800000001</v>
      </c>
      <c r="K674" s="13">
        <v>-3165.2269999999999</v>
      </c>
      <c r="L674" s="13">
        <v>-8382.3622400000004</v>
      </c>
      <c r="M674" s="13">
        <v>-3176.3285799999999</v>
      </c>
      <c r="N674" s="13">
        <v>-10399.945530000001</v>
      </c>
      <c r="O674" s="13">
        <v>-1787.88087</v>
      </c>
      <c r="P674" s="13">
        <v>-648.38342</v>
      </c>
      <c r="Q674" s="13">
        <v>-3831.99676</v>
      </c>
      <c r="R674" s="13">
        <v>-36005.721169999997</v>
      </c>
      <c r="S674" s="13">
        <v>-356.69833</v>
      </c>
      <c r="T674" s="13">
        <v>-138.69797</v>
      </c>
      <c r="U674" s="13">
        <v>-858.61239</v>
      </c>
      <c r="V674" s="13">
        <v>-149.71708000000001</v>
      </c>
      <c r="W674" s="13">
        <v>-91.695189999999997</v>
      </c>
      <c r="X674" s="13">
        <v>-1168.4168400000001</v>
      </c>
      <c r="Y674" s="13">
        <v>-41.165149999999997</v>
      </c>
      <c r="Z674" s="13">
        <v>-188.64028999999999</v>
      </c>
      <c r="AA674" s="13">
        <v>-818.30051000000003</v>
      </c>
      <c r="AB674" s="13">
        <v>-296.60867999999999</v>
      </c>
      <c r="AC674" s="13">
        <v>-4108.5524299999997</v>
      </c>
      <c r="AD674" s="13">
        <v>-140185.61373000001</v>
      </c>
      <c r="AE674" s="13">
        <v>-13565.17253</v>
      </c>
      <c r="AF674" s="13">
        <v>-11708.4079</v>
      </c>
      <c r="AG674" s="13">
        <v>0</v>
      </c>
      <c r="AH674" s="13">
        <v>-485.24896999999999</v>
      </c>
      <c r="AI674" s="13">
        <v>-114426.78432999999</v>
      </c>
    </row>
    <row r="675" spans="2:35">
      <c r="B675" s="8" t="s">
        <v>983</v>
      </c>
      <c r="C675" s="9" t="s">
        <v>984</v>
      </c>
      <c r="D675" s="13">
        <v>-64704.288670000002</v>
      </c>
      <c r="E675" s="13">
        <v>-21811.871660000001</v>
      </c>
      <c r="F675" s="13">
        <v>-136879.17778</v>
      </c>
      <c r="G675" s="13">
        <v>-42250.619359999997</v>
      </c>
      <c r="H675" s="13">
        <v>-265645.95747000002</v>
      </c>
      <c r="I675" s="13">
        <v>-6266.57924</v>
      </c>
      <c r="J675" s="13">
        <v>-5364.9985800000004</v>
      </c>
      <c r="K675" s="13">
        <v>-2057.1610000000001</v>
      </c>
      <c r="L675" s="13">
        <v>-19256.80459</v>
      </c>
      <c r="M675" s="13">
        <v>-8193.4227900000005</v>
      </c>
      <c r="N675" s="13">
        <v>-20428.236799999999</v>
      </c>
      <c r="O675" s="13">
        <v>-4234.7159000000001</v>
      </c>
      <c r="P675" s="13">
        <v>-431.17982000000001</v>
      </c>
      <c r="Q675" s="13">
        <v>-4761.35826</v>
      </c>
      <c r="R675" s="13">
        <v>-70994.456980000003</v>
      </c>
      <c r="S675" s="13">
        <v>-507.84814999999998</v>
      </c>
      <c r="T675" s="13">
        <v>-21.079560000000001</v>
      </c>
      <c r="U675" s="13">
        <v>-1225.8813500000001</v>
      </c>
      <c r="V675" s="13">
        <v>-297.95423</v>
      </c>
      <c r="W675" s="13">
        <v>-90.794110000000003</v>
      </c>
      <c r="X675" s="13">
        <v>-1193.76935</v>
      </c>
      <c r="Y675" s="13">
        <v>-14.257899999999999</v>
      </c>
      <c r="Z675" s="13">
        <v>-228.58457999999999</v>
      </c>
      <c r="AA675" s="13">
        <v>-2023.61023</v>
      </c>
      <c r="AB675" s="13">
        <v>-204.42375999999999</v>
      </c>
      <c r="AC675" s="13">
        <v>-5808.2032200000003</v>
      </c>
      <c r="AD675" s="13">
        <v>-342448.61767000001</v>
      </c>
      <c r="AE675" s="13">
        <v>-22485.397799999999</v>
      </c>
      <c r="AF675" s="13">
        <v>-27748.18161</v>
      </c>
      <c r="AG675" s="13">
        <v>0</v>
      </c>
      <c r="AH675" s="13">
        <v>-433.00833999999998</v>
      </c>
      <c r="AI675" s="13">
        <v>-291782.02992</v>
      </c>
    </row>
    <row r="676" spans="2:35">
      <c r="B676" s="8" t="s">
        <v>985</v>
      </c>
      <c r="C676" s="9" t="s">
        <v>986</v>
      </c>
      <c r="D676" s="13">
        <v>-2370.3939700000001</v>
      </c>
      <c r="E676" s="13">
        <v>-348.38999000000001</v>
      </c>
      <c r="F676" s="13">
        <v>-411.85876999999999</v>
      </c>
      <c r="G676" s="13">
        <v>-1288.3439499999999</v>
      </c>
      <c r="H676" s="13">
        <v>-4418.98668</v>
      </c>
      <c r="I676" s="13">
        <v>-304.52870000000001</v>
      </c>
      <c r="J676" s="13">
        <v>-365.08886000000001</v>
      </c>
      <c r="K676" s="13">
        <v>0</v>
      </c>
      <c r="L676" s="13">
        <v>-172.48334</v>
      </c>
      <c r="M676" s="13">
        <v>-215.52376000000001</v>
      </c>
      <c r="N676" s="13">
        <v>-914.11037999999996</v>
      </c>
      <c r="O676" s="13">
        <v>-125.28946000000001</v>
      </c>
      <c r="P676" s="13">
        <v>-123.16811</v>
      </c>
      <c r="Q676" s="13">
        <v>-351.49207999999999</v>
      </c>
      <c r="R676" s="13">
        <v>-2571.68469</v>
      </c>
      <c r="S676" s="13">
        <v>-260.55090999999999</v>
      </c>
      <c r="T676" s="13">
        <v>0</v>
      </c>
      <c r="U676" s="13">
        <v>-49.561140000000002</v>
      </c>
      <c r="V676" s="13">
        <v>-1E-3</v>
      </c>
      <c r="W676" s="13">
        <v>-83.123360000000005</v>
      </c>
      <c r="X676" s="13">
        <v>-95.024910000000006</v>
      </c>
      <c r="Y676" s="13">
        <v>0</v>
      </c>
      <c r="Z676" s="13">
        <v>-5.1638000000000002</v>
      </c>
      <c r="AA676" s="13">
        <v>-693.00995</v>
      </c>
      <c r="AB676" s="13">
        <v>-2.43912</v>
      </c>
      <c r="AC676" s="13">
        <v>-1188.87419</v>
      </c>
      <c r="AD676" s="13">
        <v>-8179.5455599999996</v>
      </c>
      <c r="AE676" s="13">
        <v>-914.11037999999996</v>
      </c>
      <c r="AF676" s="13">
        <v>-388.00810000000001</v>
      </c>
      <c r="AG676" s="13">
        <v>0</v>
      </c>
      <c r="AH676" s="13">
        <v>-7.6029200000000001</v>
      </c>
      <c r="AI676" s="13">
        <v>-6869.8241600000001</v>
      </c>
    </row>
    <row r="677" spans="2:35">
      <c r="B677" s="8" t="s">
        <v>987</v>
      </c>
      <c r="C677" s="9" t="s">
        <v>988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  <c r="AG677" s="13">
        <v>0</v>
      </c>
      <c r="AH677" s="13">
        <v>0</v>
      </c>
      <c r="AI677" s="13">
        <v>0</v>
      </c>
    </row>
    <row r="678" spans="2:35">
      <c r="B678" s="8" t="s">
        <v>989</v>
      </c>
      <c r="C678" s="9" t="s">
        <v>990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  <c r="AG678" s="13">
        <v>0</v>
      </c>
      <c r="AH678" s="13">
        <v>0</v>
      </c>
      <c r="AI678" s="13">
        <v>0</v>
      </c>
    </row>
    <row r="679" spans="2:35">
      <c r="B679" s="8" t="s">
        <v>991</v>
      </c>
      <c r="C679" s="9" t="s">
        <v>992</v>
      </c>
      <c r="D679" s="13">
        <v>0</v>
      </c>
      <c r="E679" s="13">
        <v>-4141.3422</v>
      </c>
      <c r="F679" s="13">
        <v>-32.953159999999997</v>
      </c>
      <c r="G679" s="13">
        <v>0</v>
      </c>
      <c r="H679" s="13">
        <v>-4174.2953600000001</v>
      </c>
      <c r="I679" s="13">
        <v>0</v>
      </c>
      <c r="J679" s="13">
        <v>-47.755749999999999</v>
      </c>
      <c r="K679" s="13">
        <v>0</v>
      </c>
      <c r="L679" s="13">
        <v>0</v>
      </c>
      <c r="M679" s="13">
        <v>0</v>
      </c>
      <c r="N679" s="13">
        <v>0</v>
      </c>
      <c r="O679" s="13">
        <v>-377.91980999999998</v>
      </c>
      <c r="P679" s="13">
        <v>-2075.5131500000002</v>
      </c>
      <c r="Q679" s="13">
        <v>-177.68308999999999</v>
      </c>
      <c r="R679" s="13">
        <v>-2678.8717999999999</v>
      </c>
      <c r="S679" s="13">
        <v>0</v>
      </c>
      <c r="T679" s="13">
        <v>0</v>
      </c>
      <c r="U679" s="13">
        <v>0</v>
      </c>
      <c r="V679" s="13">
        <v>-95.171859999999995</v>
      </c>
      <c r="W679" s="13">
        <v>0</v>
      </c>
      <c r="X679" s="13">
        <v>0</v>
      </c>
      <c r="Y679" s="13">
        <v>-34.692880000000002</v>
      </c>
      <c r="Z679" s="13">
        <v>-215.75726</v>
      </c>
      <c r="AA679" s="13">
        <v>0</v>
      </c>
      <c r="AB679" s="13">
        <v>0</v>
      </c>
      <c r="AC679" s="13">
        <v>-345.62200000000001</v>
      </c>
      <c r="AD679" s="13">
        <v>-7198.7891600000003</v>
      </c>
      <c r="AE679" s="13">
        <v>0</v>
      </c>
      <c r="AF679" s="13">
        <v>-95.171859999999995</v>
      </c>
      <c r="AG679" s="13">
        <v>0</v>
      </c>
      <c r="AH679" s="13">
        <v>-215.75726</v>
      </c>
      <c r="AI679" s="13">
        <v>-6887.8600399999996</v>
      </c>
    </row>
    <row r="680" spans="2:35">
      <c r="B680" s="10" t="s">
        <v>993</v>
      </c>
      <c r="C680" s="11" t="s">
        <v>994</v>
      </c>
      <c r="D680" s="12">
        <v>383038.54048999998</v>
      </c>
      <c r="E680" s="12">
        <v>389198.52837999997</v>
      </c>
      <c r="F680" s="12">
        <v>1690020.4306099999</v>
      </c>
      <c r="G680" s="12">
        <v>272461.67069</v>
      </c>
      <c r="H680" s="12">
        <v>2734719.1701699998</v>
      </c>
      <c r="I680" s="12">
        <v>315553.32903999998</v>
      </c>
      <c r="J680" s="12">
        <v>174852.41529</v>
      </c>
      <c r="K680" s="12">
        <v>23639.18</v>
      </c>
      <c r="L680" s="12">
        <v>215032.85703000001</v>
      </c>
      <c r="M680" s="12">
        <v>46458.22539</v>
      </c>
      <c r="N680" s="12">
        <v>176178.55966999999</v>
      </c>
      <c r="O680" s="12">
        <v>28635.795539999999</v>
      </c>
      <c r="P680" s="12">
        <v>40608.099040000001</v>
      </c>
      <c r="Q680" s="12">
        <v>33315.404900000001</v>
      </c>
      <c r="R680" s="12">
        <v>1054273.8659000001</v>
      </c>
      <c r="S680" s="12">
        <v>22311.69585</v>
      </c>
      <c r="T680" s="12">
        <v>32373.821449999999</v>
      </c>
      <c r="U680" s="12">
        <v>7789.19218</v>
      </c>
      <c r="V680" s="12">
        <v>2435.5221299999998</v>
      </c>
      <c r="W680" s="12">
        <v>4745.94589</v>
      </c>
      <c r="X680" s="12">
        <v>4230.3721999999998</v>
      </c>
      <c r="Y680" s="12">
        <v>1611.0765699999999</v>
      </c>
      <c r="Z680" s="12">
        <v>10883.33325</v>
      </c>
      <c r="AA680" s="12">
        <v>6907.2463100000004</v>
      </c>
      <c r="AB680" s="12">
        <v>2127.6470800000002</v>
      </c>
      <c r="AC680" s="12">
        <v>95415.852910000001</v>
      </c>
      <c r="AD680" s="12">
        <v>3884408.8889799998</v>
      </c>
      <c r="AE680" s="12">
        <v>199817.73967000001</v>
      </c>
      <c r="AF680" s="12">
        <v>263926.60454999999</v>
      </c>
      <c r="AG680" s="12">
        <v>0</v>
      </c>
      <c r="AH680" s="12">
        <v>13010.98033</v>
      </c>
      <c r="AI680" s="12">
        <v>3407653.5644299998</v>
      </c>
    </row>
    <row r="681" spans="2:35">
      <c r="B681" s="8" t="s">
        <v>995</v>
      </c>
      <c r="C681" s="9" t="s">
        <v>996</v>
      </c>
      <c r="D681" s="13">
        <v>11419.73754</v>
      </c>
      <c r="E681" s="13">
        <v>37326.268909999999</v>
      </c>
      <c r="F681" s="13">
        <v>773778.34840000002</v>
      </c>
      <c r="G681" s="13">
        <v>14624.433069999999</v>
      </c>
      <c r="H681" s="13">
        <v>837148.78792000003</v>
      </c>
      <c r="I681" s="13">
        <v>42797.841869999997</v>
      </c>
      <c r="J681" s="13">
        <v>2978.45291</v>
      </c>
      <c r="K681" s="13">
        <v>932.55499999999995</v>
      </c>
      <c r="L681" s="13">
        <v>15220.09426</v>
      </c>
      <c r="M681" s="13">
        <v>0</v>
      </c>
      <c r="N681" s="13">
        <v>10304.35584</v>
      </c>
      <c r="O681" s="13">
        <v>662.11216999999999</v>
      </c>
      <c r="P681" s="13">
        <v>0</v>
      </c>
      <c r="Q681" s="13">
        <v>0</v>
      </c>
      <c r="R681" s="13">
        <v>72895.412049999999</v>
      </c>
      <c r="S681" s="13">
        <v>0</v>
      </c>
      <c r="T681" s="13">
        <v>89.051400000000001</v>
      </c>
      <c r="U681" s="13">
        <v>1434.5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1523.5514000000001</v>
      </c>
      <c r="AD681" s="13">
        <v>911567.75136999995</v>
      </c>
      <c r="AE681" s="13">
        <v>11236.91084</v>
      </c>
      <c r="AF681" s="13">
        <v>15220.09426</v>
      </c>
      <c r="AG681" s="13">
        <v>0</v>
      </c>
      <c r="AH681" s="13">
        <v>0</v>
      </c>
      <c r="AI681" s="13">
        <v>885110.74627</v>
      </c>
    </row>
    <row r="682" spans="2:35">
      <c r="B682" s="8" t="s">
        <v>997</v>
      </c>
      <c r="C682" s="9" t="s">
        <v>998</v>
      </c>
      <c r="D682" s="13">
        <v>9063.2131200000003</v>
      </c>
      <c r="E682" s="13">
        <v>30483.754379999998</v>
      </c>
      <c r="F682" s="13">
        <v>751975.40642000001</v>
      </c>
      <c r="G682" s="13">
        <v>11488.37544</v>
      </c>
      <c r="H682" s="13">
        <v>803010.74936000002</v>
      </c>
      <c r="I682" s="13">
        <v>42797.841869999997</v>
      </c>
      <c r="J682" s="13">
        <v>400</v>
      </c>
      <c r="K682" s="13">
        <v>0</v>
      </c>
      <c r="L682" s="13">
        <v>12519.286700000001</v>
      </c>
      <c r="M682" s="13">
        <v>0</v>
      </c>
      <c r="N682" s="13">
        <v>9026.3094799999999</v>
      </c>
      <c r="O682" s="13">
        <v>0</v>
      </c>
      <c r="P682" s="13">
        <v>0</v>
      </c>
      <c r="Q682" s="13">
        <v>0</v>
      </c>
      <c r="R682" s="13">
        <v>64743.438049999997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867754.18741000001</v>
      </c>
      <c r="AE682" s="13">
        <v>9026.3094799999999</v>
      </c>
      <c r="AF682" s="13">
        <v>12519.286700000001</v>
      </c>
      <c r="AG682" s="13">
        <v>0</v>
      </c>
      <c r="AH682" s="13">
        <v>0</v>
      </c>
      <c r="AI682" s="13">
        <v>846208.59123000002</v>
      </c>
    </row>
    <row r="683" spans="2:35">
      <c r="B683" s="8" t="s">
        <v>999</v>
      </c>
      <c r="C683" s="9" t="s">
        <v>1000</v>
      </c>
      <c r="D683" s="13">
        <v>99.979709999999997</v>
      </c>
      <c r="E683" s="13">
        <v>1101.2597499999999</v>
      </c>
      <c r="F683" s="13">
        <v>18654.224819999999</v>
      </c>
      <c r="G683" s="13">
        <v>1794.53108</v>
      </c>
      <c r="H683" s="13">
        <v>21649.995360000001</v>
      </c>
      <c r="I683" s="13">
        <v>0</v>
      </c>
      <c r="J683" s="13">
        <v>0</v>
      </c>
      <c r="K683" s="13">
        <v>0</v>
      </c>
      <c r="L683" s="13">
        <v>604.44618000000003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604.44618000000003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22254.44154</v>
      </c>
      <c r="AE683" s="13">
        <v>0</v>
      </c>
      <c r="AF683" s="13">
        <v>604.44618000000003</v>
      </c>
      <c r="AG683" s="13">
        <v>0</v>
      </c>
      <c r="AH683" s="13">
        <v>0</v>
      </c>
      <c r="AI683" s="13">
        <v>21649.995360000001</v>
      </c>
    </row>
    <row r="684" spans="2:35">
      <c r="B684" s="8" t="s">
        <v>1001</v>
      </c>
      <c r="C684" s="9" t="s">
        <v>1002</v>
      </c>
      <c r="D684" s="13">
        <v>684.60536000000002</v>
      </c>
      <c r="E684" s="13">
        <v>8.5556999999999999</v>
      </c>
      <c r="F684" s="13">
        <v>518.92588999999998</v>
      </c>
      <c r="G684" s="13">
        <v>0</v>
      </c>
      <c r="H684" s="13">
        <v>1212.0869499999999</v>
      </c>
      <c r="I684" s="13">
        <v>0</v>
      </c>
      <c r="J684" s="13">
        <v>15</v>
      </c>
      <c r="K684" s="13">
        <v>0</v>
      </c>
      <c r="L684" s="13">
        <v>4.8009999999999997E-2</v>
      </c>
      <c r="M684" s="13">
        <v>0</v>
      </c>
      <c r="N684" s="13">
        <v>0</v>
      </c>
      <c r="O684" s="13">
        <v>84.390720000000002</v>
      </c>
      <c r="P684" s="13">
        <v>0</v>
      </c>
      <c r="Q684" s="13">
        <v>0</v>
      </c>
      <c r="R684" s="13">
        <v>99.438730000000007</v>
      </c>
      <c r="S684" s="13">
        <v>0</v>
      </c>
      <c r="T684" s="13">
        <v>0</v>
      </c>
      <c r="U684" s="13">
        <v>1434.5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1434.5</v>
      </c>
      <c r="AD684" s="13">
        <v>2746.0256800000002</v>
      </c>
      <c r="AE684" s="13">
        <v>0</v>
      </c>
      <c r="AF684" s="13">
        <v>4.8009999999999997E-2</v>
      </c>
      <c r="AG684" s="13">
        <v>0</v>
      </c>
      <c r="AH684" s="13">
        <v>0</v>
      </c>
      <c r="AI684" s="13">
        <v>2745.9776700000002</v>
      </c>
    </row>
    <row r="685" spans="2:35">
      <c r="B685" s="8" t="s">
        <v>1003</v>
      </c>
      <c r="C685" s="9" t="s">
        <v>1004</v>
      </c>
      <c r="D685" s="13">
        <v>1571.9393500000001</v>
      </c>
      <c r="E685" s="13">
        <v>5732.6990800000003</v>
      </c>
      <c r="F685" s="13">
        <v>2629.7912700000002</v>
      </c>
      <c r="G685" s="13">
        <v>1341.52655</v>
      </c>
      <c r="H685" s="13">
        <v>11275.956249999999</v>
      </c>
      <c r="I685" s="13">
        <v>0</v>
      </c>
      <c r="J685" s="13">
        <v>2563.45291</v>
      </c>
      <c r="K685" s="13">
        <v>932.55499999999995</v>
      </c>
      <c r="L685" s="13">
        <v>2096.3133699999998</v>
      </c>
      <c r="M685" s="13">
        <v>0</v>
      </c>
      <c r="N685" s="13">
        <v>1278.04636</v>
      </c>
      <c r="O685" s="13">
        <v>577.72145</v>
      </c>
      <c r="P685" s="13">
        <v>0</v>
      </c>
      <c r="Q685" s="13">
        <v>0</v>
      </c>
      <c r="R685" s="13">
        <v>7448.0890900000004</v>
      </c>
      <c r="S685" s="13">
        <v>0</v>
      </c>
      <c r="T685" s="13">
        <v>89.051400000000001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89.051400000000001</v>
      </c>
      <c r="AD685" s="13">
        <v>18813.096740000001</v>
      </c>
      <c r="AE685" s="13">
        <v>2210.6013600000001</v>
      </c>
      <c r="AF685" s="13">
        <v>2096.3133699999998</v>
      </c>
      <c r="AG685" s="13">
        <v>0</v>
      </c>
      <c r="AH685" s="13">
        <v>0</v>
      </c>
      <c r="AI685" s="13">
        <v>14506.18201</v>
      </c>
    </row>
    <row r="686" spans="2:35">
      <c r="B686" s="8" t="s">
        <v>1005</v>
      </c>
      <c r="C686" s="9" t="s">
        <v>1006</v>
      </c>
      <c r="D686" s="13">
        <v>0</v>
      </c>
      <c r="E686" s="13">
        <v>0</v>
      </c>
      <c r="F686" s="13">
        <v>0</v>
      </c>
      <c r="G686" s="13">
        <v>0</v>
      </c>
      <c r="H686" s="13">
        <v>0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  <c r="AG686" s="13">
        <v>0</v>
      </c>
      <c r="AH686" s="13">
        <v>0</v>
      </c>
      <c r="AI686" s="13">
        <v>0</v>
      </c>
    </row>
    <row r="687" spans="2:35">
      <c r="B687" s="8" t="s">
        <v>1007</v>
      </c>
      <c r="C687" s="9" t="s">
        <v>896</v>
      </c>
      <c r="D687" s="13">
        <v>247260.04112000001</v>
      </c>
      <c r="E687" s="13">
        <v>155774.37701</v>
      </c>
      <c r="F687" s="13">
        <v>493609.02341000002</v>
      </c>
      <c r="G687" s="13">
        <v>144352.07346000001</v>
      </c>
      <c r="H687" s="13">
        <v>1040995.515</v>
      </c>
      <c r="I687" s="13">
        <v>199118.84357999999</v>
      </c>
      <c r="J687" s="13">
        <v>100417.55394</v>
      </c>
      <c r="K687" s="13">
        <v>15790.616</v>
      </c>
      <c r="L687" s="13">
        <v>90187.365650000007</v>
      </c>
      <c r="M687" s="13">
        <v>24701.62772</v>
      </c>
      <c r="N687" s="13">
        <v>102854.68935</v>
      </c>
      <c r="O687" s="13">
        <v>17442.379410000001</v>
      </c>
      <c r="P687" s="13">
        <v>22337.857820000001</v>
      </c>
      <c r="Q687" s="13">
        <v>18040.086520000001</v>
      </c>
      <c r="R687" s="13">
        <v>590891.01998999994</v>
      </c>
      <c r="S687" s="13">
        <v>12298.585779999999</v>
      </c>
      <c r="T687" s="13">
        <v>21398.473249999999</v>
      </c>
      <c r="U687" s="13">
        <v>5175.4390700000004</v>
      </c>
      <c r="V687" s="13">
        <v>858.23850000000004</v>
      </c>
      <c r="W687" s="13">
        <v>4242.9086600000001</v>
      </c>
      <c r="X687" s="13">
        <v>1653.4221399999999</v>
      </c>
      <c r="Y687" s="13">
        <v>1100.2878900000001</v>
      </c>
      <c r="Z687" s="13">
        <v>2032.1747</v>
      </c>
      <c r="AA687" s="13">
        <v>5046.7431500000002</v>
      </c>
      <c r="AB687" s="13">
        <v>1269.4923699999999</v>
      </c>
      <c r="AC687" s="13">
        <v>55075.765509999997</v>
      </c>
      <c r="AD687" s="13">
        <v>1686962.3004999999</v>
      </c>
      <c r="AE687" s="13">
        <v>118645.30535</v>
      </c>
      <c r="AF687" s="13">
        <v>115747.23187</v>
      </c>
      <c r="AG687" s="13">
        <v>0</v>
      </c>
      <c r="AH687" s="13">
        <v>3301.66707</v>
      </c>
      <c r="AI687" s="13">
        <v>1449268.0962100001</v>
      </c>
    </row>
    <row r="688" spans="2:35">
      <c r="B688" s="8" t="s">
        <v>1008</v>
      </c>
      <c r="C688" s="9" t="s">
        <v>1009</v>
      </c>
      <c r="D688" s="13">
        <v>44373.75806</v>
      </c>
      <c r="E688" s="13">
        <v>128.04632000000001</v>
      </c>
      <c r="F688" s="13">
        <v>70.293049999999994</v>
      </c>
      <c r="G688" s="13">
        <v>87.983170000000001</v>
      </c>
      <c r="H688" s="13">
        <v>44660.080600000001</v>
      </c>
      <c r="I688" s="13">
        <v>58.702559999999998</v>
      </c>
      <c r="J688" s="13">
        <v>2495.56736</v>
      </c>
      <c r="K688" s="13">
        <v>61.753999999999998</v>
      </c>
      <c r="L688" s="13">
        <v>52.947090000000003</v>
      </c>
      <c r="M688" s="13">
        <v>0</v>
      </c>
      <c r="N688" s="13">
        <v>64.229179999999999</v>
      </c>
      <c r="O688" s="13">
        <v>101.52737</v>
      </c>
      <c r="P688" s="13">
        <v>107.76828</v>
      </c>
      <c r="Q688" s="13">
        <v>52.602760000000004</v>
      </c>
      <c r="R688" s="13">
        <v>2995.0985999999998</v>
      </c>
      <c r="S688" s="13">
        <v>55.863959999999999</v>
      </c>
      <c r="T688" s="13">
        <v>1796.7252100000001</v>
      </c>
      <c r="U688" s="13">
        <v>0</v>
      </c>
      <c r="V688" s="13">
        <v>0</v>
      </c>
      <c r="W688" s="13">
        <v>60</v>
      </c>
      <c r="X688" s="13">
        <v>60</v>
      </c>
      <c r="Y688" s="13">
        <v>0</v>
      </c>
      <c r="Z688" s="13">
        <v>58.41534</v>
      </c>
      <c r="AA688" s="13">
        <v>0</v>
      </c>
      <c r="AB688" s="13">
        <v>0</v>
      </c>
      <c r="AC688" s="13">
        <v>2031.00451</v>
      </c>
      <c r="AD688" s="13">
        <v>49686.183709999998</v>
      </c>
      <c r="AE688" s="13">
        <v>125.98318</v>
      </c>
      <c r="AF688" s="13">
        <v>52.947090000000003</v>
      </c>
      <c r="AG688" s="13">
        <v>0</v>
      </c>
      <c r="AH688" s="13">
        <v>58.41534</v>
      </c>
      <c r="AI688" s="13">
        <v>49448.838100000001</v>
      </c>
    </row>
    <row r="689" spans="2:35">
      <c r="B689" s="8" t="s">
        <v>1010</v>
      </c>
      <c r="C689" s="9" t="s">
        <v>1011</v>
      </c>
      <c r="D689" s="13">
        <v>0</v>
      </c>
      <c r="E689" s="13">
        <v>0</v>
      </c>
      <c r="F689" s="13">
        <v>0</v>
      </c>
      <c r="G689" s="13">
        <v>0</v>
      </c>
      <c r="H689" s="13">
        <v>0</v>
      </c>
      <c r="I689" s="13">
        <v>0</v>
      </c>
      <c r="J689" s="13">
        <v>0</v>
      </c>
      <c r="K689" s="13">
        <v>0</v>
      </c>
      <c r="L689" s="13">
        <v>0</v>
      </c>
      <c r="M689" s="13">
        <v>100.45568</v>
      </c>
      <c r="N689" s="13">
        <v>0</v>
      </c>
      <c r="O689" s="13">
        <v>0</v>
      </c>
      <c r="P689" s="13">
        <v>0</v>
      </c>
      <c r="Q689" s="13">
        <v>0</v>
      </c>
      <c r="R689" s="13">
        <v>100.45568</v>
      </c>
      <c r="S689" s="13">
        <v>0</v>
      </c>
      <c r="T689" s="13">
        <v>0</v>
      </c>
      <c r="U689" s="13">
        <v>206.95237</v>
      </c>
      <c r="V689" s="13">
        <v>67.079149999999998</v>
      </c>
      <c r="W689" s="13">
        <v>0</v>
      </c>
      <c r="X689" s="13">
        <v>0</v>
      </c>
      <c r="Y689" s="13">
        <v>57.880850000000002</v>
      </c>
      <c r="Z689" s="13">
        <v>0</v>
      </c>
      <c r="AA689" s="13">
        <v>65.726789999999994</v>
      </c>
      <c r="AB689" s="13">
        <v>118.65076000000001</v>
      </c>
      <c r="AC689" s="13">
        <v>516.28992000000005</v>
      </c>
      <c r="AD689" s="13">
        <v>616.74559999999997</v>
      </c>
      <c r="AE689" s="13">
        <v>0</v>
      </c>
      <c r="AF689" s="13">
        <v>167.53483</v>
      </c>
      <c r="AG689" s="13">
        <v>0</v>
      </c>
      <c r="AH689" s="13">
        <v>118.65076000000001</v>
      </c>
      <c r="AI689" s="13">
        <v>330.56000999999998</v>
      </c>
    </row>
    <row r="690" spans="2:35">
      <c r="B690" s="8" t="s">
        <v>1012</v>
      </c>
      <c r="C690" s="9" t="s">
        <v>1013</v>
      </c>
      <c r="D690" s="13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  <c r="AG690" s="13">
        <v>0</v>
      </c>
      <c r="AH690" s="13">
        <v>0</v>
      </c>
      <c r="AI690" s="13">
        <v>0</v>
      </c>
    </row>
    <row r="691" spans="2:35">
      <c r="B691" s="8" t="s">
        <v>1014</v>
      </c>
      <c r="C691" s="9" t="s">
        <v>1015</v>
      </c>
      <c r="D691" s="13">
        <v>0</v>
      </c>
      <c r="E691" s="13">
        <v>0</v>
      </c>
      <c r="F691" s="13">
        <v>0</v>
      </c>
      <c r="G691" s="13">
        <v>0</v>
      </c>
      <c r="H691" s="13">
        <v>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  <c r="AG691" s="13">
        <v>0</v>
      </c>
      <c r="AH691" s="13">
        <v>0</v>
      </c>
      <c r="AI691" s="13">
        <v>0</v>
      </c>
    </row>
    <row r="692" spans="2:35">
      <c r="B692" s="8" t="s">
        <v>1016</v>
      </c>
      <c r="C692" s="9" t="s">
        <v>1017</v>
      </c>
      <c r="D692" s="13">
        <v>0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  <c r="AG692" s="13">
        <v>0</v>
      </c>
      <c r="AH692" s="13">
        <v>0</v>
      </c>
      <c r="AI692" s="13">
        <v>0</v>
      </c>
    </row>
    <row r="693" spans="2:35">
      <c r="B693" s="8" t="s">
        <v>1018</v>
      </c>
      <c r="C693" s="9" t="s">
        <v>1019</v>
      </c>
      <c r="D693" s="13">
        <v>0</v>
      </c>
      <c r="E693" s="13">
        <v>0</v>
      </c>
      <c r="F693" s="13">
        <v>0</v>
      </c>
      <c r="G693" s="13">
        <v>0</v>
      </c>
      <c r="H693" s="13">
        <v>0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  <c r="AG693" s="13">
        <v>0</v>
      </c>
      <c r="AH693" s="13">
        <v>0</v>
      </c>
      <c r="AI693" s="13">
        <v>0</v>
      </c>
    </row>
    <row r="694" spans="2:35">
      <c r="B694" s="8" t="s">
        <v>1020</v>
      </c>
      <c r="C694" s="9" t="s">
        <v>1021</v>
      </c>
      <c r="D694" s="13">
        <v>0</v>
      </c>
      <c r="E694" s="13">
        <v>0</v>
      </c>
      <c r="F694" s="13">
        <v>0</v>
      </c>
      <c r="G694" s="13">
        <v>0</v>
      </c>
      <c r="H694" s="13">
        <v>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  <c r="AG694" s="13">
        <v>0</v>
      </c>
      <c r="AH694" s="13">
        <v>0</v>
      </c>
      <c r="AI694" s="13">
        <v>0</v>
      </c>
    </row>
    <row r="695" spans="2:35">
      <c r="B695" s="8" t="s">
        <v>1022</v>
      </c>
      <c r="C695" s="9" t="s">
        <v>1023</v>
      </c>
      <c r="D695" s="13">
        <v>0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794.89549999999997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794.89549999999997</v>
      </c>
      <c r="AD695" s="13">
        <v>794.89549999999997</v>
      </c>
      <c r="AE695" s="13">
        <v>0</v>
      </c>
      <c r="AF695" s="13">
        <v>0</v>
      </c>
      <c r="AG695" s="13">
        <v>0</v>
      </c>
      <c r="AH695" s="13">
        <v>0</v>
      </c>
      <c r="AI695" s="13">
        <v>794.89549999999997</v>
      </c>
    </row>
    <row r="696" spans="2:35">
      <c r="B696" s="8" t="s">
        <v>1024</v>
      </c>
      <c r="C696" s="9" t="s">
        <v>1025</v>
      </c>
      <c r="D696" s="13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  <c r="AG696" s="13">
        <v>0</v>
      </c>
      <c r="AH696" s="13">
        <v>0</v>
      </c>
      <c r="AI696" s="13">
        <v>0</v>
      </c>
    </row>
    <row r="697" spans="2:35">
      <c r="B697" s="8" t="s">
        <v>1026</v>
      </c>
      <c r="C697" s="9" t="s">
        <v>1027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  <c r="AG697" s="13">
        <v>0</v>
      </c>
      <c r="AH697" s="13">
        <v>0</v>
      </c>
      <c r="AI697" s="13">
        <v>0</v>
      </c>
    </row>
    <row r="698" spans="2:35">
      <c r="B698" s="8" t="s">
        <v>1028</v>
      </c>
      <c r="C698" s="9" t="s">
        <v>785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</v>
      </c>
      <c r="K698" s="13">
        <v>0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0</v>
      </c>
      <c r="AE698" s="13">
        <v>0</v>
      </c>
      <c r="AF698" s="13">
        <v>0</v>
      </c>
      <c r="AG698" s="13">
        <v>0</v>
      </c>
      <c r="AH698" s="13">
        <v>0</v>
      </c>
      <c r="AI698" s="13">
        <v>0</v>
      </c>
    </row>
    <row r="699" spans="2:35">
      <c r="B699" s="8" t="s">
        <v>1029</v>
      </c>
      <c r="C699" s="9" t="s">
        <v>1030</v>
      </c>
      <c r="D699" s="13">
        <v>22739.499950000001</v>
      </c>
      <c r="E699" s="13">
        <v>0</v>
      </c>
      <c r="F699" s="13">
        <v>0</v>
      </c>
      <c r="G699" s="13">
        <v>1</v>
      </c>
      <c r="H699" s="13">
        <v>22740.499950000001</v>
      </c>
      <c r="I699" s="13">
        <v>125495.77286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11.07569</v>
      </c>
      <c r="Q699" s="13">
        <v>0</v>
      </c>
      <c r="R699" s="13">
        <v>125506.84855</v>
      </c>
      <c r="S699" s="13">
        <v>0</v>
      </c>
      <c r="T699" s="13">
        <v>10809.53392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10809.53392</v>
      </c>
      <c r="AD699" s="13">
        <v>159056.88242000001</v>
      </c>
      <c r="AE699" s="13">
        <v>0</v>
      </c>
      <c r="AF699" s="13">
        <v>0</v>
      </c>
      <c r="AG699" s="13">
        <v>0</v>
      </c>
      <c r="AH699" s="13">
        <v>0</v>
      </c>
      <c r="AI699" s="13">
        <v>159056.88242000001</v>
      </c>
    </row>
    <row r="700" spans="2:35">
      <c r="B700" s="8" t="s">
        <v>1031</v>
      </c>
      <c r="C700" s="9" t="s">
        <v>877</v>
      </c>
      <c r="D700" s="13">
        <v>0</v>
      </c>
      <c r="E700" s="13">
        <v>0</v>
      </c>
      <c r="F700" s="13">
        <v>0</v>
      </c>
      <c r="G700" s="13">
        <v>0</v>
      </c>
      <c r="H700" s="13">
        <v>0</v>
      </c>
      <c r="I700" s="13">
        <v>0</v>
      </c>
      <c r="J700" s="13">
        <v>0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0</v>
      </c>
      <c r="AE700" s="13">
        <v>0</v>
      </c>
      <c r="AF700" s="13">
        <v>0</v>
      </c>
      <c r="AG700" s="13">
        <v>0</v>
      </c>
      <c r="AH700" s="13">
        <v>0</v>
      </c>
      <c r="AI700" s="13">
        <v>0</v>
      </c>
    </row>
    <row r="701" spans="2:35">
      <c r="B701" s="8" t="s">
        <v>1032</v>
      </c>
      <c r="C701" s="9" t="s">
        <v>887</v>
      </c>
      <c r="D701" s="13">
        <v>19122.533510000001</v>
      </c>
      <c r="E701" s="13">
        <v>0</v>
      </c>
      <c r="F701" s="13">
        <v>0</v>
      </c>
      <c r="G701" s="13">
        <v>0</v>
      </c>
      <c r="H701" s="13">
        <v>19122.533510000001</v>
      </c>
      <c r="I701" s="13">
        <v>8704.6003799999999</v>
      </c>
      <c r="J701" s="13">
        <v>0</v>
      </c>
      <c r="K701" s="13">
        <v>0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7941.9827699999996</v>
      </c>
      <c r="R701" s="13">
        <v>16646.583149999999</v>
      </c>
      <c r="S701" s="13">
        <v>0</v>
      </c>
      <c r="T701" s="13">
        <v>0</v>
      </c>
      <c r="U701" s="13">
        <v>2015.8376900000001</v>
      </c>
      <c r="V701" s="13">
        <v>0</v>
      </c>
      <c r="W701" s="13">
        <v>0</v>
      </c>
      <c r="X701" s="13">
        <v>0</v>
      </c>
      <c r="Y701" s="13">
        <v>397.71458999999999</v>
      </c>
      <c r="Z701" s="13">
        <v>0</v>
      </c>
      <c r="AA701" s="13">
        <v>0</v>
      </c>
      <c r="AB701" s="13">
        <v>0</v>
      </c>
      <c r="AC701" s="13">
        <v>2413.5522799999999</v>
      </c>
      <c r="AD701" s="13">
        <v>38182.668940000003</v>
      </c>
      <c r="AE701" s="13">
        <v>0</v>
      </c>
      <c r="AF701" s="13">
        <v>0</v>
      </c>
      <c r="AG701" s="13">
        <v>0</v>
      </c>
      <c r="AH701" s="13">
        <v>0</v>
      </c>
      <c r="AI701" s="13">
        <v>38182.668940000003</v>
      </c>
    </row>
    <row r="702" spans="2:35">
      <c r="B702" s="8" t="s">
        <v>1033</v>
      </c>
      <c r="C702" s="9" t="s">
        <v>914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</v>
      </c>
      <c r="K702" s="13">
        <v>0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  <c r="AG702" s="13">
        <v>0</v>
      </c>
      <c r="AH702" s="13">
        <v>0</v>
      </c>
      <c r="AI702" s="13">
        <v>0</v>
      </c>
    </row>
    <row r="703" spans="2:35">
      <c r="B703" s="8" t="s">
        <v>1034</v>
      </c>
      <c r="C703" s="9" t="s">
        <v>939</v>
      </c>
      <c r="D703" s="13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3">
        <v>0</v>
      </c>
      <c r="K703" s="13">
        <v>0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0</v>
      </c>
      <c r="AE703" s="13">
        <v>0</v>
      </c>
      <c r="AF703" s="13">
        <v>0</v>
      </c>
      <c r="AG703" s="13">
        <v>0</v>
      </c>
      <c r="AH703" s="13">
        <v>0</v>
      </c>
      <c r="AI703" s="13">
        <v>0</v>
      </c>
    </row>
    <row r="704" spans="2:35">
      <c r="B704" s="8" t="s">
        <v>1035</v>
      </c>
      <c r="C704" s="9" t="s">
        <v>1036</v>
      </c>
      <c r="D704" s="13">
        <v>2300</v>
      </c>
      <c r="E704" s="13">
        <v>0</v>
      </c>
      <c r="F704" s="13">
        <v>24670.096669999999</v>
      </c>
      <c r="G704" s="13">
        <v>0</v>
      </c>
      <c r="H704" s="13">
        <v>26970.096669999999</v>
      </c>
      <c r="I704" s="13">
        <v>0</v>
      </c>
      <c r="J704" s="13">
        <v>0</v>
      </c>
      <c r="K704" s="13">
        <v>0</v>
      </c>
      <c r="L704" s="13">
        <v>21823.634900000001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21823.634900000001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48793.731570000004</v>
      </c>
      <c r="AE704" s="13">
        <v>0</v>
      </c>
      <c r="AF704" s="13">
        <v>21823.634900000001</v>
      </c>
      <c r="AG704" s="13">
        <v>0</v>
      </c>
      <c r="AH704" s="13">
        <v>0</v>
      </c>
      <c r="AI704" s="13">
        <v>26970.096669999999</v>
      </c>
    </row>
    <row r="705" spans="2:35">
      <c r="B705" s="8" t="s">
        <v>1037</v>
      </c>
      <c r="C705" s="9" t="s">
        <v>1038</v>
      </c>
      <c r="D705" s="13">
        <v>0</v>
      </c>
      <c r="E705" s="13">
        <v>0</v>
      </c>
      <c r="F705" s="13">
        <v>34</v>
      </c>
      <c r="G705" s="13">
        <v>1</v>
      </c>
      <c r="H705" s="13">
        <v>35</v>
      </c>
      <c r="I705" s="13">
        <v>0</v>
      </c>
      <c r="J705" s="13">
        <v>0</v>
      </c>
      <c r="K705" s="13">
        <v>0</v>
      </c>
      <c r="L705" s="13">
        <v>29835.834630000001</v>
      </c>
      <c r="M705" s="13">
        <v>0</v>
      </c>
      <c r="N705" s="13">
        <v>3506.2930799999999</v>
      </c>
      <c r="O705" s="13">
        <v>1</v>
      </c>
      <c r="P705" s="13">
        <v>0</v>
      </c>
      <c r="Q705" s="13">
        <v>0</v>
      </c>
      <c r="R705" s="13">
        <v>33343.127710000001</v>
      </c>
      <c r="S705" s="13">
        <v>0</v>
      </c>
      <c r="T705" s="13">
        <v>1400.00386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1400.00386</v>
      </c>
      <c r="AD705" s="13">
        <v>34778.131569999998</v>
      </c>
      <c r="AE705" s="13">
        <v>3506.2930799999999</v>
      </c>
      <c r="AF705" s="13">
        <v>29835.834630000001</v>
      </c>
      <c r="AG705" s="13">
        <v>0</v>
      </c>
      <c r="AH705" s="13">
        <v>0</v>
      </c>
      <c r="AI705" s="13">
        <v>1436.00386</v>
      </c>
    </row>
    <row r="706" spans="2:35">
      <c r="B706" s="8" t="s">
        <v>1039</v>
      </c>
      <c r="C706" s="9" t="s">
        <v>996</v>
      </c>
      <c r="D706" s="13">
        <v>0</v>
      </c>
      <c r="E706" s="13">
        <v>0</v>
      </c>
      <c r="F706" s="13">
        <v>110096.24872</v>
      </c>
      <c r="G706" s="13">
        <v>0</v>
      </c>
      <c r="H706" s="13">
        <v>110096.24872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110096.24872</v>
      </c>
      <c r="AE706" s="13">
        <v>0</v>
      </c>
      <c r="AF706" s="13">
        <v>0</v>
      </c>
      <c r="AG706" s="13">
        <v>0</v>
      </c>
      <c r="AH706" s="13">
        <v>0</v>
      </c>
      <c r="AI706" s="13">
        <v>110096.24872</v>
      </c>
    </row>
    <row r="707" spans="2:35">
      <c r="B707" s="8" t="s">
        <v>1040</v>
      </c>
      <c r="C707" s="9" t="s">
        <v>1041</v>
      </c>
      <c r="D707" s="13">
        <v>0</v>
      </c>
      <c r="E707" s="13">
        <v>8135.5010700000003</v>
      </c>
      <c r="F707" s="13">
        <v>0</v>
      </c>
      <c r="G707" s="13">
        <v>2.0017399999999999</v>
      </c>
      <c r="H707" s="13">
        <v>8137.50281</v>
      </c>
      <c r="I707" s="13">
        <v>5621.9051499999996</v>
      </c>
      <c r="J707" s="13">
        <v>0</v>
      </c>
      <c r="K707" s="13">
        <v>0</v>
      </c>
      <c r="L707" s="13">
        <v>10</v>
      </c>
      <c r="M707" s="13">
        <v>4.5</v>
      </c>
      <c r="N707" s="13">
        <v>0</v>
      </c>
      <c r="O707" s="13">
        <v>0</v>
      </c>
      <c r="P707" s="13">
        <v>0</v>
      </c>
      <c r="Q707" s="13">
        <v>0</v>
      </c>
      <c r="R707" s="13">
        <v>5636.4051499999996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1</v>
      </c>
      <c r="AA707" s="13">
        <v>0</v>
      </c>
      <c r="AB707" s="13">
        <v>0</v>
      </c>
      <c r="AC707" s="13">
        <v>1</v>
      </c>
      <c r="AD707" s="13">
        <v>13774.90796</v>
      </c>
      <c r="AE707" s="13">
        <v>0</v>
      </c>
      <c r="AF707" s="13">
        <v>14.5</v>
      </c>
      <c r="AG707" s="13">
        <v>0</v>
      </c>
      <c r="AH707" s="13">
        <v>1</v>
      </c>
      <c r="AI707" s="13">
        <v>13759.40796</v>
      </c>
    </row>
    <row r="708" spans="2:35">
      <c r="B708" s="8" t="s">
        <v>1042</v>
      </c>
      <c r="C708" s="9" t="s">
        <v>1043</v>
      </c>
      <c r="D708" s="13">
        <v>158724.24960000001</v>
      </c>
      <c r="E708" s="13">
        <v>147510.82962</v>
      </c>
      <c r="F708" s="13">
        <v>358738.38497000001</v>
      </c>
      <c r="G708" s="13">
        <v>144260.08854999999</v>
      </c>
      <c r="H708" s="13">
        <v>809233.55273999996</v>
      </c>
      <c r="I708" s="13">
        <v>59237.862630000003</v>
      </c>
      <c r="J708" s="13">
        <v>97921.986579999997</v>
      </c>
      <c r="K708" s="13">
        <v>15728.861999999999</v>
      </c>
      <c r="L708" s="13">
        <v>38464.949030000003</v>
      </c>
      <c r="M708" s="13">
        <v>24596.672040000001</v>
      </c>
      <c r="N708" s="13">
        <v>99284.167090000003</v>
      </c>
      <c r="O708" s="13">
        <v>17339.852040000002</v>
      </c>
      <c r="P708" s="13">
        <v>22219.013849999999</v>
      </c>
      <c r="Q708" s="13">
        <v>10045.50099</v>
      </c>
      <c r="R708" s="13">
        <v>384838.86625000002</v>
      </c>
      <c r="S708" s="13">
        <v>12242.721820000001</v>
      </c>
      <c r="T708" s="13">
        <v>7392.2102599999998</v>
      </c>
      <c r="U708" s="13">
        <v>2157.75351</v>
      </c>
      <c r="V708" s="13">
        <v>791.15935000000002</v>
      </c>
      <c r="W708" s="13">
        <v>4182.9086600000001</v>
      </c>
      <c r="X708" s="13">
        <v>1593.4221399999999</v>
      </c>
      <c r="Y708" s="13">
        <v>644.69245000000001</v>
      </c>
      <c r="Z708" s="13">
        <v>1972.75936</v>
      </c>
      <c r="AA708" s="13">
        <v>4981.0163599999996</v>
      </c>
      <c r="AB708" s="13">
        <v>1150.8416099999999</v>
      </c>
      <c r="AC708" s="13">
        <v>37109.485520000002</v>
      </c>
      <c r="AD708" s="13">
        <v>1231181.90451</v>
      </c>
      <c r="AE708" s="13">
        <v>115013.02909</v>
      </c>
      <c r="AF708" s="13">
        <v>63852.780420000003</v>
      </c>
      <c r="AG708" s="13">
        <v>0</v>
      </c>
      <c r="AH708" s="13">
        <v>3123.60097</v>
      </c>
      <c r="AI708" s="13">
        <v>1049192.4940299999</v>
      </c>
    </row>
    <row r="709" spans="2:35">
      <c r="B709" s="8" t="s">
        <v>1044</v>
      </c>
      <c r="C709" s="9" t="s">
        <v>1045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  <c r="I709" s="13">
        <v>0</v>
      </c>
      <c r="J709" s="13">
        <v>0</v>
      </c>
      <c r="K709" s="13">
        <v>0</v>
      </c>
      <c r="L709" s="13">
        <v>0</v>
      </c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</row>
    <row r="710" spans="2:35">
      <c r="B710" s="8" t="s">
        <v>1046</v>
      </c>
      <c r="C710" s="9" t="s">
        <v>1047</v>
      </c>
      <c r="D710" s="13">
        <v>0</v>
      </c>
      <c r="E710" s="13">
        <v>0</v>
      </c>
      <c r="F710" s="13">
        <v>0</v>
      </c>
      <c r="G710" s="13">
        <v>0</v>
      </c>
      <c r="H710" s="13">
        <v>0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  <c r="AG710" s="13">
        <v>0</v>
      </c>
      <c r="AH710" s="13">
        <v>0</v>
      </c>
      <c r="AI710" s="13">
        <v>0</v>
      </c>
    </row>
    <row r="711" spans="2:35">
      <c r="B711" s="8" t="s">
        <v>1048</v>
      </c>
      <c r="C711" s="9" t="s">
        <v>1049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  <c r="AG711" s="13">
        <v>0</v>
      </c>
      <c r="AH711" s="13">
        <v>0</v>
      </c>
      <c r="AI711" s="13">
        <v>0</v>
      </c>
    </row>
    <row r="712" spans="2:35">
      <c r="B712" s="8" t="s">
        <v>1050</v>
      </c>
      <c r="C712" s="9" t="s">
        <v>1051</v>
      </c>
      <c r="D712" s="13">
        <v>52914.145360000002</v>
      </c>
      <c r="E712" s="13">
        <v>124929.6545</v>
      </c>
      <c r="F712" s="13">
        <v>79767.468280000001</v>
      </c>
      <c r="G712" s="13">
        <v>58257.010060000001</v>
      </c>
      <c r="H712" s="13">
        <v>315868.2782</v>
      </c>
      <c r="I712" s="13">
        <v>39853.569100000001</v>
      </c>
      <c r="J712" s="13">
        <v>18907.573209999999</v>
      </c>
      <c r="K712" s="13">
        <v>42.720999999999997</v>
      </c>
      <c r="L712" s="13">
        <v>22099.606179999999</v>
      </c>
      <c r="M712" s="13">
        <v>8764.5319400000008</v>
      </c>
      <c r="N712" s="13">
        <v>11517.247719999999</v>
      </c>
      <c r="O712" s="13">
        <v>46.09028</v>
      </c>
      <c r="P712" s="13">
        <v>5096.7725700000001</v>
      </c>
      <c r="Q712" s="13">
        <v>3704.2372500000001</v>
      </c>
      <c r="R712" s="13">
        <v>110032.34925</v>
      </c>
      <c r="S712" s="13">
        <v>2961.1229199999998</v>
      </c>
      <c r="T712" s="13">
        <v>8853.1007399999999</v>
      </c>
      <c r="U712" s="13">
        <v>299.76202000000001</v>
      </c>
      <c r="V712" s="13">
        <v>83.292299999999997</v>
      </c>
      <c r="W712" s="13">
        <v>273.04226999999997</v>
      </c>
      <c r="X712" s="13">
        <v>1161.5451800000001</v>
      </c>
      <c r="Y712" s="13">
        <v>85.623329999999996</v>
      </c>
      <c r="Z712" s="13">
        <v>119.81028000000001</v>
      </c>
      <c r="AA712" s="13">
        <v>289.17003</v>
      </c>
      <c r="AB712" s="13">
        <v>195.6276</v>
      </c>
      <c r="AC712" s="13">
        <v>14322.096670000001</v>
      </c>
      <c r="AD712" s="13">
        <v>440222.72412000003</v>
      </c>
      <c r="AE712" s="13">
        <v>11559.968720000001</v>
      </c>
      <c r="AF712" s="13">
        <v>30947.430420000001</v>
      </c>
      <c r="AG712" s="13">
        <v>0</v>
      </c>
      <c r="AH712" s="13">
        <v>315.43788000000001</v>
      </c>
      <c r="AI712" s="13">
        <v>397399.88709999999</v>
      </c>
    </row>
    <row r="713" spans="2:35">
      <c r="B713" s="8" t="s">
        <v>1052</v>
      </c>
      <c r="C713" s="9" t="s">
        <v>815</v>
      </c>
      <c r="D713" s="13">
        <v>13411.378430000001</v>
      </c>
      <c r="E713" s="13">
        <v>5.9433600000000002</v>
      </c>
      <c r="F713" s="13">
        <v>1379.0030099999999</v>
      </c>
      <c r="G713" s="13">
        <v>379.82148999999998</v>
      </c>
      <c r="H713" s="13">
        <v>15176.146290000001</v>
      </c>
      <c r="I713" s="13">
        <v>0</v>
      </c>
      <c r="J713" s="13">
        <v>0</v>
      </c>
      <c r="K713" s="13">
        <v>0</v>
      </c>
      <c r="L713" s="13">
        <v>0</v>
      </c>
      <c r="M713" s="13">
        <v>0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0</v>
      </c>
      <c r="V713" s="13">
        <v>0</v>
      </c>
      <c r="W713" s="13">
        <v>0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15176.146290000001</v>
      </c>
      <c r="AE713" s="13">
        <v>0</v>
      </c>
      <c r="AF713" s="13">
        <v>0</v>
      </c>
      <c r="AG713" s="13">
        <v>0</v>
      </c>
      <c r="AH713" s="13">
        <v>0</v>
      </c>
      <c r="AI713" s="13">
        <v>15176.146290000001</v>
      </c>
    </row>
    <row r="714" spans="2:35">
      <c r="B714" s="8" t="s">
        <v>1053</v>
      </c>
      <c r="C714" s="9" t="s">
        <v>1054</v>
      </c>
      <c r="D714" s="13">
        <v>14912.87522</v>
      </c>
      <c r="E714" s="13">
        <v>5967.74496</v>
      </c>
      <c r="F714" s="13">
        <v>51738.913930000002</v>
      </c>
      <c r="G714" s="13">
        <v>3039.0480299999999</v>
      </c>
      <c r="H714" s="13">
        <v>75658.582139999999</v>
      </c>
      <c r="I714" s="13">
        <v>2545.1261599999998</v>
      </c>
      <c r="J714" s="13">
        <v>9464.5222400000002</v>
      </c>
      <c r="K714" s="13">
        <v>0</v>
      </c>
      <c r="L714" s="13">
        <v>9440.7395199999992</v>
      </c>
      <c r="M714" s="13">
        <v>67.344099999999997</v>
      </c>
      <c r="N714" s="13">
        <v>533.62834999999995</v>
      </c>
      <c r="O714" s="13">
        <v>4.3899999999999997</v>
      </c>
      <c r="P714" s="13">
        <v>231.45787000000001</v>
      </c>
      <c r="Q714" s="13">
        <v>252.12942000000001</v>
      </c>
      <c r="R714" s="13">
        <v>22539.337660000001</v>
      </c>
      <c r="S714" s="13">
        <v>829.03173000000004</v>
      </c>
      <c r="T714" s="13">
        <v>4907.7594099999997</v>
      </c>
      <c r="U714" s="13">
        <v>299.76202000000001</v>
      </c>
      <c r="V714" s="13">
        <v>28.26923</v>
      </c>
      <c r="W714" s="13">
        <v>4.6905000000000001</v>
      </c>
      <c r="X714" s="13">
        <v>1E-3</v>
      </c>
      <c r="Y714" s="13">
        <v>55.645049999999998</v>
      </c>
      <c r="Z714" s="13">
        <v>37.40222</v>
      </c>
      <c r="AA714" s="13">
        <v>64.82038</v>
      </c>
      <c r="AB714" s="13">
        <v>142.76969</v>
      </c>
      <c r="AC714" s="13">
        <v>6370.1512300000004</v>
      </c>
      <c r="AD714" s="13">
        <v>104568.07103000001</v>
      </c>
      <c r="AE714" s="13">
        <v>533.62834999999995</v>
      </c>
      <c r="AF714" s="13">
        <v>9536.3528499999993</v>
      </c>
      <c r="AG714" s="13">
        <v>0</v>
      </c>
      <c r="AH714" s="13">
        <v>180.17191</v>
      </c>
      <c r="AI714" s="13">
        <v>94317.917920000007</v>
      </c>
    </row>
    <row r="715" spans="2:35">
      <c r="B715" s="8" t="s">
        <v>1055</v>
      </c>
      <c r="C715" s="9" t="s">
        <v>165</v>
      </c>
      <c r="D715" s="13">
        <v>30377.008089999999</v>
      </c>
      <c r="E715" s="13">
        <v>126936.68090000001</v>
      </c>
      <c r="F715" s="13">
        <v>48751.088349999998</v>
      </c>
      <c r="G715" s="13">
        <v>72227.004019999993</v>
      </c>
      <c r="H715" s="13">
        <v>278291.78136000002</v>
      </c>
      <c r="I715" s="13">
        <v>40669.066440000002</v>
      </c>
      <c r="J715" s="13">
        <v>9443.0509700000002</v>
      </c>
      <c r="K715" s="13">
        <v>42.720999999999997</v>
      </c>
      <c r="L715" s="13">
        <v>12658.86666</v>
      </c>
      <c r="M715" s="13">
        <v>10134.12045</v>
      </c>
      <c r="N715" s="13">
        <v>16254.86946</v>
      </c>
      <c r="O715" s="13">
        <v>41.700279999999999</v>
      </c>
      <c r="P715" s="13">
        <v>7398.7767999999996</v>
      </c>
      <c r="Q715" s="13">
        <v>3452.1078299999999</v>
      </c>
      <c r="R715" s="13">
        <v>100095.27989000001</v>
      </c>
      <c r="S715" s="13">
        <v>3265.88042</v>
      </c>
      <c r="T715" s="13">
        <v>3945.3413300000002</v>
      </c>
      <c r="U715" s="13">
        <v>0</v>
      </c>
      <c r="V715" s="13">
        <v>77.262330000000006</v>
      </c>
      <c r="W715" s="13">
        <v>613.29857000000004</v>
      </c>
      <c r="X715" s="13">
        <v>1161.5441800000001</v>
      </c>
      <c r="Y715" s="13">
        <v>53.766210000000001</v>
      </c>
      <c r="Z715" s="13">
        <v>147.47253000000001</v>
      </c>
      <c r="AA715" s="13">
        <v>484.33001999999999</v>
      </c>
      <c r="AB715" s="13">
        <v>55.383499999999998</v>
      </c>
      <c r="AC715" s="13">
        <v>9804.27909</v>
      </c>
      <c r="AD715" s="13">
        <v>388191.34034</v>
      </c>
      <c r="AE715" s="13">
        <v>16297.590459999999</v>
      </c>
      <c r="AF715" s="13">
        <v>22870.24944</v>
      </c>
      <c r="AG715" s="13">
        <v>0</v>
      </c>
      <c r="AH715" s="13">
        <v>202.85603</v>
      </c>
      <c r="AI715" s="13">
        <v>348820.64441000001</v>
      </c>
    </row>
    <row r="716" spans="2:35">
      <c r="B716" s="8" t="s">
        <v>1056</v>
      </c>
      <c r="C716" s="9" t="s">
        <v>1057</v>
      </c>
      <c r="D716" s="13">
        <v>-5787.1163800000004</v>
      </c>
      <c r="E716" s="13">
        <v>-7980.7147199999999</v>
      </c>
      <c r="F716" s="13">
        <v>-22101.53701</v>
      </c>
      <c r="G716" s="13">
        <v>-17388.86348</v>
      </c>
      <c r="H716" s="13">
        <v>-53258.231590000003</v>
      </c>
      <c r="I716" s="13">
        <v>-3360.6235000000001</v>
      </c>
      <c r="J716" s="13">
        <v>0</v>
      </c>
      <c r="K716" s="13">
        <v>0</v>
      </c>
      <c r="L716" s="13">
        <v>0</v>
      </c>
      <c r="M716" s="13">
        <v>-1436.9326100000001</v>
      </c>
      <c r="N716" s="13">
        <v>-5271.2500899999995</v>
      </c>
      <c r="O716" s="13">
        <v>0</v>
      </c>
      <c r="P716" s="13">
        <v>-2533.4621000000002</v>
      </c>
      <c r="Q716" s="13">
        <v>0</v>
      </c>
      <c r="R716" s="13">
        <v>-12602.2683</v>
      </c>
      <c r="S716" s="13">
        <v>-1133.7892300000001</v>
      </c>
      <c r="T716" s="13">
        <v>0</v>
      </c>
      <c r="U716" s="13">
        <v>0</v>
      </c>
      <c r="V716" s="13">
        <v>-22.239260000000002</v>
      </c>
      <c r="W716" s="13">
        <v>-344.9468</v>
      </c>
      <c r="X716" s="13">
        <v>0</v>
      </c>
      <c r="Y716" s="13">
        <v>-23.787929999999999</v>
      </c>
      <c r="Z716" s="13">
        <v>-65.06447</v>
      </c>
      <c r="AA716" s="13">
        <v>-259.98036999999999</v>
      </c>
      <c r="AB716" s="13">
        <v>-2.5255899999999998</v>
      </c>
      <c r="AC716" s="13">
        <v>-1852.33365</v>
      </c>
      <c r="AD716" s="13">
        <v>-67712.833540000007</v>
      </c>
      <c r="AE716" s="13">
        <v>-5271.2500899999995</v>
      </c>
      <c r="AF716" s="13">
        <v>-1459.1718699999999</v>
      </c>
      <c r="AG716" s="13">
        <v>0</v>
      </c>
      <c r="AH716" s="13">
        <v>-67.590059999999994</v>
      </c>
      <c r="AI716" s="13">
        <v>-60914.821519999998</v>
      </c>
    </row>
    <row r="717" spans="2:35">
      <c r="B717" s="8" t="s">
        <v>1058</v>
      </c>
      <c r="C717" s="9" t="s">
        <v>1059</v>
      </c>
      <c r="D717" s="13">
        <v>26152.354490000002</v>
      </c>
      <c r="E717" s="13">
        <v>22012.896710000001</v>
      </c>
      <c r="F717" s="13">
        <v>142990.77221</v>
      </c>
      <c r="G717" s="13">
        <v>46759.20738</v>
      </c>
      <c r="H717" s="13">
        <v>237915.23079</v>
      </c>
      <c r="I717" s="13">
        <v>45050.802300000003</v>
      </c>
      <c r="J717" s="13">
        <v>13860.897440000001</v>
      </c>
      <c r="K717" s="13">
        <v>79.971999999999994</v>
      </c>
      <c r="L717" s="13">
        <v>44670.584060000001</v>
      </c>
      <c r="M717" s="13">
        <v>10827.76453</v>
      </c>
      <c r="N717" s="13">
        <v>37770.466679999998</v>
      </c>
      <c r="O717" s="13">
        <v>770.90804000000003</v>
      </c>
      <c r="P717" s="13">
        <v>5078.7548900000002</v>
      </c>
      <c r="Q717" s="13">
        <v>1875.1061500000001</v>
      </c>
      <c r="R717" s="13">
        <v>159985.25609000001</v>
      </c>
      <c r="S717" s="13">
        <v>208.64691999999999</v>
      </c>
      <c r="T717" s="13">
        <v>527.90563999999995</v>
      </c>
      <c r="U717" s="13">
        <v>363.40451000000002</v>
      </c>
      <c r="V717" s="13">
        <v>964.61479999999995</v>
      </c>
      <c r="W717" s="13">
        <v>6.1409700000000003</v>
      </c>
      <c r="X717" s="13">
        <v>1260.9808599999999</v>
      </c>
      <c r="Y717" s="13">
        <v>62.265030000000003</v>
      </c>
      <c r="Z717" s="13">
        <v>6437.3671299999996</v>
      </c>
      <c r="AA717" s="13">
        <v>472.81430999999998</v>
      </c>
      <c r="AB717" s="13">
        <v>463.21451000000002</v>
      </c>
      <c r="AC717" s="13">
        <v>10767.35468</v>
      </c>
      <c r="AD717" s="13">
        <v>408667.84155999997</v>
      </c>
      <c r="AE717" s="13">
        <v>37850.438679999999</v>
      </c>
      <c r="AF717" s="13">
        <v>56462.963389999997</v>
      </c>
      <c r="AG717" s="13">
        <v>0</v>
      </c>
      <c r="AH717" s="13">
        <v>6900.5816400000003</v>
      </c>
      <c r="AI717" s="13">
        <v>307453.85784999997</v>
      </c>
    </row>
    <row r="718" spans="2:35">
      <c r="B718" s="8" t="s">
        <v>1060</v>
      </c>
      <c r="C718" s="9" t="s">
        <v>1061</v>
      </c>
      <c r="D718" s="13">
        <v>232.84823</v>
      </c>
      <c r="E718" s="13">
        <v>961.77139999999997</v>
      </c>
      <c r="F718" s="13">
        <v>0</v>
      </c>
      <c r="G718" s="13">
        <v>0</v>
      </c>
      <c r="H718" s="13">
        <v>1194.6196299999999</v>
      </c>
      <c r="I718" s="13">
        <v>78.709879999999998</v>
      </c>
      <c r="J718" s="13">
        <v>0</v>
      </c>
      <c r="K718" s="13">
        <v>0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78.709879999999998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0</v>
      </c>
      <c r="AC718" s="13">
        <v>0</v>
      </c>
      <c r="AD718" s="13">
        <v>1273.32951</v>
      </c>
      <c r="AE718" s="13">
        <v>0</v>
      </c>
      <c r="AF718" s="13">
        <v>0</v>
      </c>
      <c r="AG718" s="13">
        <v>0</v>
      </c>
      <c r="AH718" s="13">
        <v>0</v>
      </c>
      <c r="AI718" s="13">
        <v>1273.32951</v>
      </c>
    </row>
    <row r="719" spans="2:35">
      <c r="B719" s="8" t="s">
        <v>1062</v>
      </c>
      <c r="C719" s="9" t="s">
        <v>1063</v>
      </c>
      <c r="D719" s="13">
        <v>1903.63563</v>
      </c>
      <c r="E719" s="13">
        <v>0</v>
      </c>
      <c r="F719" s="13">
        <v>0</v>
      </c>
      <c r="G719" s="13">
        <v>0</v>
      </c>
      <c r="H719" s="13">
        <v>1903.63563</v>
      </c>
      <c r="I719" s="13">
        <v>0</v>
      </c>
      <c r="J719" s="13">
        <v>0</v>
      </c>
      <c r="K719" s="13">
        <v>0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5893.6146600000002</v>
      </c>
      <c r="R719" s="13">
        <v>5893.6146600000002</v>
      </c>
      <c r="S719" s="13">
        <v>224.27833999999999</v>
      </c>
      <c r="T719" s="13">
        <v>268.88943</v>
      </c>
      <c r="U719" s="13">
        <v>0</v>
      </c>
      <c r="V719" s="13">
        <v>55.823349999999998</v>
      </c>
      <c r="W719" s="13">
        <v>61.657539999999997</v>
      </c>
      <c r="X719" s="13">
        <v>0</v>
      </c>
      <c r="Y719" s="13">
        <v>0</v>
      </c>
      <c r="Z719" s="13">
        <v>0</v>
      </c>
      <c r="AA719" s="13">
        <v>26.433800000000002</v>
      </c>
      <c r="AB719" s="13">
        <v>0</v>
      </c>
      <c r="AC719" s="13">
        <v>637.08245999999997</v>
      </c>
      <c r="AD719" s="13">
        <v>8434.3327499999996</v>
      </c>
      <c r="AE719" s="13">
        <v>0</v>
      </c>
      <c r="AF719" s="13">
        <v>55.823349999999998</v>
      </c>
      <c r="AG719" s="13">
        <v>0</v>
      </c>
      <c r="AH719" s="13">
        <v>0</v>
      </c>
      <c r="AI719" s="13">
        <v>8378.5094000000008</v>
      </c>
    </row>
    <row r="720" spans="2:35">
      <c r="B720" s="8" t="s">
        <v>1064</v>
      </c>
      <c r="C720" s="9" t="s">
        <v>1065</v>
      </c>
      <c r="D720" s="13">
        <v>0</v>
      </c>
      <c r="E720" s="13">
        <v>0</v>
      </c>
      <c r="F720" s="13">
        <v>189262.41229000001</v>
      </c>
      <c r="G720" s="13">
        <v>0</v>
      </c>
      <c r="H720" s="13">
        <v>189262.41229000001</v>
      </c>
      <c r="I720" s="13">
        <v>0</v>
      </c>
      <c r="J720" s="13">
        <v>0</v>
      </c>
      <c r="K720" s="13">
        <v>0</v>
      </c>
      <c r="L720" s="13">
        <v>0</v>
      </c>
      <c r="M720" s="13">
        <v>0</v>
      </c>
      <c r="N720" s="13">
        <v>0</v>
      </c>
      <c r="O720" s="13">
        <v>0</v>
      </c>
      <c r="P720" s="13">
        <v>100.03751</v>
      </c>
      <c r="Q720" s="13">
        <v>0</v>
      </c>
      <c r="R720" s="13">
        <v>100.03751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0</v>
      </c>
      <c r="AB720" s="13">
        <v>0</v>
      </c>
      <c r="AC720" s="13">
        <v>0</v>
      </c>
      <c r="AD720" s="13">
        <v>189362.4498</v>
      </c>
      <c r="AE720" s="13">
        <v>0</v>
      </c>
      <c r="AF720" s="13">
        <v>0</v>
      </c>
      <c r="AG720" s="13">
        <v>0</v>
      </c>
      <c r="AH720" s="13">
        <v>0</v>
      </c>
      <c r="AI720" s="13">
        <v>189362.4498</v>
      </c>
    </row>
    <row r="721" spans="2:35">
      <c r="B721" s="8" t="s">
        <v>1066</v>
      </c>
      <c r="C721" s="9" t="s">
        <v>1067</v>
      </c>
      <c r="D721" s="13">
        <v>24798.061699999998</v>
      </c>
      <c r="E721" s="13">
        <v>20773.3698</v>
      </c>
      <c r="F721" s="13">
        <v>7091.9766900000004</v>
      </c>
      <c r="G721" s="13">
        <v>50878.569799999997</v>
      </c>
      <c r="H721" s="13">
        <v>103541.97799</v>
      </c>
      <c r="I721" s="13">
        <v>5558.8424000000005</v>
      </c>
      <c r="J721" s="13">
        <v>3100.3812699999999</v>
      </c>
      <c r="K721" s="13">
        <v>0</v>
      </c>
      <c r="L721" s="13">
        <v>52693.325299999997</v>
      </c>
      <c r="M721" s="13">
        <v>11699.19053</v>
      </c>
      <c r="N721" s="13">
        <v>45117.45493</v>
      </c>
      <c r="O721" s="13">
        <v>945.87815000000001</v>
      </c>
      <c r="P721" s="13">
        <v>963.70320000000004</v>
      </c>
      <c r="Q721" s="13">
        <v>2083.34638</v>
      </c>
      <c r="R721" s="13">
        <v>122162.12216</v>
      </c>
      <c r="S721" s="13">
        <v>116.67344</v>
      </c>
      <c r="T721" s="13">
        <v>811.08380999999997</v>
      </c>
      <c r="U721" s="13">
        <v>169.59145000000001</v>
      </c>
      <c r="V721" s="13">
        <v>1747.5330200000001</v>
      </c>
      <c r="W721" s="13">
        <v>6.8812800000000003</v>
      </c>
      <c r="X721" s="13">
        <v>4521.0612199999996</v>
      </c>
      <c r="Y721" s="13">
        <v>74.020790000000005</v>
      </c>
      <c r="Z721" s="13">
        <v>2656.8990899999999</v>
      </c>
      <c r="AA721" s="13">
        <v>797.86049000000003</v>
      </c>
      <c r="AB721" s="13">
        <v>286.46643</v>
      </c>
      <c r="AC721" s="13">
        <v>11188.071019999999</v>
      </c>
      <c r="AD721" s="13">
        <v>236892.17116999999</v>
      </c>
      <c r="AE721" s="13">
        <v>45117.45493</v>
      </c>
      <c r="AF721" s="13">
        <v>66140.048850000006</v>
      </c>
      <c r="AG721" s="13">
        <v>0</v>
      </c>
      <c r="AH721" s="13">
        <v>2943.3655199999998</v>
      </c>
      <c r="AI721" s="13">
        <v>122691.30187</v>
      </c>
    </row>
    <row r="722" spans="2:35">
      <c r="B722" s="8" t="s">
        <v>1068</v>
      </c>
      <c r="C722" s="9" t="s">
        <v>1069</v>
      </c>
      <c r="D722" s="13">
        <v>12782.449130000001</v>
      </c>
      <c r="E722" s="13">
        <v>17520.785459999999</v>
      </c>
      <c r="F722" s="13">
        <v>6300.6015299999999</v>
      </c>
      <c r="G722" s="13">
        <v>35934.24613</v>
      </c>
      <c r="H722" s="13">
        <v>72538.082250000007</v>
      </c>
      <c r="I722" s="13">
        <v>49178.091139999997</v>
      </c>
      <c r="J722" s="13">
        <v>3234.6161200000001</v>
      </c>
      <c r="K722" s="13">
        <v>754.06899999999996</v>
      </c>
      <c r="L722" s="13">
        <v>183.31294</v>
      </c>
      <c r="M722" s="13">
        <v>1457.1850999999999</v>
      </c>
      <c r="N722" s="13">
        <v>5668.0266899999997</v>
      </c>
      <c r="O722" s="13">
        <v>817.02557999999999</v>
      </c>
      <c r="P722" s="13">
        <v>1725.0776900000001</v>
      </c>
      <c r="Q722" s="13">
        <v>12185.19976</v>
      </c>
      <c r="R722" s="13">
        <v>75202.604019999999</v>
      </c>
      <c r="S722" s="13">
        <v>0</v>
      </c>
      <c r="T722" s="13">
        <v>0</v>
      </c>
      <c r="U722" s="13">
        <v>0</v>
      </c>
      <c r="V722" s="13">
        <v>196.93172000000001</v>
      </c>
      <c r="W722" s="13">
        <v>0</v>
      </c>
      <c r="X722" s="13">
        <v>1088.1868300000001</v>
      </c>
      <c r="Y722" s="13">
        <v>0</v>
      </c>
      <c r="Z722" s="13">
        <v>2336.87518</v>
      </c>
      <c r="AA722" s="13">
        <v>0</v>
      </c>
      <c r="AB722" s="13">
        <v>602.33347000000003</v>
      </c>
      <c r="AC722" s="13">
        <v>4224.3271999999997</v>
      </c>
      <c r="AD722" s="13">
        <v>151965.01347000001</v>
      </c>
      <c r="AE722" s="13">
        <v>6422.0956900000001</v>
      </c>
      <c r="AF722" s="13">
        <v>1837.42976</v>
      </c>
      <c r="AG722" s="13">
        <v>0</v>
      </c>
      <c r="AH722" s="13">
        <v>2939.20865</v>
      </c>
      <c r="AI722" s="13">
        <v>140766.27937</v>
      </c>
    </row>
    <row r="723" spans="2:35">
      <c r="B723" s="8" t="s">
        <v>1070</v>
      </c>
      <c r="C723" s="9" t="s">
        <v>1071</v>
      </c>
      <c r="D723" s="13">
        <v>0</v>
      </c>
      <c r="E723" s="13">
        <v>0</v>
      </c>
      <c r="F723" s="13">
        <v>1181.2563</v>
      </c>
      <c r="G723" s="13">
        <v>0</v>
      </c>
      <c r="H723" s="13">
        <v>1181.2563</v>
      </c>
      <c r="I723" s="13">
        <v>0</v>
      </c>
      <c r="J723" s="13">
        <v>0</v>
      </c>
      <c r="K723" s="13">
        <v>0</v>
      </c>
      <c r="L723" s="13">
        <v>0</v>
      </c>
      <c r="M723" s="13">
        <v>0</v>
      </c>
      <c r="N723" s="13">
        <v>2282.39786</v>
      </c>
      <c r="O723" s="13">
        <v>0</v>
      </c>
      <c r="P723" s="13">
        <v>0</v>
      </c>
      <c r="Q723" s="13">
        <v>0</v>
      </c>
      <c r="R723" s="13">
        <v>2282.39786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3463.65416</v>
      </c>
      <c r="AE723" s="13">
        <v>2282.39786</v>
      </c>
      <c r="AF723" s="13">
        <v>0</v>
      </c>
      <c r="AG723" s="13">
        <v>0</v>
      </c>
      <c r="AH723" s="13">
        <v>0</v>
      </c>
      <c r="AI723" s="13">
        <v>1181.2563</v>
      </c>
    </row>
    <row r="724" spans="2:35">
      <c r="B724" s="8" t="s">
        <v>1072</v>
      </c>
      <c r="C724" s="9" t="s">
        <v>165</v>
      </c>
      <c r="D724" s="13">
        <v>423.93373000000003</v>
      </c>
      <c r="E724" s="13">
        <v>0</v>
      </c>
      <c r="F724" s="13">
        <v>0</v>
      </c>
      <c r="G724" s="13">
        <v>0.05</v>
      </c>
      <c r="H724" s="13">
        <v>423.98372999999998</v>
      </c>
      <c r="I724" s="13">
        <v>10985.6</v>
      </c>
      <c r="J724" s="13">
        <v>17656.31049</v>
      </c>
      <c r="K724" s="13">
        <v>0</v>
      </c>
      <c r="L724" s="13">
        <v>3719.7166200000001</v>
      </c>
      <c r="M724" s="13">
        <v>3421.56529</v>
      </c>
      <c r="N724" s="13">
        <v>0</v>
      </c>
      <c r="O724" s="13">
        <v>0</v>
      </c>
      <c r="P724" s="13">
        <v>4570.2654400000001</v>
      </c>
      <c r="Q724" s="13">
        <v>0</v>
      </c>
      <c r="R724" s="13">
        <v>40353.457840000003</v>
      </c>
      <c r="S724" s="13">
        <v>64.058999999999997</v>
      </c>
      <c r="T724" s="13">
        <v>919.43881999999996</v>
      </c>
      <c r="U724" s="13">
        <v>193.81306000000001</v>
      </c>
      <c r="V724" s="13">
        <v>381.32164</v>
      </c>
      <c r="W724" s="13">
        <v>0</v>
      </c>
      <c r="X724" s="13">
        <v>1077.5207700000001</v>
      </c>
      <c r="Y724" s="13">
        <v>67.112750000000005</v>
      </c>
      <c r="Z724" s="13">
        <v>3213.0589500000001</v>
      </c>
      <c r="AA724" s="13">
        <v>242.9145</v>
      </c>
      <c r="AB724" s="13">
        <v>0</v>
      </c>
      <c r="AC724" s="13">
        <v>6159.2394899999999</v>
      </c>
      <c r="AD724" s="13">
        <v>46936.681060000003</v>
      </c>
      <c r="AE724" s="13">
        <v>0</v>
      </c>
      <c r="AF724" s="13">
        <v>7522.6035499999998</v>
      </c>
      <c r="AG724" s="13">
        <v>0</v>
      </c>
      <c r="AH724" s="13">
        <v>3213.0589500000001</v>
      </c>
      <c r="AI724" s="13">
        <v>36201.018559999997</v>
      </c>
    </row>
    <row r="725" spans="2:35">
      <c r="B725" s="8" t="s">
        <v>1073</v>
      </c>
      <c r="C725" s="9" t="s">
        <v>1074</v>
      </c>
      <c r="D725" s="13">
        <v>-13988.57393</v>
      </c>
      <c r="E725" s="13">
        <v>-17243.02995</v>
      </c>
      <c r="F725" s="13">
        <v>-60845.474600000001</v>
      </c>
      <c r="G725" s="13">
        <v>-40053.65855</v>
      </c>
      <c r="H725" s="13">
        <v>-132130.73702999999</v>
      </c>
      <c r="I725" s="13">
        <v>-20750.44112</v>
      </c>
      <c r="J725" s="13">
        <v>-10130.41044</v>
      </c>
      <c r="K725" s="13">
        <v>-674.09699999999998</v>
      </c>
      <c r="L725" s="13">
        <v>-11925.7708</v>
      </c>
      <c r="M725" s="13">
        <v>-5750.1763899999996</v>
      </c>
      <c r="N725" s="13">
        <v>-15297.4128</v>
      </c>
      <c r="O725" s="13">
        <v>-991.99568999999997</v>
      </c>
      <c r="P725" s="13">
        <v>-2280.3289500000001</v>
      </c>
      <c r="Q725" s="13">
        <v>-18287.054649999998</v>
      </c>
      <c r="R725" s="13">
        <v>-86087.687839999999</v>
      </c>
      <c r="S725" s="13">
        <v>-196.36385999999999</v>
      </c>
      <c r="T725" s="13">
        <v>-1471.5064199999999</v>
      </c>
      <c r="U725" s="13">
        <v>0</v>
      </c>
      <c r="V725" s="13">
        <v>-1416.9949300000001</v>
      </c>
      <c r="W725" s="13">
        <v>-62.397849999999998</v>
      </c>
      <c r="X725" s="13">
        <v>-5425.7879599999997</v>
      </c>
      <c r="Y725" s="13">
        <v>-78.868510000000001</v>
      </c>
      <c r="Z725" s="13">
        <v>-1769.4660899999999</v>
      </c>
      <c r="AA725" s="13">
        <v>-594.39448000000004</v>
      </c>
      <c r="AB725" s="13">
        <v>-425.58539000000002</v>
      </c>
      <c r="AC725" s="13">
        <v>-11441.36549</v>
      </c>
      <c r="AD725" s="13">
        <v>-229659.79036000001</v>
      </c>
      <c r="AE725" s="13">
        <v>-15971.5098</v>
      </c>
      <c r="AF725" s="13">
        <v>-19092.94212</v>
      </c>
      <c r="AG725" s="13">
        <v>0</v>
      </c>
      <c r="AH725" s="13">
        <v>-2195.0514800000001</v>
      </c>
      <c r="AI725" s="13">
        <v>-192400.28696</v>
      </c>
    </row>
    <row r="726" spans="2:35">
      <c r="B726" s="8" t="s">
        <v>1075</v>
      </c>
      <c r="C726" s="9" t="s">
        <v>1076</v>
      </c>
      <c r="D726" s="13">
        <v>2990.37599</v>
      </c>
      <c r="E726" s="13">
        <v>2591.7123700000002</v>
      </c>
      <c r="F726" s="13">
        <v>0</v>
      </c>
      <c r="G726" s="13">
        <v>1085.2157099999999</v>
      </c>
      <c r="H726" s="13">
        <v>6667.3040700000001</v>
      </c>
      <c r="I726" s="13">
        <v>1098.2570499999999</v>
      </c>
      <c r="J726" s="13">
        <v>713.51941999999997</v>
      </c>
      <c r="K726" s="13">
        <v>0</v>
      </c>
      <c r="L726" s="13">
        <v>1836.77628</v>
      </c>
      <c r="M726" s="13">
        <v>254.48164</v>
      </c>
      <c r="N726" s="13">
        <v>743.75053000000003</v>
      </c>
      <c r="O726" s="13">
        <v>0</v>
      </c>
      <c r="P726" s="13">
        <v>291.71584000000001</v>
      </c>
      <c r="Q726" s="13">
        <v>63.603499999999997</v>
      </c>
      <c r="R726" s="13">
        <v>5002.1042600000001</v>
      </c>
      <c r="S726" s="13">
        <v>35.589039999999997</v>
      </c>
      <c r="T726" s="13">
        <v>60.8703</v>
      </c>
      <c r="U726" s="13">
        <v>36.205159999999999</v>
      </c>
      <c r="V726" s="13">
        <v>42.798119999999997</v>
      </c>
      <c r="W726" s="13">
        <v>34.782730000000001</v>
      </c>
      <c r="X726" s="13">
        <v>18.627859999999998</v>
      </c>
      <c r="Y726" s="13">
        <v>0</v>
      </c>
      <c r="Z726" s="13">
        <v>45.62715</v>
      </c>
      <c r="AA726" s="13">
        <v>19.476520000000001</v>
      </c>
      <c r="AB726" s="13">
        <v>21.773040000000002</v>
      </c>
      <c r="AC726" s="13">
        <v>315.74991999999997</v>
      </c>
      <c r="AD726" s="13">
        <v>11985.15825</v>
      </c>
      <c r="AE726" s="13">
        <v>743.75053000000003</v>
      </c>
      <c r="AF726" s="13">
        <v>2134.0560399999999</v>
      </c>
      <c r="AG726" s="13">
        <v>0</v>
      </c>
      <c r="AH726" s="13">
        <v>67.400189999999995</v>
      </c>
      <c r="AI726" s="13">
        <v>9039.9514899999995</v>
      </c>
    </row>
    <row r="727" spans="2:35">
      <c r="B727" s="8" t="s">
        <v>1077</v>
      </c>
      <c r="C727" s="9" t="s">
        <v>1078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  <c r="I727" s="13">
        <v>0</v>
      </c>
      <c r="J727" s="13">
        <v>0</v>
      </c>
      <c r="K727" s="13">
        <v>0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13">
        <v>0</v>
      </c>
      <c r="AE727" s="13">
        <v>0</v>
      </c>
      <c r="AF727" s="13">
        <v>0</v>
      </c>
      <c r="AG727" s="13">
        <v>0</v>
      </c>
      <c r="AH727" s="13">
        <v>0</v>
      </c>
      <c r="AI727" s="13">
        <v>0</v>
      </c>
    </row>
    <row r="728" spans="2:35">
      <c r="B728" s="8" t="s">
        <v>1079</v>
      </c>
      <c r="C728" s="9" t="s">
        <v>1080</v>
      </c>
      <c r="D728" s="13">
        <v>2990.37599</v>
      </c>
      <c r="E728" s="13">
        <v>2591.7123700000002</v>
      </c>
      <c r="F728" s="13">
        <v>0</v>
      </c>
      <c r="G728" s="13">
        <v>1085.2157099999999</v>
      </c>
      <c r="H728" s="13">
        <v>6667.3040700000001</v>
      </c>
      <c r="I728" s="13">
        <v>1098.2570499999999</v>
      </c>
      <c r="J728" s="13">
        <v>713.51941999999997</v>
      </c>
      <c r="K728" s="13">
        <v>0</v>
      </c>
      <c r="L728" s="13">
        <v>1836.77628</v>
      </c>
      <c r="M728" s="13">
        <v>254.48164</v>
      </c>
      <c r="N728" s="13">
        <v>743.75053000000003</v>
      </c>
      <c r="O728" s="13">
        <v>0</v>
      </c>
      <c r="P728" s="13">
        <v>291.71584000000001</v>
      </c>
      <c r="Q728" s="13">
        <v>63.603499999999997</v>
      </c>
      <c r="R728" s="13">
        <v>5002.1042600000001</v>
      </c>
      <c r="S728" s="13">
        <v>35.589039999999997</v>
      </c>
      <c r="T728" s="13">
        <v>60.8703</v>
      </c>
      <c r="U728" s="13">
        <v>36.205159999999999</v>
      </c>
      <c r="V728" s="13">
        <v>42.798119999999997</v>
      </c>
      <c r="W728" s="13">
        <v>34.782730000000001</v>
      </c>
      <c r="X728" s="13">
        <v>18.627859999999998</v>
      </c>
      <c r="Y728" s="13">
        <v>0</v>
      </c>
      <c r="Z728" s="13">
        <v>45.62715</v>
      </c>
      <c r="AA728" s="13">
        <v>19.476520000000001</v>
      </c>
      <c r="AB728" s="13">
        <v>21.773040000000002</v>
      </c>
      <c r="AC728" s="13">
        <v>315.74991999999997</v>
      </c>
      <c r="AD728" s="13">
        <v>11985.15825</v>
      </c>
      <c r="AE728" s="13">
        <v>743.75053000000003</v>
      </c>
      <c r="AF728" s="13">
        <v>2134.0560399999999</v>
      </c>
      <c r="AG728" s="13">
        <v>0</v>
      </c>
      <c r="AH728" s="13">
        <v>67.400189999999995</v>
      </c>
      <c r="AI728" s="13">
        <v>9039.9514899999995</v>
      </c>
    </row>
    <row r="729" spans="2:35">
      <c r="B729" s="8" t="s">
        <v>1081</v>
      </c>
      <c r="C729" s="9" t="s">
        <v>1082</v>
      </c>
      <c r="D729" s="13">
        <v>0</v>
      </c>
      <c r="E729" s="13">
        <v>0</v>
      </c>
      <c r="F729" s="13">
        <v>0</v>
      </c>
      <c r="G729" s="13">
        <v>0</v>
      </c>
      <c r="H729" s="13">
        <v>0</v>
      </c>
      <c r="I729" s="13">
        <v>0</v>
      </c>
      <c r="J729" s="13">
        <v>0</v>
      </c>
      <c r="K729" s="13">
        <v>0</v>
      </c>
      <c r="L729" s="13">
        <v>0</v>
      </c>
      <c r="M729" s="13">
        <v>0</v>
      </c>
      <c r="N729" s="13">
        <v>0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  <c r="AG729" s="13">
        <v>0</v>
      </c>
      <c r="AH729" s="13">
        <v>0</v>
      </c>
      <c r="AI729" s="13">
        <v>0</v>
      </c>
    </row>
    <row r="730" spans="2:35">
      <c r="B730" s="8" t="s">
        <v>1083</v>
      </c>
      <c r="C730" s="9" t="s">
        <v>1084</v>
      </c>
      <c r="D730" s="13">
        <v>0</v>
      </c>
      <c r="E730" s="13">
        <v>0</v>
      </c>
      <c r="F730" s="13">
        <v>0</v>
      </c>
      <c r="G730" s="13">
        <v>0</v>
      </c>
      <c r="H730" s="13">
        <v>0</v>
      </c>
      <c r="I730" s="13">
        <v>0</v>
      </c>
      <c r="J730" s="13">
        <v>0</v>
      </c>
      <c r="K730" s="13">
        <v>0</v>
      </c>
      <c r="L730" s="13">
        <v>0</v>
      </c>
      <c r="M730" s="13">
        <v>114.00496</v>
      </c>
      <c r="N730" s="13">
        <v>0</v>
      </c>
      <c r="O730" s="13">
        <v>0</v>
      </c>
      <c r="P730" s="13">
        <v>0</v>
      </c>
      <c r="Q730" s="13">
        <v>0</v>
      </c>
      <c r="R730" s="13">
        <v>114.00496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  <c r="AC730" s="13">
        <v>0</v>
      </c>
      <c r="AD730" s="13">
        <v>114.00496</v>
      </c>
      <c r="AE730" s="13">
        <v>0</v>
      </c>
      <c r="AF730" s="13">
        <v>114.00496</v>
      </c>
      <c r="AG730" s="13">
        <v>0</v>
      </c>
      <c r="AH730" s="13">
        <v>0</v>
      </c>
      <c r="AI730" s="13">
        <v>0</v>
      </c>
    </row>
    <row r="731" spans="2:35">
      <c r="B731" s="8" t="s">
        <v>1085</v>
      </c>
      <c r="C731" s="9" t="s">
        <v>1086</v>
      </c>
      <c r="D731" s="13">
        <v>0</v>
      </c>
      <c r="E731" s="13">
        <v>0</v>
      </c>
      <c r="F731" s="13">
        <v>0</v>
      </c>
      <c r="G731" s="13">
        <v>0</v>
      </c>
      <c r="H731" s="13">
        <v>0</v>
      </c>
      <c r="I731" s="13">
        <v>0</v>
      </c>
      <c r="J731" s="13">
        <v>0</v>
      </c>
      <c r="K731" s="13">
        <v>0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13">
        <v>0</v>
      </c>
      <c r="AE731" s="13">
        <v>0</v>
      </c>
      <c r="AF731" s="13">
        <v>0</v>
      </c>
      <c r="AG731" s="13">
        <v>0</v>
      </c>
      <c r="AH731" s="13">
        <v>0</v>
      </c>
      <c r="AI731" s="13">
        <v>0</v>
      </c>
    </row>
    <row r="732" spans="2:35">
      <c r="B732" s="8" t="s">
        <v>1087</v>
      </c>
      <c r="C732" s="9" t="s">
        <v>1088</v>
      </c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</row>
    <row r="733" spans="2:35">
      <c r="B733" s="8" t="s">
        <v>1089</v>
      </c>
      <c r="C733" s="9" t="s">
        <v>1090</v>
      </c>
      <c r="D733" s="13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3">
        <v>0</v>
      </c>
      <c r="K733" s="13">
        <v>0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0</v>
      </c>
      <c r="AC733" s="13">
        <v>0</v>
      </c>
      <c r="AD733" s="13">
        <v>0</v>
      </c>
      <c r="AE733" s="13">
        <v>0</v>
      </c>
      <c r="AF733" s="13">
        <v>0</v>
      </c>
      <c r="AG733" s="13">
        <v>0</v>
      </c>
      <c r="AH733" s="13">
        <v>0</v>
      </c>
      <c r="AI733" s="13">
        <v>0</v>
      </c>
    </row>
    <row r="734" spans="2:35">
      <c r="B734" s="8" t="s">
        <v>1091</v>
      </c>
      <c r="C734" s="9" t="s">
        <v>1092</v>
      </c>
      <c r="D734" s="13">
        <v>0</v>
      </c>
      <c r="E734" s="13">
        <v>0</v>
      </c>
      <c r="F734" s="13">
        <v>0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0</v>
      </c>
      <c r="AE734" s="13">
        <v>0</v>
      </c>
      <c r="AF734" s="13">
        <v>0</v>
      </c>
      <c r="AG734" s="13">
        <v>0</v>
      </c>
      <c r="AH734" s="13">
        <v>0</v>
      </c>
      <c r="AI734" s="13">
        <v>0</v>
      </c>
    </row>
    <row r="735" spans="2:35">
      <c r="B735" s="8" t="s">
        <v>1093</v>
      </c>
      <c r="C735" s="9" t="s">
        <v>165</v>
      </c>
      <c r="D735" s="13">
        <v>44108.65135</v>
      </c>
      <c r="E735" s="13">
        <v>49835.915529999998</v>
      </c>
      <c r="F735" s="13">
        <v>249307.39754999999</v>
      </c>
      <c r="G735" s="13">
        <v>8449.22955</v>
      </c>
      <c r="H735" s="13">
        <v>351701.19397999998</v>
      </c>
      <c r="I735" s="13">
        <v>22752.133430000002</v>
      </c>
      <c r="J735" s="13">
        <v>38303.745150000002</v>
      </c>
      <c r="K735" s="13">
        <v>6815.6940000000004</v>
      </c>
      <c r="L735" s="13">
        <v>41135.928350000002</v>
      </c>
      <c r="M735" s="13">
        <v>1838.08105</v>
      </c>
      <c r="N735" s="13">
        <v>15046.494699999999</v>
      </c>
      <c r="O735" s="13">
        <v>10204.330910000001</v>
      </c>
      <c r="P735" s="13">
        <v>7879.0328099999997</v>
      </c>
      <c r="Q735" s="13">
        <v>10155.031929999999</v>
      </c>
      <c r="R735" s="13">
        <v>154130.47232999999</v>
      </c>
      <c r="S735" s="13">
        <v>6811.8772499999995</v>
      </c>
      <c r="T735" s="13">
        <v>2291.7209800000001</v>
      </c>
      <c r="U735" s="13">
        <v>660.86665000000005</v>
      </c>
      <c r="V735" s="13">
        <v>528.70052999999996</v>
      </c>
      <c r="W735" s="13">
        <v>212.24476999999999</v>
      </c>
      <c r="X735" s="13">
        <v>638.71437000000003</v>
      </c>
      <c r="Y735" s="13">
        <v>398.36559</v>
      </c>
      <c r="Z735" s="13">
        <v>2261.9142099999999</v>
      </c>
      <c r="AA735" s="13">
        <v>1081.10058</v>
      </c>
      <c r="AB735" s="13">
        <v>275.69371000000001</v>
      </c>
      <c r="AC735" s="13">
        <v>15161.198640000001</v>
      </c>
      <c r="AD735" s="13">
        <v>520992.86495000002</v>
      </c>
      <c r="AE735" s="13">
        <v>21862.188699999999</v>
      </c>
      <c r="AF735" s="13">
        <v>43502.709929999997</v>
      </c>
      <c r="AG735" s="13">
        <v>0</v>
      </c>
      <c r="AH735" s="13">
        <v>2537.6079199999999</v>
      </c>
      <c r="AI735" s="13">
        <v>453090.35840000003</v>
      </c>
    </row>
    <row r="736" spans="2:35">
      <c r="B736" s="8" t="s">
        <v>1094</v>
      </c>
      <c r="C736" s="9" t="s">
        <v>1095</v>
      </c>
      <c r="D736" s="13">
        <v>3289.8615100000002</v>
      </c>
      <c r="E736" s="13">
        <v>0</v>
      </c>
      <c r="F736" s="13">
        <v>4944.1574700000001</v>
      </c>
      <c r="G736" s="13">
        <v>593.22569999999996</v>
      </c>
      <c r="H736" s="13">
        <v>8827.2446799999998</v>
      </c>
      <c r="I736" s="13">
        <v>443.73259000000002</v>
      </c>
      <c r="J736" s="13">
        <v>870.97643000000005</v>
      </c>
      <c r="K736" s="13">
        <v>739.95799999999997</v>
      </c>
      <c r="L736" s="13">
        <v>0</v>
      </c>
      <c r="M736" s="13">
        <v>1677.9086400000001</v>
      </c>
      <c r="N736" s="13">
        <v>908.76670000000001</v>
      </c>
      <c r="O736" s="13">
        <v>73.858450000000005</v>
      </c>
      <c r="P736" s="13">
        <v>13.407080000000001</v>
      </c>
      <c r="Q736" s="13">
        <v>34.924999999999997</v>
      </c>
      <c r="R736" s="13">
        <v>4763.5328900000004</v>
      </c>
      <c r="S736" s="13">
        <v>0</v>
      </c>
      <c r="T736" s="13">
        <v>397.93736999999999</v>
      </c>
      <c r="U736" s="13">
        <v>31.447800000000001</v>
      </c>
      <c r="V736" s="13">
        <v>14.14035</v>
      </c>
      <c r="W736" s="13">
        <v>0</v>
      </c>
      <c r="X736" s="13">
        <v>14.646979999999999</v>
      </c>
      <c r="Y736" s="13">
        <v>142.42519999999999</v>
      </c>
      <c r="Z736" s="13">
        <v>1079.0295100000001</v>
      </c>
      <c r="AA736" s="13">
        <v>0</v>
      </c>
      <c r="AB736" s="13">
        <v>0.15515999999999999</v>
      </c>
      <c r="AC736" s="13">
        <v>1679.7823699999999</v>
      </c>
      <c r="AD736" s="13">
        <v>15270.559939999999</v>
      </c>
      <c r="AE736" s="13">
        <v>1648.7247</v>
      </c>
      <c r="AF736" s="13">
        <v>1692.04899</v>
      </c>
      <c r="AG736" s="13">
        <v>0</v>
      </c>
      <c r="AH736" s="13">
        <v>1079.1846700000001</v>
      </c>
      <c r="AI736" s="13">
        <v>10850.60158</v>
      </c>
    </row>
    <row r="737" spans="2:35">
      <c r="B737" s="8" t="s">
        <v>1096</v>
      </c>
      <c r="C737" s="9" t="s">
        <v>1097</v>
      </c>
      <c r="D737" s="13">
        <v>37530.4444</v>
      </c>
      <c r="E737" s="13">
        <v>0</v>
      </c>
      <c r="F737" s="13">
        <v>146969.33596999999</v>
      </c>
      <c r="G737" s="13">
        <v>0</v>
      </c>
      <c r="H737" s="13">
        <v>184499.78036999999</v>
      </c>
      <c r="I737" s="13">
        <v>0</v>
      </c>
      <c r="J737" s="13">
        <v>11281.770979999999</v>
      </c>
      <c r="K737" s="13">
        <v>5883.6210000000001</v>
      </c>
      <c r="L737" s="13">
        <v>39433.385090000003</v>
      </c>
      <c r="M737" s="13">
        <v>0</v>
      </c>
      <c r="N737" s="13">
        <v>0</v>
      </c>
      <c r="O737" s="13">
        <v>2095.1133</v>
      </c>
      <c r="P737" s="13">
        <v>7600.6560499999996</v>
      </c>
      <c r="Q737" s="13">
        <v>9405.2527599999994</v>
      </c>
      <c r="R737" s="13">
        <v>75699.799180000002</v>
      </c>
      <c r="S737" s="13">
        <v>6399.2714900000001</v>
      </c>
      <c r="T737" s="13">
        <v>0</v>
      </c>
      <c r="U737" s="13">
        <v>379.81529999999998</v>
      </c>
      <c r="V737" s="13">
        <v>169.31126</v>
      </c>
      <c r="W737" s="13">
        <v>88.188699999999997</v>
      </c>
      <c r="X737" s="13">
        <v>575.69203000000005</v>
      </c>
      <c r="Y737" s="13">
        <v>219.75682</v>
      </c>
      <c r="Z737" s="13">
        <v>384.25981000000002</v>
      </c>
      <c r="AA737" s="13">
        <v>940.99883999999997</v>
      </c>
      <c r="AB737" s="13">
        <v>176.41228000000001</v>
      </c>
      <c r="AC737" s="13">
        <v>9333.7065299999995</v>
      </c>
      <c r="AD737" s="13">
        <v>269533.28607999999</v>
      </c>
      <c r="AE737" s="13">
        <v>5883.6210000000001</v>
      </c>
      <c r="AF737" s="13">
        <v>39602.696349999998</v>
      </c>
      <c r="AG737" s="13">
        <v>0</v>
      </c>
      <c r="AH737" s="13">
        <v>560.67209000000003</v>
      </c>
      <c r="AI737" s="13">
        <v>223486.29663999999</v>
      </c>
    </row>
    <row r="738" spans="2:35">
      <c r="B738" s="8" t="s">
        <v>1098</v>
      </c>
      <c r="C738" s="9" t="s">
        <v>1099</v>
      </c>
      <c r="D738" s="13">
        <v>420.79455999999999</v>
      </c>
      <c r="E738" s="13">
        <v>212.93613999999999</v>
      </c>
      <c r="F738" s="13">
        <v>582.52314999999999</v>
      </c>
      <c r="G738" s="13">
        <v>229.15295</v>
      </c>
      <c r="H738" s="13">
        <v>1445.4068</v>
      </c>
      <c r="I738" s="13">
        <v>207.21018000000001</v>
      </c>
      <c r="J738" s="13">
        <v>119.28166</v>
      </c>
      <c r="K738" s="13">
        <v>0.125</v>
      </c>
      <c r="L738" s="13">
        <v>0</v>
      </c>
      <c r="M738" s="13">
        <v>122.9336</v>
      </c>
      <c r="N738" s="13">
        <v>2757.0739600000002</v>
      </c>
      <c r="O738" s="13">
        <v>0</v>
      </c>
      <c r="P738" s="13">
        <v>45.401260000000001</v>
      </c>
      <c r="Q738" s="13">
        <v>248.9084</v>
      </c>
      <c r="R738" s="13">
        <v>3500.93406</v>
      </c>
      <c r="S738" s="13">
        <v>303.08580999999998</v>
      </c>
      <c r="T738" s="13">
        <v>6.8</v>
      </c>
      <c r="U738" s="13">
        <v>136.41224</v>
      </c>
      <c r="V738" s="13">
        <v>57.340719999999997</v>
      </c>
      <c r="W738" s="13">
        <v>7.3827199999999999</v>
      </c>
      <c r="X738" s="13">
        <v>48.375360000000001</v>
      </c>
      <c r="Y738" s="13">
        <v>1.1000000000000001</v>
      </c>
      <c r="Z738" s="13">
        <v>665.06214999999997</v>
      </c>
      <c r="AA738" s="13">
        <v>140.10174000000001</v>
      </c>
      <c r="AB738" s="13">
        <v>99.126270000000005</v>
      </c>
      <c r="AC738" s="13">
        <v>1464.78701</v>
      </c>
      <c r="AD738" s="13">
        <v>6411.1278700000003</v>
      </c>
      <c r="AE738" s="13">
        <v>2757.1989600000002</v>
      </c>
      <c r="AF738" s="13">
        <v>180.27431999999999</v>
      </c>
      <c r="AG738" s="13">
        <v>0</v>
      </c>
      <c r="AH738" s="13">
        <v>764.18841999999995</v>
      </c>
      <c r="AI738" s="13">
        <v>2709.4661700000001</v>
      </c>
    </row>
    <row r="739" spans="2:35">
      <c r="B739" s="8" t="s">
        <v>1100</v>
      </c>
      <c r="C739" s="9" t="s">
        <v>1101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  <c r="AG739" s="13">
        <v>0</v>
      </c>
      <c r="AH739" s="13">
        <v>0</v>
      </c>
      <c r="AI739" s="13">
        <v>0</v>
      </c>
    </row>
    <row r="740" spans="2:35">
      <c r="B740" s="8" t="s">
        <v>1102</v>
      </c>
      <c r="C740" s="9" t="s">
        <v>1103</v>
      </c>
      <c r="D740" s="13">
        <v>30.949490000000001</v>
      </c>
      <c r="E740" s="13">
        <v>426.98039</v>
      </c>
      <c r="F740" s="13">
        <v>282.197</v>
      </c>
      <c r="G740" s="13">
        <v>6.3829999999999998E-2</v>
      </c>
      <c r="H740" s="13">
        <v>740.19070999999997</v>
      </c>
      <c r="I740" s="13">
        <v>41.073740000000001</v>
      </c>
      <c r="J740" s="13">
        <v>4.4231600000000002</v>
      </c>
      <c r="K740" s="13">
        <v>0</v>
      </c>
      <c r="L740" s="13">
        <v>0</v>
      </c>
      <c r="M740" s="13">
        <v>0</v>
      </c>
      <c r="N740" s="13">
        <v>7.8406200000000004</v>
      </c>
      <c r="O740" s="13">
        <v>78.275919999999999</v>
      </c>
      <c r="P740" s="13">
        <v>1.6222700000000001</v>
      </c>
      <c r="Q740" s="13">
        <v>0.30198999999999998</v>
      </c>
      <c r="R740" s="13">
        <v>133.5377</v>
      </c>
      <c r="S740" s="13">
        <v>1.2609999999999999</v>
      </c>
      <c r="T740" s="13">
        <v>7.2700000000000004E-3</v>
      </c>
      <c r="U740" s="13">
        <v>0.68169000000000002</v>
      </c>
      <c r="V740" s="13">
        <v>0.7</v>
      </c>
      <c r="W740" s="13">
        <v>0</v>
      </c>
      <c r="X740" s="13">
        <v>0</v>
      </c>
      <c r="Y740" s="13">
        <v>33.301110000000001</v>
      </c>
      <c r="Z740" s="13">
        <v>0.02</v>
      </c>
      <c r="AA740" s="13">
        <v>0</v>
      </c>
      <c r="AB740" s="13">
        <v>0</v>
      </c>
      <c r="AC740" s="13">
        <v>35.971069999999997</v>
      </c>
      <c r="AD740" s="13">
        <v>909.69947999999999</v>
      </c>
      <c r="AE740" s="13">
        <v>7.8406200000000004</v>
      </c>
      <c r="AF740" s="13">
        <v>0.7</v>
      </c>
      <c r="AG740" s="13">
        <v>0</v>
      </c>
      <c r="AH740" s="13">
        <v>0.02</v>
      </c>
      <c r="AI740" s="13">
        <v>901.13886000000002</v>
      </c>
    </row>
    <row r="741" spans="2:35">
      <c r="B741" s="8" t="s">
        <v>1104</v>
      </c>
      <c r="C741" s="9" t="s">
        <v>1105</v>
      </c>
      <c r="D741" s="13">
        <v>2836.6013899999998</v>
      </c>
      <c r="E741" s="13">
        <v>49195.999000000003</v>
      </c>
      <c r="F741" s="13">
        <v>14474.7747</v>
      </c>
      <c r="G741" s="13">
        <v>7626.7870700000003</v>
      </c>
      <c r="H741" s="13">
        <v>74134.162160000007</v>
      </c>
      <c r="I741" s="13">
        <v>8381.3809399999991</v>
      </c>
      <c r="J741" s="13">
        <v>20767.489409999998</v>
      </c>
      <c r="K741" s="13">
        <v>191.99</v>
      </c>
      <c r="L741" s="13">
        <v>1702.5432599999999</v>
      </c>
      <c r="M741" s="13">
        <v>37.238810000000001</v>
      </c>
      <c r="N741" s="13">
        <v>11372.81342</v>
      </c>
      <c r="O741" s="13">
        <v>7957.0832399999999</v>
      </c>
      <c r="P741" s="13">
        <v>217.94614999999999</v>
      </c>
      <c r="Q741" s="13">
        <v>465.64377999999999</v>
      </c>
      <c r="R741" s="13">
        <v>51094.129009999997</v>
      </c>
      <c r="S741" s="13">
        <v>108.25895</v>
      </c>
      <c r="T741" s="13">
        <v>1886.9763399999999</v>
      </c>
      <c r="U741" s="13">
        <v>112.50962</v>
      </c>
      <c r="V741" s="13">
        <v>287.20819999999998</v>
      </c>
      <c r="W741" s="13">
        <v>116.67335</v>
      </c>
      <c r="X741" s="13">
        <v>0</v>
      </c>
      <c r="Y741" s="13">
        <v>1.7824599999999999</v>
      </c>
      <c r="Z741" s="13">
        <v>133.54274000000001</v>
      </c>
      <c r="AA741" s="13">
        <v>0</v>
      </c>
      <c r="AB741" s="13">
        <v>0</v>
      </c>
      <c r="AC741" s="13">
        <v>2646.9516600000002</v>
      </c>
      <c r="AD741" s="13">
        <v>127875.24283</v>
      </c>
      <c r="AE741" s="13">
        <v>11564.80342</v>
      </c>
      <c r="AF741" s="13">
        <v>2026.99027</v>
      </c>
      <c r="AG741" s="13">
        <v>0</v>
      </c>
      <c r="AH741" s="13">
        <v>133.54274000000001</v>
      </c>
      <c r="AI741" s="13">
        <v>114149.90640000001</v>
      </c>
    </row>
    <row r="742" spans="2:35">
      <c r="B742" s="8" t="s">
        <v>1106</v>
      </c>
      <c r="C742" s="9" t="s">
        <v>1107</v>
      </c>
      <c r="D742" s="13">
        <v>-1806.7653600000001</v>
      </c>
      <c r="E742" s="13">
        <v>-3272.2966500000002</v>
      </c>
      <c r="F742" s="13">
        <v>-49432.579239999999</v>
      </c>
      <c r="G742" s="13">
        <v>-1065.49854</v>
      </c>
      <c r="H742" s="13">
        <v>-55577.139790000001</v>
      </c>
      <c r="I742" s="13">
        <v>-35118.118289999999</v>
      </c>
      <c r="J742" s="13">
        <v>-329.32677999999999</v>
      </c>
      <c r="K742" s="13">
        <v>-22.378</v>
      </c>
      <c r="L742" s="13">
        <v>-117.49775</v>
      </c>
      <c r="M742" s="13">
        <v>-42.266449999999999</v>
      </c>
      <c r="N742" s="13">
        <v>-2058.44515</v>
      </c>
      <c r="O742" s="13">
        <v>-490.02526999999998</v>
      </c>
      <c r="P742" s="13">
        <v>-76.034890000000004</v>
      </c>
      <c r="Q742" s="13">
        <v>-522.66044999999997</v>
      </c>
      <c r="R742" s="13">
        <v>-38776.75303</v>
      </c>
      <c r="S742" s="13">
        <v>-4.1260599999999998</v>
      </c>
      <c r="T742" s="13">
        <v>-847.30085999999994</v>
      </c>
      <c r="U742" s="13">
        <v>-180.98523</v>
      </c>
      <c r="V742" s="13">
        <v>-42.122120000000002</v>
      </c>
      <c r="W742" s="13">
        <v>-23.17351</v>
      </c>
      <c r="X742" s="13">
        <v>-502.91820999999999</v>
      </c>
      <c r="Y742" s="13">
        <v>-35.465269999999997</v>
      </c>
      <c r="Z742" s="13">
        <v>-13.560219999999999</v>
      </c>
      <c r="AA742" s="13">
        <v>-2.0582799999999999</v>
      </c>
      <c r="AB742" s="13">
        <v>-98.154150000000001</v>
      </c>
      <c r="AC742" s="13">
        <v>-1749.86391</v>
      </c>
      <c r="AD742" s="13">
        <v>-96103.756729999994</v>
      </c>
      <c r="AE742" s="13">
        <v>-2080.8231500000002</v>
      </c>
      <c r="AF742" s="13">
        <v>-201.88632000000001</v>
      </c>
      <c r="AG742" s="13">
        <v>0</v>
      </c>
      <c r="AH742" s="13">
        <v>-111.71437</v>
      </c>
      <c r="AI742" s="13">
        <v>-93709.332890000005</v>
      </c>
    </row>
    <row r="743" spans="2:35">
      <c r="B743" s="8" t="s">
        <v>1108</v>
      </c>
      <c r="C743" s="9" t="s">
        <v>1109</v>
      </c>
      <c r="D743" s="13">
        <v>0</v>
      </c>
      <c r="E743" s="13">
        <v>0</v>
      </c>
      <c r="F743" s="13">
        <v>-27967.213230000001</v>
      </c>
      <c r="G743" s="13">
        <v>-53.88946</v>
      </c>
      <c r="H743" s="13">
        <v>-28021.10269</v>
      </c>
      <c r="I743" s="13">
        <v>-427.97842000000003</v>
      </c>
      <c r="J743" s="13">
        <v>-29.784649999999999</v>
      </c>
      <c r="K743" s="13">
        <v>-18.556999999999999</v>
      </c>
      <c r="L743" s="13">
        <v>-94.76728</v>
      </c>
      <c r="M743" s="13">
        <v>0</v>
      </c>
      <c r="N743" s="13">
        <v>0</v>
      </c>
      <c r="O743" s="13">
        <v>0</v>
      </c>
      <c r="P743" s="13">
        <v>0</v>
      </c>
      <c r="Q743" s="13">
        <v>0</v>
      </c>
      <c r="R743" s="13">
        <v>-571.08735000000001</v>
      </c>
      <c r="S743" s="13">
        <v>0</v>
      </c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  <c r="AC743" s="13">
        <v>0</v>
      </c>
      <c r="AD743" s="13">
        <v>-28592.190040000001</v>
      </c>
      <c r="AE743" s="13">
        <v>-18.556999999999999</v>
      </c>
      <c r="AF743" s="13">
        <v>-94.76728</v>
      </c>
      <c r="AG743" s="13">
        <v>0</v>
      </c>
      <c r="AH743" s="13">
        <v>0</v>
      </c>
      <c r="AI743" s="13">
        <v>-28478.865760000001</v>
      </c>
    </row>
    <row r="744" spans="2:35">
      <c r="B744" s="8" t="s">
        <v>1110</v>
      </c>
      <c r="C744" s="9" t="s">
        <v>1111</v>
      </c>
      <c r="D744" s="13">
        <v>-1546.9223</v>
      </c>
      <c r="E744" s="13">
        <v>0</v>
      </c>
      <c r="F744" s="13">
        <v>0</v>
      </c>
      <c r="G744" s="13">
        <v>-6.062E-2</v>
      </c>
      <c r="H744" s="13">
        <v>-1546.9829199999999</v>
      </c>
      <c r="I744" s="13">
        <v>-34308.132380000003</v>
      </c>
      <c r="J744" s="13">
        <v>0</v>
      </c>
      <c r="K744" s="13">
        <v>0</v>
      </c>
      <c r="L744" s="13">
        <v>0</v>
      </c>
      <c r="M744" s="13">
        <v>-1.0045599999999999</v>
      </c>
      <c r="N744" s="13">
        <v>0</v>
      </c>
      <c r="O744" s="13">
        <v>0</v>
      </c>
      <c r="P744" s="13">
        <v>-10.16783</v>
      </c>
      <c r="Q744" s="13">
        <v>0</v>
      </c>
      <c r="R744" s="13">
        <v>-34319.304770000002</v>
      </c>
      <c r="S744" s="13">
        <v>0</v>
      </c>
      <c r="T744" s="13">
        <v>-488.6046</v>
      </c>
      <c r="U744" s="13">
        <v>-106.34564</v>
      </c>
      <c r="V744" s="13">
        <v>-0.67079</v>
      </c>
      <c r="W744" s="13">
        <v>0</v>
      </c>
      <c r="X744" s="13">
        <v>0</v>
      </c>
      <c r="Y744" s="13">
        <v>-0.57882</v>
      </c>
      <c r="Z744" s="13">
        <v>0</v>
      </c>
      <c r="AA744" s="13">
        <v>-0.65725999999999996</v>
      </c>
      <c r="AB744" s="13">
        <v>-1.1865000000000001</v>
      </c>
      <c r="AC744" s="13">
        <v>-598.04360999999994</v>
      </c>
      <c r="AD744" s="13">
        <v>-36464.331299999998</v>
      </c>
      <c r="AE744" s="13">
        <v>0</v>
      </c>
      <c r="AF744" s="13">
        <v>-1.6753499999999999</v>
      </c>
      <c r="AG744" s="13">
        <v>0</v>
      </c>
      <c r="AH744" s="13">
        <v>-1.1865000000000001</v>
      </c>
      <c r="AI744" s="13">
        <v>-36461.469449999997</v>
      </c>
    </row>
    <row r="745" spans="2:35">
      <c r="B745" s="8" t="s">
        <v>1112</v>
      </c>
      <c r="C745" s="9" t="s">
        <v>1113</v>
      </c>
      <c r="D745" s="13">
        <v>-259.84305999999998</v>
      </c>
      <c r="E745" s="13">
        <v>-3272.2966500000002</v>
      </c>
      <c r="F745" s="13">
        <v>-21465.366010000002</v>
      </c>
      <c r="G745" s="13">
        <v>-1011.54846</v>
      </c>
      <c r="H745" s="13">
        <v>-26009.054179999999</v>
      </c>
      <c r="I745" s="13">
        <v>-382.00749000000002</v>
      </c>
      <c r="J745" s="13">
        <v>-299.54212999999999</v>
      </c>
      <c r="K745" s="13">
        <v>-3.8210000000000002</v>
      </c>
      <c r="L745" s="13">
        <v>-22.73047</v>
      </c>
      <c r="M745" s="13">
        <v>-41.261890000000001</v>
      </c>
      <c r="N745" s="13">
        <v>-2058.44515</v>
      </c>
      <c r="O745" s="13">
        <v>-490.02526999999998</v>
      </c>
      <c r="P745" s="13">
        <v>-65.867059999999995</v>
      </c>
      <c r="Q745" s="13">
        <v>-522.66044999999997</v>
      </c>
      <c r="R745" s="13">
        <v>-3886.3609099999999</v>
      </c>
      <c r="S745" s="13">
        <v>-4.1260599999999998</v>
      </c>
      <c r="T745" s="13">
        <v>-358.69626</v>
      </c>
      <c r="U745" s="13">
        <v>-74.639589999999998</v>
      </c>
      <c r="V745" s="13">
        <v>-41.451329999999999</v>
      </c>
      <c r="W745" s="13">
        <v>-23.17351</v>
      </c>
      <c r="X745" s="13">
        <v>-502.91820999999999</v>
      </c>
      <c r="Y745" s="13">
        <v>-34.886450000000004</v>
      </c>
      <c r="Z745" s="13">
        <v>-13.560219999999999</v>
      </c>
      <c r="AA745" s="13">
        <v>-1.4010199999999999</v>
      </c>
      <c r="AB745" s="13">
        <v>-96.967650000000006</v>
      </c>
      <c r="AC745" s="13">
        <v>-1151.8203000000001</v>
      </c>
      <c r="AD745" s="13">
        <v>-31047.235390000002</v>
      </c>
      <c r="AE745" s="13">
        <v>-2062.2661499999999</v>
      </c>
      <c r="AF745" s="13">
        <v>-105.44369</v>
      </c>
      <c r="AG745" s="13">
        <v>0</v>
      </c>
      <c r="AH745" s="13">
        <v>-110.52786999999999</v>
      </c>
      <c r="AI745" s="13">
        <v>-28768.99768</v>
      </c>
    </row>
    <row r="746" spans="2:35">
      <c r="B746" s="10" t="s">
        <v>1114</v>
      </c>
      <c r="C746" s="11" t="s">
        <v>1115</v>
      </c>
      <c r="D746" s="12">
        <v>10455869.405510001</v>
      </c>
      <c r="E746" s="12">
        <v>10241398.01567</v>
      </c>
      <c r="F746" s="12">
        <v>22343920.0077</v>
      </c>
      <c r="G746" s="12">
        <v>9198745.8112199996</v>
      </c>
      <c r="H746" s="12">
        <v>52239933.240099996</v>
      </c>
      <c r="I746" s="12">
        <v>3528072.9942100001</v>
      </c>
      <c r="J746" s="12">
        <v>6282749.3381599998</v>
      </c>
      <c r="K746" s="12">
        <v>885899.42700000003</v>
      </c>
      <c r="L746" s="12">
        <v>3323483.8558200002</v>
      </c>
      <c r="M746" s="12">
        <v>1436507.25984</v>
      </c>
      <c r="N746" s="12">
        <v>6208414.9556900002</v>
      </c>
      <c r="O746" s="12">
        <v>1036126.45708</v>
      </c>
      <c r="P746" s="12">
        <v>1276501.55852</v>
      </c>
      <c r="Q746" s="12">
        <v>783500.87691999995</v>
      </c>
      <c r="R746" s="12">
        <v>24761256.723239999</v>
      </c>
      <c r="S746" s="12">
        <v>688408.4852</v>
      </c>
      <c r="T746" s="12">
        <v>458548.13131000003</v>
      </c>
      <c r="U746" s="12">
        <v>151109.39246999999</v>
      </c>
      <c r="V746" s="12">
        <v>43409.361499999999</v>
      </c>
      <c r="W746" s="12">
        <v>249594.97164</v>
      </c>
      <c r="X746" s="12">
        <v>82749.334889999998</v>
      </c>
      <c r="Y746" s="12">
        <v>37899.171759999997</v>
      </c>
      <c r="Z746" s="12">
        <v>149500.01019999999</v>
      </c>
      <c r="AA746" s="12">
        <v>331742.01780999999</v>
      </c>
      <c r="AB746" s="12">
        <v>175437.37604999999</v>
      </c>
      <c r="AC746" s="12">
        <v>2368398.2528300001</v>
      </c>
      <c r="AD746" s="12">
        <v>79369588.216169998</v>
      </c>
      <c r="AE746" s="12">
        <v>7094314.3826900003</v>
      </c>
      <c r="AF746" s="12">
        <v>4803400.4771600002</v>
      </c>
      <c r="AG746" s="12">
        <v>0</v>
      </c>
      <c r="AH746" s="12">
        <v>324937.38624999998</v>
      </c>
      <c r="AI746" s="12">
        <v>67146935.970070004</v>
      </c>
    </row>
    <row r="747" spans="2:35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2:35">
      <c r="B748" s="10" t="s">
        <v>1116</v>
      </c>
      <c r="C748" s="11" t="s">
        <v>1117</v>
      </c>
      <c r="D748" s="12">
        <v>261241.85170999999</v>
      </c>
      <c r="E748" s="12">
        <v>246423.90179999999</v>
      </c>
      <c r="F748" s="12">
        <v>599612.47062000004</v>
      </c>
      <c r="G748" s="12">
        <v>200696.11089000001</v>
      </c>
      <c r="H748" s="12">
        <v>1307974.3350200001</v>
      </c>
      <c r="I748" s="12">
        <v>94285.876629999999</v>
      </c>
      <c r="J748" s="12">
        <v>115245.69263999999</v>
      </c>
      <c r="K748" s="12">
        <v>13791.601000000001</v>
      </c>
      <c r="L748" s="12">
        <v>138834.96231</v>
      </c>
      <c r="M748" s="12">
        <v>40911.220679999999</v>
      </c>
      <c r="N748" s="12">
        <v>111885.86506</v>
      </c>
      <c r="O748" s="12">
        <v>26339.145519999998</v>
      </c>
      <c r="P748" s="12">
        <v>26909.941930000001</v>
      </c>
      <c r="Q748" s="12">
        <v>35615.522620000003</v>
      </c>
      <c r="R748" s="12">
        <v>603819.82839000004</v>
      </c>
      <c r="S748" s="12">
        <v>16455.26397</v>
      </c>
      <c r="T748" s="12">
        <v>12162.917460000001</v>
      </c>
      <c r="U748" s="12">
        <v>5118.7380999999996</v>
      </c>
      <c r="V748" s="12">
        <v>1186.51332</v>
      </c>
      <c r="W748" s="12">
        <v>2857.3426399999998</v>
      </c>
      <c r="X748" s="12">
        <v>3204.87462</v>
      </c>
      <c r="Y748" s="12">
        <v>1192.75847</v>
      </c>
      <c r="Z748" s="12">
        <v>4100.50738</v>
      </c>
      <c r="AA748" s="12">
        <v>10511.194020000001</v>
      </c>
      <c r="AB748" s="12">
        <v>7668.80386</v>
      </c>
      <c r="AC748" s="12">
        <v>64458.913840000001</v>
      </c>
      <c r="AD748" s="12">
        <v>1976253.0772500001</v>
      </c>
      <c r="AE748" s="12">
        <v>125677.46606000001</v>
      </c>
      <c r="AF748" s="12">
        <v>180932.69631</v>
      </c>
      <c r="AG748" s="12">
        <v>0</v>
      </c>
      <c r="AH748" s="12">
        <v>11769.311240000001</v>
      </c>
      <c r="AI748" s="12">
        <v>1657873.6036400001</v>
      </c>
    </row>
    <row r="749" spans="2:35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2:35">
      <c r="B750" s="8" t="s">
        <v>1118</v>
      </c>
      <c r="C750" s="9" t="s">
        <v>1119</v>
      </c>
      <c r="D750" s="13">
        <v>10717111.25722</v>
      </c>
      <c r="E750" s="13">
        <v>10487821.917470001</v>
      </c>
      <c r="F750" s="13">
        <v>22943532.478319999</v>
      </c>
      <c r="G750" s="13">
        <v>9399441.9221100006</v>
      </c>
      <c r="H750" s="13">
        <v>53547907.575120002</v>
      </c>
      <c r="I750" s="13">
        <v>3622358.87084</v>
      </c>
      <c r="J750" s="13">
        <v>6397995.0307999998</v>
      </c>
      <c r="K750" s="13">
        <v>899691.02800000005</v>
      </c>
      <c r="L750" s="13">
        <v>3462318.81813</v>
      </c>
      <c r="M750" s="13">
        <v>1477418.48052</v>
      </c>
      <c r="N750" s="13">
        <v>6320300.82075</v>
      </c>
      <c r="O750" s="13">
        <v>1062465.6026000001</v>
      </c>
      <c r="P750" s="13">
        <v>1303411.5004499999</v>
      </c>
      <c r="Q750" s="13">
        <v>819116.39954000001</v>
      </c>
      <c r="R750" s="13">
        <v>25365076.551630002</v>
      </c>
      <c r="S750" s="13">
        <v>704863.74916999997</v>
      </c>
      <c r="T750" s="13">
        <v>470711.04876999999</v>
      </c>
      <c r="U750" s="13">
        <v>156228.13057000001</v>
      </c>
      <c r="V750" s="13">
        <v>44595.874819999997</v>
      </c>
      <c r="W750" s="13">
        <v>252452.31427999999</v>
      </c>
      <c r="X750" s="13">
        <v>85954.209510000001</v>
      </c>
      <c r="Y750" s="13">
        <v>39091.930229999998</v>
      </c>
      <c r="Z750" s="13">
        <v>153600.51758000001</v>
      </c>
      <c r="AA750" s="13">
        <v>342253.21182999999</v>
      </c>
      <c r="AB750" s="13">
        <v>183106.17991000001</v>
      </c>
      <c r="AC750" s="13">
        <v>2432857.1666700002</v>
      </c>
      <c r="AD750" s="13">
        <v>81345841.293420002</v>
      </c>
      <c r="AE750" s="13">
        <v>7219991.8487499999</v>
      </c>
      <c r="AF750" s="13">
        <v>4984333.1734699998</v>
      </c>
      <c r="AG750" s="13">
        <v>0</v>
      </c>
      <c r="AH750" s="13">
        <v>336706.69748999999</v>
      </c>
      <c r="AI750" s="13">
        <v>68804809.573709995</v>
      </c>
    </row>
    <row r="751" spans="2:35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2:35">
      <c r="B752" s="10"/>
      <c r="C752" s="11" t="s">
        <v>1120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</row>
    <row r="753" spans="2:35">
      <c r="B753" s="10" t="s">
        <v>1121</v>
      </c>
      <c r="C753" s="11" t="s">
        <v>1122</v>
      </c>
      <c r="D753" s="12">
        <v>8317539.2100499999</v>
      </c>
      <c r="E753" s="12">
        <v>7579601.01822</v>
      </c>
      <c r="F753" s="12">
        <v>18584037.938140001</v>
      </c>
      <c r="G753" s="12">
        <v>7320932.2428299999</v>
      </c>
      <c r="H753" s="12">
        <v>41802110.40924</v>
      </c>
      <c r="I753" s="12">
        <v>3010159.8803900001</v>
      </c>
      <c r="J753" s="12">
        <v>4833505.6085999999</v>
      </c>
      <c r="K753" s="12">
        <v>707688.50600000005</v>
      </c>
      <c r="L753" s="12">
        <v>1853676.03495</v>
      </c>
      <c r="M753" s="12">
        <v>1179324.70585</v>
      </c>
      <c r="N753" s="12">
        <v>5096211.3169900002</v>
      </c>
      <c r="O753" s="12">
        <v>851003.26575000002</v>
      </c>
      <c r="P753" s="12">
        <v>1034797.19409</v>
      </c>
      <c r="Q753" s="12">
        <v>354558.90198000002</v>
      </c>
      <c r="R753" s="12">
        <v>18920925.4146</v>
      </c>
      <c r="S753" s="12">
        <v>610537.19247000001</v>
      </c>
      <c r="T753" s="12">
        <v>384198.40672999999</v>
      </c>
      <c r="U753" s="12">
        <v>127866.04442999999</v>
      </c>
      <c r="V753" s="12">
        <v>29761.76727</v>
      </c>
      <c r="W753" s="12">
        <v>210093.68557999999</v>
      </c>
      <c r="X753" s="12">
        <v>68326.766929999998</v>
      </c>
      <c r="Y753" s="12">
        <v>21414.092850000001</v>
      </c>
      <c r="Z753" s="12">
        <v>120410.48755999999</v>
      </c>
      <c r="AA753" s="12">
        <v>255326.08275999999</v>
      </c>
      <c r="AB753" s="12">
        <v>70523.818969999993</v>
      </c>
      <c r="AC753" s="12">
        <v>1898458.34555</v>
      </c>
      <c r="AD753" s="12">
        <v>62621494.16939</v>
      </c>
      <c r="AE753" s="12">
        <v>5803899.8229900002</v>
      </c>
      <c r="AF753" s="12">
        <v>3062762.50807</v>
      </c>
      <c r="AG753" s="12">
        <v>0</v>
      </c>
      <c r="AH753" s="12">
        <v>190934.30653</v>
      </c>
      <c r="AI753" s="12">
        <v>53563897.531800002</v>
      </c>
    </row>
    <row r="754" spans="2:35">
      <c r="B754" s="8" t="s">
        <v>1123</v>
      </c>
      <c r="C754" s="9" t="s">
        <v>1124</v>
      </c>
      <c r="D754" s="13">
        <v>4450870.0249899998</v>
      </c>
      <c r="E754" s="13">
        <v>3368577.7043699999</v>
      </c>
      <c r="F754" s="13">
        <v>12118831.527829999</v>
      </c>
      <c r="G754" s="13">
        <v>4220772.9174300004</v>
      </c>
      <c r="H754" s="13">
        <v>24159052.174619999</v>
      </c>
      <c r="I754" s="13">
        <v>1514320.9310699999</v>
      </c>
      <c r="J754" s="13">
        <v>2619789.70291</v>
      </c>
      <c r="K754" s="13">
        <v>707610.20600000001</v>
      </c>
      <c r="L754" s="13">
        <v>199307.66039999999</v>
      </c>
      <c r="M754" s="13">
        <v>446866.88978999999</v>
      </c>
      <c r="N754" s="13">
        <v>2864533.51125</v>
      </c>
      <c r="O754" s="13">
        <v>478008.91644</v>
      </c>
      <c r="P754" s="13">
        <v>544879.63980999996</v>
      </c>
      <c r="Q754" s="13">
        <v>88210.182560000001</v>
      </c>
      <c r="R754" s="13">
        <v>9463527.64023</v>
      </c>
      <c r="S754" s="13">
        <v>351091.76118999999</v>
      </c>
      <c r="T754" s="13">
        <v>129827.40371</v>
      </c>
      <c r="U754" s="13">
        <v>52184.601150000002</v>
      </c>
      <c r="V754" s="13">
        <v>16484.781630000001</v>
      </c>
      <c r="W754" s="13">
        <v>114770.15828</v>
      </c>
      <c r="X754" s="13">
        <v>4558.8043500000003</v>
      </c>
      <c r="Y754" s="13">
        <v>8793.2603899999995</v>
      </c>
      <c r="Z754" s="13">
        <v>31347.787410000001</v>
      </c>
      <c r="AA754" s="13">
        <v>128037.71055</v>
      </c>
      <c r="AB754" s="13">
        <v>15753.506160000001</v>
      </c>
      <c r="AC754" s="13">
        <v>852849.77482000005</v>
      </c>
      <c r="AD754" s="13">
        <v>34475429.589670002</v>
      </c>
      <c r="AE754" s="13">
        <v>3572143.7172500002</v>
      </c>
      <c r="AF754" s="13">
        <v>662659.33181999996</v>
      </c>
      <c r="AG754" s="13">
        <v>0</v>
      </c>
      <c r="AH754" s="13">
        <v>47101.293570000002</v>
      </c>
      <c r="AI754" s="13">
        <v>30193525.247030001</v>
      </c>
    </row>
    <row r="755" spans="2:35">
      <c r="B755" s="8" t="s">
        <v>1125</v>
      </c>
      <c r="C755" s="9" t="s">
        <v>1126</v>
      </c>
      <c r="D755" s="13">
        <v>981543.07920000004</v>
      </c>
      <c r="E755" s="13">
        <v>689988.65943</v>
      </c>
      <c r="F755" s="13">
        <v>996757.10285000002</v>
      </c>
      <c r="G755" s="13">
        <v>35092.429680000001</v>
      </c>
      <c r="H755" s="13">
        <v>2703381.27116</v>
      </c>
      <c r="I755" s="13">
        <v>75036.283689999997</v>
      </c>
      <c r="J755" s="13">
        <v>629135.72698000004</v>
      </c>
      <c r="K755" s="13">
        <v>110746.21799999999</v>
      </c>
      <c r="L755" s="13">
        <v>0</v>
      </c>
      <c r="M755" s="13">
        <v>48817.952120000002</v>
      </c>
      <c r="N755" s="13">
        <v>1293967.4199099999</v>
      </c>
      <c r="O755" s="13">
        <v>0</v>
      </c>
      <c r="P755" s="13">
        <v>25728.431799999998</v>
      </c>
      <c r="Q755" s="13">
        <v>11424.51736</v>
      </c>
      <c r="R755" s="13">
        <v>2194856.5498600001</v>
      </c>
      <c r="S755" s="13">
        <v>74982.411009999996</v>
      </c>
      <c r="T755" s="13">
        <v>2651.2736500000001</v>
      </c>
      <c r="U755" s="13">
        <v>9954.7466000000004</v>
      </c>
      <c r="V755" s="13">
        <v>0</v>
      </c>
      <c r="W755" s="13">
        <v>0</v>
      </c>
      <c r="X755" s="13">
        <v>1157.6629700000001</v>
      </c>
      <c r="Y755" s="13">
        <v>0</v>
      </c>
      <c r="Z755" s="13">
        <v>0</v>
      </c>
      <c r="AA755" s="13">
        <v>3630.42938</v>
      </c>
      <c r="AB755" s="13">
        <v>0</v>
      </c>
      <c r="AC755" s="13">
        <v>92376.523610000004</v>
      </c>
      <c r="AD755" s="13">
        <v>4990614.3446300002</v>
      </c>
      <c r="AE755" s="13">
        <v>1404713.63791</v>
      </c>
      <c r="AF755" s="13">
        <v>48817.952120000002</v>
      </c>
      <c r="AG755" s="13">
        <v>0</v>
      </c>
      <c r="AH755" s="13">
        <v>0</v>
      </c>
      <c r="AI755" s="13">
        <v>3537082.7546000001</v>
      </c>
    </row>
    <row r="756" spans="2:35">
      <c r="B756" s="8" t="s">
        <v>1127</v>
      </c>
      <c r="C756" s="9" t="s">
        <v>1128</v>
      </c>
      <c r="D756" s="13">
        <v>954542.66556999995</v>
      </c>
      <c r="E756" s="13">
        <v>1021710.5983</v>
      </c>
      <c r="F756" s="13">
        <v>3094968.1710999999</v>
      </c>
      <c r="G756" s="13">
        <v>1728121.8294299999</v>
      </c>
      <c r="H756" s="13">
        <v>6799343.2643999998</v>
      </c>
      <c r="I756" s="13">
        <v>194591.92589000001</v>
      </c>
      <c r="J756" s="13">
        <v>865429.83007000003</v>
      </c>
      <c r="K756" s="13">
        <v>591194.54700000002</v>
      </c>
      <c r="L756" s="13">
        <v>0</v>
      </c>
      <c r="M756" s="13">
        <v>48484.20091</v>
      </c>
      <c r="N756" s="13">
        <v>342535.57494000002</v>
      </c>
      <c r="O756" s="13">
        <v>89605.29466</v>
      </c>
      <c r="P756" s="13">
        <v>170015.20511000001</v>
      </c>
      <c r="Q756" s="13">
        <v>74.110240000000005</v>
      </c>
      <c r="R756" s="13">
        <v>2301930.6888199998</v>
      </c>
      <c r="S756" s="13">
        <v>0</v>
      </c>
      <c r="T756" s="13">
        <v>26142.409909999998</v>
      </c>
      <c r="U756" s="13">
        <v>9393.3379700000005</v>
      </c>
      <c r="V756" s="13">
        <v>5602.3469100000002</v>
      </c>
      <c r="W756" s="13">
        <v>67.545760000000001</v>
      </c>
      <c r="X756" s="13">
        <v>35.933489999999999</v>
      </c>
      <c r="Y756" s="13">
        <v>1852.02433</v>
      </c>
      <c r="Z756" s="13">
        <v>0</v>
      </c>
      <c r="AA756" s="13">
        <v>0</v>
      </c>
      <c r="AB756" s="13">
        <v>0</v>
      </c>
      <c r="AC756" s="13">
        <v>43093.59837</v>
      </c>
      <c r="AD756" s="13">
        <v>9144367.5515899993</v>
      </c>
      <c r="AE756" s="13">
        <v>933730.12193999998</v>
      </c>
      <c r="AF756" s="13">
        <v>54086.54782</v>
      </c>
      <c r="AG756" s="13">
        <v>0</v>
      </c>
      <c r="AH756" s="13">
        <v>0</v>
      </c>
      <c r="AI756" s="13">
        <v>8156550.8818300003</v>
      </c>
    </row>
    <row r="757" spans="2:35">
      <c r="B757" s="8" t="s">
        <v>1129</v>
      </c>
      <c r="C757" s="9" t="s">
        <v>1130</v>
      </c>
      <c r="D757" s="13">
        <v>334947.77025</v>
      </c>
      <c r="E757" s="13">
        <v>7904.8034699999998</v>
      </c>
      <c r="F757" s="13">
        <v>409691.24072</v>
      </c>
      <c r="G757" s="13">
        <v>192274.63707</v>
      </c>
      <c r="H757" s="13">
        <v>944818.45151000004</v>
      </c>
      <c r="I757" s="13">
        <v>169895.35393000001</v>
      </c>
      <c r="J757" s="13">
        <v>273910.83188000001</v>
      </c>
      <c r="K757" s="13">
        <v>1968.799</v>
      </c>
      <c r="L757" s="13">
        <v>0</v>
      </c>
      <c r="M757" s="13">
        <v>6134.8656600000004</v>
      </c>
      <c r="N757" s="13">
        <v>179592.27426999999</v>
      </c>
      <c r="O757" s="13">
        <v>2980.06493</v>
      </c>
      <c r="P757" s="13">
        <v>26117.747469999998</v>
      </c>
      <c r="Q757" s="13">
        <v>0.74902999999999997</v>
      </c>
      <c r="R757" s="13">
        <v>660600.68617</v>
      </c>
      <c r="S757" s="13">
        <v>1787.5474899999999</v>
      </c>
      <c r="T757" s="13">
        <v>3538.9665399999999</v>
      </c>
      <c r="U757" s="13">
        <v>1269.21534</v>
      </c>
      <c r="V757" s="13">
        <v>0</v>
      </c>
      <c r="W757" s="13">
        <v>0</v>
      </c>
      <c r="X757" s="13">
        <v>0</v>
      </c>
      <c r="Y757" s="13">
        <v>0</v>
      </c>
      <c r="Z757" s="13">
        <v>0</v>
      </c>
      <c r="AA757" s="13">
        <v>9999.8827000000001</v>
      </c>
      <c r="AB757" s="13">
        <v>0</v>
      </c>
      <c r="AC757" s="13">
        <v>16595.612069999999</v>
      </c>
      <c r="AD757" s="13">
        <v>1622014.74975</v>
      </c>
      <c r="AE757" s="13">
        <v>181561.07326999999</v>
      </c>
      <c r="AF757" s="13">
        <v>6134.8656600000004</v>
      </c>
      <c r="AG757" s="13">
        <v>0</v>
      </c>
      <c r="AH757" s="13">
        <v>0</v>
      </c>
      <c r="AI757" s="13">
        <v>1434318.81082</v>
      </c>
    </row>
    <row r="758" spans="2:35">
      <c r="B758" s="8" t="s">
        <v>1131</v>
      </c>
      <c r="C758" s="9" t="s">
        <v>1132</v>
      </c>
      <c r="D758" s="13">
        <v>3820.8187600000001</v>
      </c>
      <c r="E758" s="13">
        <v>0.10005</v>
      </c>
      <c r="F758" s="13">
        <v>0</v>
      </c>
      <c r="G758" s="13">
        <v>0</v>
      </c>
      <c r="H758" s="13">
        <v>3820.9188100000001</v>
      </c>
      <c r="I758" s="13">
        <v>0</v>
      </c>
      <c r="J758" s="13">
        <v>6660.5645299999996</v>
      </c>
      <c r="K758" s="13">
        <v>0</v>
      </c>
      <c r="L758" s="13">
        <v>0</v>
      </c>
      <c r="M758" s="13">
        <v>0</v>
      </c>
      <c r="N758" s="13">
        <v>0</v>
      </c>
      <c r="O758" s="13">
        <v>489.05770000000001</v>
      </c>
      <c r="P758" s="13">
        <v>709.10283000000004</v>
      </c>
      <c r="Q758" s="13">
        <v>0</v>
      </c>
      <c r="R758" s="13">
        <v>7858.7250599999998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13">
        <v>11679.64387</v>
      </c>
      <c r="AE758" s="13">
        <v>0</v>
      </c>
      <c r="AF758" s="13">
        <v>0</v>
      </c>
      <c r="AG758" s="13">
        <v>0</v>
      </c>
      <c r="AH758" s="13">
        <v>0</v>
      </c>
      <c r="AI758" s="13">
        <v>11679.64387</v>
      </c>
    </row>
    <row r="759" spans="2:35">
      <c r="B759" s="8" t="s">
        <v>1133</v>
      </c>
      <c r="C759" s="9" t="s">
        <v>1134</v>
      </c>
      <c r="D759" s="13">
        <v>0</v>
      </c>
      <c r="E759" s="13">
        <v>0</v>
      </c>
      <c r="F759" s="13">
        <v>0</v>
      </c>
      <c r="G759" s="13">
        <v>0</v>
      </c>
      <c r="H759" s="13">
        <v>0</v>
      </c>
      <c r="I759" s="13">
        <v>0</v>
      </c>
      <c r="J759" s="13">
        <v>0</v>
      </c>
      <c r="K759" s="13">
        <v>0</v>
      </c>
      <c r="L759" s="13">
        <v>0</v>
      </c>
      <c r="M759" s="13">
        <v>0</v>
      </c>
      <c r="N759" s="13">
        <v>0</v>
      </c>
      <c r="O759" s="13">
        <v>0</v>
      </c>
      <c r="P759" s="13">
        <v>0</v>
      </c>
      <c r="Q759" s="13">
        <v>0</v>
      </c>
      <c r="R759" s="13">
        <v>0</v>
      </c>
      <c r="S759" s="13">
        <v>0</v>
      </c>
      <c r="T759" s="13">
        <v>0</v>
      </c>
      <c r="U759" s="13">
        <v>0</v>
      </c>
      <c r="V759" s="13">
        <v>0</v>
      </c>
      <c r="W759" s="13">
        <v>0</v>
      </c>
      <c r="X759" s="13">
        <v>0</v>
      </c>
      <c r="Y759" s="13">
        <v>0</v>
      </c>
      <c r="Z759" s="13">
        <v>0</v>
      </c>
      <c r="AA759" s="13">
        <v>0</v>
      </c>
      <c r="AB759" s="13">
        <v>0</v>
      </c>
      <c r="AC759" s="13">
        <v>0</v>
      </c>
      <c r="AD759" s="13">
        <v>0</v>
      </c>
      <c r="AE759" s="13">
        <v>0</v>
      </c>
      <c r="AF759" s="13">
        <v>0</v>
      </c>
      <c r="AG759" s="13">
        <v>0</v>
      </c>
      <c r="AH759" s="13">
        <v>0</v>
      </c>
      <c r="AI759" s="13">
        <v>0</v>
      </c>
    </row>
    <row r="760" spans="2:35">
      <c r="B760" s="8" t="s">
        <v>1135</v>
      </c>
      <c r="C760" s="9" t="s">
        <v>1136</v>
      </c>
      <c r="D760" s="13">
        <v>7700.58601</v>
      </c>
      <c r="E760" s="13">
        <v>7898.14851</v>
      </c>
      <c r="F760" s="13">
        <v>16016.874980000001</v>
      </c>
      <c r="G760" s="13">
        <v>3830.3969400000001</v>
      </c>
      <c r="H760" s="13">
        <v>35446.006439999997</v>
      </c>
      <c r="I760" s="13">
        <v>4350.6517400000002</v>
      </c>
      <c r="J760" s="13">
        <v>8521.5457399999996</v>
      </c>
      <c r="K760" s="13">
        <v>2307.6779999999999</v>
      </c>
      <c r="L760" s="13">
        <v>0</v>
      </c>
      <c r="M760" s="13">
        <v>261.84944000000002</v>
      </c>
      <c r="N760" s="13">
        <v>9929.9794099999999</v>
      </c>
      <c r="O760" s="13">
        <v>286.80914000000001</v>
      </c>
      <c r="P760" s="13">
        <v>682.10065999999995</v>
      </c>
      <c r="Q760" s="13">
        <v>0.56000000000000005</v>
      </c>
      <c r="R760" s="13">
        <v>26341.174129999999</v>
      </c>
      <c r="S760" s="13">
        <v>444.58841000000001</v>
      </c>
      <c r="T760" s="13">
        <v>180.88209000000001</v>
      </c>
      <c r="U760" s="13">
        <v>56.387729999999998</v>
      </c>
      <c r="V760" s="13">
        <v>52.535769999999999</v>
      </c>
      <c r="W760" s="13">
        <v>1.17E-2</v>
      </c>
      <c r="X760" s="13">
        <v>152.42341999999999</v>
      </c>
      <c r="Y760" s="13">
        <v>4.5220099999999999</v>
      </c>
      <c r="Z760" s="13">
        <v>0</v>
      </c>
      <c r="AA760" s="13">
        <v>15.647259999999999</v>
      </c>
      <c r="AB760" s="13">
        <v>0</v>
      </c>
      <c r="AC760" s="13">
        <v>906.99838999999997</v>
      </c>
      <c r="AD760" s="13">
        <v>62694.178959999997</v>
      </c>
      <c r="AE760" s="13">
        <v>12237.65741</v>
      </c>
      <c r="AF760" s="13">
        <v>314.38520999999997</v>
      </c>
      <c r="AG760" s="13">
        <v>0</v>
      </c>
      <c r="AH760" s="13">
        <v>0</v>
      </c>
      <c r="AI760" s="13">
        <v>50142.136339999997</v>
      </c>
    </row>
    <row r="761" spans="2:35">
      <c r="B761" s="8" t="s">
        <v>1137</v>
      </c>
      <c r="C761" s="9" t="s">
        <v>1138</v>
      </c>
      <c r="D761" s="13">
        <v>5026.7792600000002</v>
      </c>
      <c r="E761" s="13">
        <v>4554.4638800000002</v>
      </c>
      <c r="F761" s="13">
        <v>10864.398950000001</v>
      </c>
      <c r="G761" s="13">
        <v>7876.2804699999997</v>
      </c>
      <c r="H761" s="13">
        <v>28321.922559999999</v>
      </c>
      <c r="I761" s="13">
        <v>2890.7710999999999</v>
      </c>
      <c r="J761" s="13">
        <v>6148.4760100000003</v>
      </c>
      <c r="K761" s="13">
        <v>31.532</v>
      </c>
      <c r="L761" s="13">
        <v>0</v>
      </c>
      <c r="M761" s="13">
        <v>544.44943999999998</v>
      </c>
      <c r="N761" s="13">
        <v>3823.5803700000001</v>
      </c>
      <c r="O761" s="13">
        <v>494.09287</v>
      </c>
      <c r="P761" s="13">
        <v>584.00293999999997</v>
      </c>
      <c r="Q761" s="13">
        <v>488.27569</v>
      </c>
      <c r="R761" s="13">
        <v>15005.180420000001</v>
      </c>
      <c r="S761" s="13">
        <v>128.13986</v>
      </c>
      <c r="T761" s="13">
        <v>0</v>
      </c>
      <c r="U761" s="13">
        <v>0.3</v>
      </c>
      <c r="V761" s="13">
        <v>464.15350000000001</v>
      </c>
      <c r="W761" s="13">
        <v>0</v>
      </c>
      <c r="X761" s="13">
        <v>0</v>
      </c>
      <c r="Y761" s="13">
        <v>12.25281</v>
      </c>
      <c r="Z761" s="13">
        <v>0</v>
      </c>
      <c r="AA761" s="13">
        <v>0</v>
      </c>
      <c r="AB761" s="13">
        <v>0</v>
      </c>
      <c r="AC761" s="13">
        <v>604.84617000000003</v>
      </c>
      <c r="AD761" s="13">
        <v>43931.94915</v>
      </c>
      <c r="AE761" s="13">
        <v>3855.1123699999998</v>
      </c>
      <c r="AF761" s="13">
        <v>1008.60294</v>
      </c>
      <c r="AG761" s="13">
        <v>0</v>
      </c>
      <c r="AH761" s="13">
        <v>0</v>
      </c>
      <c r="AI761" s="13">
        <v>39068.233840000001</v>
      </c>
    </row>
    <row r="762" spans="2:35">
      <c r="B762" s="8" t="s">
        <v>1139</v>
      </c>
      <c r="C762" s="9" t="s">
        <v>1140</v>
      </c>
      <c r="D762" s="13">
        <v>2096422.92075</v>
      </c>
      <c r="E762" s="13">
        <v>1549543.76361</v>
      </c>
      <c r="F762" s="13">
        <v>7485871.6806399999</v>
      </c>
      <c r="G762" s="13">
        <v>2180806.0468700002</v>
      </c>
      <c r="H762" s="13">
        <v>13312644.411870001</v>
      </c>
      <c r="I762" s="13">
        <v>1056033.51355</v>
      </c>
      <c r="J762" s="13">
        <v>760684.85834000004</v>
      </c>
      <c r="K762" s="13">
        <v>0</v>
      </c>
      <c r="L762" s="13">
        <v>182110.28924000001</v>
      </c>
      <c r="M762" s="13">
        <v>339241.29521000001</v>
      </c>
      <c r="N762" s="13">
        <v>1003557.7333</v>
      </c>
      <c r="O762" s="13">
        <v>378809.87277000002</v>
      </c>
      <c r="P762" s="13">
        <v>318323.59924000001</v>
      </c>
      <c r="Q762" s="13">
        <v>74111.401450000005</v>
      </c>
      <c r="R762" s="13">
        <v>4112872.5630999999</v>
      </c>
      <c r="S762" s="13">
        <v>272308.02341999998</v>
      </c>
      <c r="T762" s="13">
        <v>76417.541129999998</v>
      </c>
      <c r="U762" s="13">
        <v>31285.05876</v>
      </c>
      <c r="V762" s="13">
        <v>10289.416880000001</v>
      </c>
      <c r="W762" s="13">
        <v>114696.9189</v>
      </c>
      <c r="X762" s="13">
        <v>3158.6657399999999</v>
      </c>
      <c r="Y762" s="13">
        <v>6278.3667400000004</v>
      </c>
      <c r="Z762" s="13">
        <v>31345.6057</v>
      </c>
      <c r="AA762" s="13">
        <v>114183.90665</v>
      </c>
      <c r="AB762" s="13">
        <v>15645.60115</v>
      </c>
      <c r="AC762" s="13">
        <v>675609.10507000005</v>
      </c>
      <c r="AD762" s="13">
        <v>18101126.08004</v>
      </c>
      <c r="AE762" s="13">
        <v>1003557.7333</v>
      </c>
      <c r="AF762" s="13">
        <v>531641.00133</v>
      </c>
      <c r="AG762" s="13">
        <v>0</v>
      </c>
      <c r="AH762" s="13">
        <v>46991.206850000002</v>
      </c>
      <c r="AI762" s="13">
        <v>16518936.138560001</v>
      </c>
    </row>
    <row r="763" spans="2:35">
      <c r="B763" s="8" t="s">
        <v>1141</v>
      </c>
      <c r="C763" s="9" t="s">
        <v>1142</v>
      </c>
      <c r="D763" s="13">
        <v>26.572890000000001</v>
      </c>
      <c r="E763" s="13">
        <v>60734.015460000002</v>
      </c>
      <c r="F763" s="13">
        <v>24533.30788</v>
      </c>
      <c r="G763" s="13">
        <v>23360.531309999998</v>
      </c>
      <c r="H763" s="13">
        <v>108654.42754</v>
      </c>
      <c r="I763" s="13">
        <v>184.03057000000001</v>
      </c>
      <c r="J763" s="13">
        <v>39051.415760000004</v>
      </c>
      <c r="K763" s="13">
        <v>0</v>
      </c>
      <c r="L763" s="13">
        <v>5161.8445099999999</v>
      </c>
      <c r="M763" s="13">
        <v>1897.10573</v>
      </c>
      <c r="N763" s="13">
        <v>1737.8910800000001</v>
      </c>
      <c r="O763" s="13">
        <v>3722.8284399999998</v>
      </c>
      <c r="P763" s="13">
        <v>54.292659999999998</v>
      </c>
      <c r="Q763" s="13">
        <v>1527.4319599999999</v>
      </c>
      <c r="R763" s="13">
        <v>53336.840709999997</v>
      </c>
      <c r="S763" s="13">
        <v>64.009960000000007</v>
      </c>
      <c r="T763" s="13">
        <v>20560.373309999999</v>
      </c>
      <c r="U763" s="13">
        <v>2.71882</v>
      </c>
      <c r="V763" s="13">
        <v>15.38097</v>
      </c>
      <c r="W763" s="13">
        <v>0</v>
      </c>
      <c r="X763" s="13">
        <v>54.037430000000001</v>
      </c>
      <c r="Y763" s="13">
        <v>632.63829999999996</v>
      </c>
      <c r="Z763" s="13">
        <v>2.1817099999999998</v>
      </c>
      <c r="AA763" s="13">
        <v>182.83328</v>
      </c>
      <c r="AB763" s="13">
        <v>107.90501</v>
      </c>
      <c r="AC763" s="13">
        <v>21622.07879</v>
      </c>
      <c r="AD763" s="13">
        <v>183613.34703999999</v>
      </c>
      <c r="AE763" s="13">
        <v>1737.8910800000001</v>
      </c>
      <c r="AF763" s="13">
        <v>7074.3312100000003</v>
      </c>
      <c r="AG763" s="13">
        <v>0</v>
      </c>
      <c r="AH763" s="13">
        <v>110.08672</v>
      </c>
      <c r="AI763" s="13">
        <v>174691.03803</v>
      </c>
    </row>
    <row r="764" spans="2:35">
      <c r="B764" s="8" t="s">
        <v>1143</v>
      </c>
      <c r="C764" s="9" t="s">
        <v>1144</v>
      </c>
      <c r="D764" s="13">
        <v>20039.379819999998</v>
      </c>
      <c r="E764" s="13">
        <v>12703.90654</v>
      </c>
      <c r="F764" s="13">
        <v>5645.0439900000001</v>
      </c>
      <c r="G764" s="13">
        <v>7202.0604400000002</v>
      </c>
      <c r="H764" s="13">
        <v>45590.390789999998</v>
      </c>
      <c r="I764" s="13">
        <v>6642.2169400000002</v>
      </c>
      <c r="J764" s="13">
        <v>2586.7508499999999</v>
      </c>
      <c r="K764" s="13">
        <v>0</v>
      </c>
      <c r="L764" s="13">
        <v>12032.69104</v>
      </c>
      <c r="M764" s="13">
        <v>775.80724999999995</v>
      </c>
      <c r="N764" s="13">
        <v>2324.8494500000002</v>
      </c>
      <c r="O764" s="13">
        <v>99.704589999999996</v>
      </c>
      <c r="P764" s="13">
        <v>365.94495999999998</v>
      </c>
      <c r="Q764" s="13">
        <v>555.66836999999998</v>
      </c>
      <c r="R764" s="13">
        <v>25383.633450000001</v>
      </c>
      <c r="S764" s="13">
        <v>0</v>
      </c>
      <c r="T764" s="13">
        <v>224.5617</v>
      </c>
      <c r="U764" s="13">
        <v>0</v>
      </c>
      <c r="V764" s="13">
        <v>0</v>
      </c>
      <c r="W764" s="13">
        <v>0</v>
      </c>
      <c r="X764" s="13">
        <v>0</v>
      </c>
      <c r="Y764" s="13">
        <v>0</v>
      </c>
      <c r="Z764" s="13">
        <v>0</v>
      </c>
      <c r="AA764" s="13">
        <v>0</v>
      </c>
      <c r="AB764" s="13">
        <v>0</v>
      </c>
      <c r="AC764" s="13">
        <v>224.5617</v>
      </c>
      <c r="AD764" s="13">
        <v>71198.585940000004</v>
      </c>
      <c r="AE764" s="13">
        <v>2324.8494500000002</v>
      </c>
      <c r="AF764" s="13">
        <v>12808.49829</v>
      </c>
      <c r="AG764" s="13">
        <v>0</v>
      </c>
      <c r="AH764" s="13">
        <v>0</v>
      </c>
      <c r="AI764" s="13">
        <v>56065.2382</v>
      </c>
    </row>
    <row r="765" spans="2:35">
      <c r="B765" s="8" t="s">
        <v>1145</v>
      </c>
      <c r="C765" s="9" t="s">
        <v>1146</v>
      </c>
      <c r="D765" s="13">
        <v>36848.133529999999</v>
      </c>
      <c r="E765" s="13">
        <v>12809.14163</v>
      </c>
      <c r="F765" s="13">
        <v>66589.191139999995</v>
      </c>
      <c r="G765" s="13">
        <v>42207.433519999999</v>
      </c>
      <c r="H765" s="13">
        <v>158453.89981999999</v>
      </c>
      <c r="I765" s="13">
        <v>4696.1836599999997</v>
      </c>
      <c r="J765" s="13">
        <v>27659.107739999999</v>
      </c>
      <c r="K765" s="13">
        <v>1361.432</v>
      </c>
      <c r="L765" s="13">
        <v>2.83561</v>
      </c>
      <c r="M765" s="13">
        <v>709.36402999999996</v>
      </c>
      <c r="N765" s="13">
        <v>27064.20852</v>
      </c>
      <c r="O765" s="13">
        <v>1521.1913400000001</v>
      </c>
      <c r="P765" s="13">
        <v>2299.2121400000001</v>
      </c>
      <c r="Q765" s="13">
        <v>27.46846</v>
      </c>
      <c r="R765" s="13">
        <v>65341.003499999999</v>
      </c>
      <c r="S765" s="13">
        <v>1377.0410400000001</v>
      </c>
      <c r="T765" s="13">
        <v>111.39538</v>
      </c>
      <c r="U765" s="13">
        <v>222.83592999999999</v>
      </c>
      <c r="V765" s="13">
        <v>60.947600000000001</v>
      </c>
      <c r="W765" s="13">
        <v>5.6819199999999999</v>
      </c>
      <c r="X765" s="13">
        <v>8.1299999999999997E-2</v>
      </c>
      <c r="Y765" s="13">
        <v>13.456200000000001</v>
      </c>
      <c r="Z765" s="13">
        <v>0</v>
      </c>
      <c r="AA765" s="13">
        <v>25.011279999999999</v>
      </c>
      <c r="AB765" s="13">
        <v>0</v>
      </c>
      <c r="AC765" s="13">
        <v>1816.45065</v>
      </c>
      <c r="AD765" s="13">
        <v>225611.35397</v>
      </c>
      <c r="AE765" s="13">
        <v>28425.640520000001</v>
      </c>
      <c r="AF765" s="13">
        <v>773.14724000000001</v>
      </c>
      <c r="AG765" s="13">
        <v>0</v>
      </c>
      <c r="AH765" s="13">
        <v>0</v>
      </c>
      <c r="AI765" s="13">
        <v>196412.56620999999</v>
      </c>
    </row>
    <row r="766" spans="2:35">
      <c r="B766" s="8" t="s">
        <v>1147</v>
      </c>
      <c r="C766" s="9" t="s">
        <v>1148</v>
      </c>
      <c r="D766" s="13">
        <v>9951.3189500000008</v>
      </c>
      <c r="E766" s="13">
        <v>730.10348999999997</v>
      </c>
      <c r="F766" s="13">
        <v>7894.5155800000002</v>
      </c>
      <c r="G766" s="13">
        <v>1.2717000000000001</v>
      </c>
      <c r="H766" s="13">
        <v>18577.209719999999</v>
      </c>
      <c r="I766" s="13">
        <v>0</v>
      </c>
      <c r="J766" s="13">
        <v>0.59501000000000004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0.59501000000000004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18577.80473</v>
      </c>
      <c r="AE766" s="13">
        <v>0</v>
      </c>
      <c r="AF766" s="13">
        <v>0</v>
      </c>
      <c r="AG766" s="13">
        <v>0</v>
      </c>
      <c r="AH766" s="13">
        <v>0</v>
      </c>
      <c r="AI766" s="13">
        <v>18577.80473</v>
      </c>
    </row>
    <row r="767" spans="2:35">
      <c r="B767" s="8" t="s">
        <v>1149</v>
      </c>
      <c r="C767" s="9" t="s">
        <v>1150</v>
      </c>
      <c r="D767" s="13">
        <v>0</v>
      </c>
      <c r="E767" s="13">
        <v>0</v>
      </c>
      <c r="F767" s="13">
        <v>0</v>
      </c>
      <c r="G767" s="13">
        <v>0</v>
      </c>
      <c r="H767" s="13">
        <v>0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  <c r="AG767" s="13">
        <v>0</v>
      </c>
      <c r="AH767" s="13">
        <v>0</v>
      </c>
      <c r="AI767" s="13">
        <v>0</v>
      </c>
    </row>
    <row r="768" spans="2:35">
      <c r="B768" s="8" t="s">
        <v>1151</v>
      </c>
      <c r="C768" s="9" t="s">
        <v>1152</v>
      </c>
      <c r="D768" s="13">
        <v>0</v>
      </c>
      <c r="E768" s="13">
        <v>0</v>
      </c>
      <c r="F768" s="13">
        <v>0</v>
      </c>
      <c r="G768" s="13">
        <v>0</v>
      </c>
      <c r="H768" s="13">
        <v>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  <c r="AG768" s="13">
        <v>0</v>
      </c>
      <c r="AH768" s="13">
        <v>0</v>
      </c>
      <c r="AI768" s="13">
        <v>0</v>
      </c>
    </row>
    <row r="769" spans="2:35">
      <c r="B769" s="8" t="s">
        <v>1153</v>
      </c>
      <c r="C769" s="9" t="s">
        <v>1154</v>
      </c>
      <c r="D769" s="13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3">
        <v>0</v>
      </c>
      <c r="K769" s="13">
        <v>0</v>
      </c>
      <c r="L769" s="13">
        <v>0</v>
      </c>
      <c r="M769" s="13">
        <v>0</v>
      </c>
      <c r="N769" s="13">
        <v>0</v>
      </c>
      <c r="O769" s="13">
        <v>0</v>
      </c>
      <c r="P769" s="13">
        <v>0</v>
      </c>
      <c r="Q769" s="13">
        <v>0</v>
      </c>
      <c r="R769" s="13">
        <v>0</v>
      </c>
      <c r="S769" s="13">
        <v>0</v>
      </c>
      <c r="T769" s="13">
        <v>0</v>
      </c>
      <c r="U769" s="13">
        <v>0</v>
      </c>
      <c r="V769" s="13">
        <v>0</v>
      </c>
      <c r="W769" s="13">
        <v>0</v>
      </c>
      <c r="X769" s="13">
        <v>0</v>
      </c>
      <c r="Y769" s="13">
        <v>0</v>
      </c>
      <c r="Z769" s="13">
        <v>0</v>
      </c>
      <c r="AA769" s="13">
        <v>0</v>
      </c>
      <c r="AB769" s="13">
        <v>0</v>
      </c>
      <c r="AC769" s="13">
        <v>0</v>
      </c>
      <c r="AD769" s="13">
        <v>0</v>
      </c>
      <c r="AE769" s="13">
        <v>0</v>
      </c>
      <c r="AF769" s="13">
        <v>0</v>
      </c>
      <c r="AG769" s="13">
        <v>0</v>
      </c>
      <c r="AH769" s="13">
        <v>0</v>
      </c>
      <c r="AI769" s="13">
        <v>0</v>
      </c>
    </row>
    <row r="770" spans="2:35">
      <c r="B770" s="8" t="s">
        <v>1155</v>
      </c>
      <c r="C770" s="9" t="s">
        <v>1156</v>
      </c>
      <c r="D770" s="13">
        <v>0</v>
      </c>
      <c r="E770" s="13">
        <v>0</v>
      </c>
      <c r="F770" s="13">
        <v>0</v>
      </c>
      <c r="G770" s="13">
        <v>0</v>
      </c>
      <c r="H770" s="13">
        <v>0</v>
      </c>
      <c r="I770" s="13">
        <v>0</v>
      </c>
      <c r="J770" s="13">
        <v>0</v>
      </c>
      <c r="K770" s="13">
        <v>0</v>
      </c>
      <c r="L770" s="13">
        <v>0</v>
      </c>
      <c r="M770" s="13">
        <v>0</v>
      </c>
      <c r="N770" s="13">
        <v>0</v>
      </c>
      <c r="O770" s="13">
        <v>0</v>
      </c>
      <c r="P770" s="13">
        <v>0</v>
      </c>
      <c r="Q770" s="13">
        <v>0</v>
      </c>
      <c r="R770" s="13">
        <v>0</v>
      </c>
      <c r="S770" s="13">
        <v>0</v>
      </c>
      <c r="T770" s="13">
        <v>0</v>
      </c>
      <c r="U770" s="13">
        <v>0</v>
      </c>
      <c r="V770" s="13">
        <v>0</v>
      </c>
      <c r="W770" s="13">
        <v>0</v>
      </c>
      <c r="X770" s="13">
        <v>0</v>
      </c>
      <c r="Y770" s="13">
        <v>0</v>
      </c>
      <c r="Z770" s="13">
        <v>0</v>
      </c>
      <c r="AA770" s="13">
        <v>0</v>
      </c>
      <c r="AB770" s="13">
        <v>0</v>
      </c>
      <c r="AC770" s="13">
        <v>0</v>
      </c>
      <c r="AD770" s="13">
        <v>0</v>
      </c>
      <c r="AE770" s="13">
        <v>0</v>
      </c>
      <c r="AF770" s="13">
        <v>0</v>
      </c>
      <c r="AG770" s="13">
        <v>0</v>
      </c>
      <c r="AH770" s="13">
        <v>0</v>
      </c>
      <c r="AI770" s="13">
        <v>0</v>
      </c>
    </row>
    <row r="771" spans="2:35">
      <c r="B771" s="8" t="s">
        <v>1157</v>
      </c>
      <c r="C771" s="9" t="s">
        <v>1158</v>
      </c>
      <c r="D771" s="13">
        <v>3640166.1345299999</v>
      </c>
      <c r="E771" s="13">
        <v>3701466.7628500001</v>
      </c>
      <c r="F771" s="13">
        <v>5884934.0816299999</v>
      </c>
      <c r="G771" s="13">
        <v>2897820.55382</v>
      </c>
      <c r="H771" s="13">
        <v>16124387.53283</v>
      </c>
      <c r="I771" s="13">
        <v>1427129.35861</v>
      </c>
      <c r="J771" s="13">
        <v>1995394.81201</v>
      </c>
      <c r="K771" s="13">
        <v>0</v>
      </c>
      <c r="L771" s="13">
        <v>1641587.41827</v>
      </c>
      <c r="M771" s="13">
        <v>732444.86705999996</v>
      </c>
      <c r="N771" s="13">
        <v>2046687.5413299999</v>
      </c>
      <c r="O771" s="13">
        <v>372990.34931000002</v>
      </c>
      <c r="P771" s="13">
        <v>451999.49949000002</v>
      </c>
      <c r="Q771" s="13">
        <v>260802.87792</v>
      </c>
      <c r="R771" s="13">
        <v>8929036.7239999995</v>
      </c>
      <c r="S771" s="13">
        <v>246659.24041</v>
      </c>
      <c r="T771" s="13">
        <v>245615.61142</v>
      </c>
      <c r="U771" s="13">
        <v>68391.61881</v>
      </c>
      <c r="V771" s="13">
        <v>13194.837</v>
      </c>
      <c r="W771" s="13">
        <v>93394.78486</v>
      </c>
      <c r="X771" s="13">
        <v>63688.026460000001</v>
      </c>
      <c r="Y771" s="13">
        <v>12251.98652</v>
      </c>
      <c r="Z771" s="13">
        <v>89062.700150000004</v>
      </c>
      <c r="AA771" s="13">
        <v>125309.35585000001</v>
      </c>
      <c r="AB771" s="13">
        <v>54689.166089999999</v>
      </c>
      <c r="AC771" s="13">
        <v>1012257.32757</v>
      </c>
      <c r="AD771" s="13">
        <v>26065681.584399998</v>
      </c>
      <c r="AE771" s="13">
        <v>2046687.5413299999</v>
      </c>
      <c r="AF771" s="13">
        <v>2387227.1223300002</v>
      </c>
      <c r="AG771" s="13">
        <v>0</v>
      </c>
      <c r="AH771" s="13">
        <v>143751.86624</v>
      </c>
      <c r="AI771" s="13">
        <v>21488015.054499999</v>
      </c>
    </row>
    <row r="772" spans="2:35">
      <c r="B772" s="8" t="s">
        <v>1159</v>
      </c>
      <c r="C772" s="9" t="s">
        <v>97</v>
      </c>
      <c r="D772" s="13">
        <v>686718.49505000003</v>
      </c>
      <c r="E772" s="13">
        <v>722217.22811000003</v>
      </c>
      <c r="F772" s="13">
        <v>1127255.92475</v>
      </c>
      <c r="G772" s="13">
        <v>644810.96609</v>
      </c>
      <c r="H772" s="13">
        <v>3181002.6140000001</v>
      </c>
      <c r="I772" s="13">
        <v>251042.20525999999</v>
      </c>
      <c r="J772" s="13">
        <v>453520.03313</v>
      </c>
      <c r="K772" s="13">
        <v>0</v>
      </c>
      <c r="L772" s="13">
        <v>216199.31859000001</v>
      </c>
      <c r="M772" s="13">
        <v>144502.14866000001</v>
      </c>
      <c r="N772" s="13">
        <v>533088.39034000004</v>
      </c>
      <c r="O772" s="13">
        <v>55364.368159999998</v>
      </c>
      <c r="P772" s="13">
        <v>64623.879079999999</v>
      </c>
      <c r="Q772" s="13">
        <v>41279.688159999998</v>
      </c>
      <c r="R772" s="13">
        <v>1759620.0313800001</v>
      </c>
      <c r="S772" s="13">
        <v>19798.46557</v>
      </c>
      <c r="T772" s="13">
        <v>33838.363400000002</v>
      </c>
      <c r="U772" s="13">
        <v>9865.1254499999995</v>
      </c>
      <c r="V772" s="13">
        <v>618.55543999999998</v>
      </c>
      <c r="W772" s="13">
        <v>13635.65516</v>
      </c>
      <c r="X772" s="13">
        <v>5767.6489099999999</v>
      </c>
      <c r="Y772" s="13">
        <v>774.65970000000004</v>
      </c>
      <c r="Z772" s="13">
        <v>8789.7201100000002</v>
      </c>
      <c r="AA772" s="13">
        <v>21434.511180000001</v>
      </c>
      <c r="AB772" s="13">
        <v>7415.2206800000004</v>
      </c>
      <c r="AC772" s="13">
        <v>121937.9256</v>
      </c>
      <c r="AD772" s="13">
        <v>5062560.5709800003</v>
      </c>
      <c r="AE772" s="13">
        <v>533088.39034000004</v>
      </c>
      <c r="AF772" s="13">
        <v>361320.02269000001</v>
      </c>
      <c r="AG772" s="13">
        <v>0</v>
      </c>
      <c r="AH772" s="13">
        <v>16204.940790000001</v>
      </c>
      <c r="AI772" s="13">
        <v>4151947.21716</v>
      </c>
    </row>
    <row r="773" spans="2:35">
      <c r="B773" s="8" t="s">
        <v>1160</v>
      </c>
      <c r="C773" s="9" t="s">
        <v>99</v>
      </c>
      <c r="D773" s="13">
        <v>1072369.81391</v>
      </c>
      <c r="E773" s="13">
        <v>902800.63419999997</v>
      </c>
      <c r="F773" s="13">
        <v>1397772.4384999999</v>
      </c>
      <c r="G773" s="13">
        <v>778042.44016999996</v>
      </c>
      <c r="H773" s="13">
        <v>4150985.3267799998</v>
      </c>
      <c r="I773" s="13">
        <v>380869.01802999998</v>
      </c>
      <c r="J773" s="13">
        <v>534162.72832999995</v>
      </c>
      <c r="K773" s="13">
        <v>0</v>
      </c>
      <c r="L773" s="13">
        <v>407317.10359999997</v>
      </c>
      <c r="M773" s="13">
        <v>215860.34479</v>
      </c>
      <c r="N773" s="13">
        <v>588352.35528000002</v>
      </c>
      <c r="O773" s="13">
        <v>87328.354810000004</v>
      </c>
      <c r="P773" s="13">
        <v>139229.32558999999</v>
      </c>
      <c r="Q773" s="13">
        <v>80954.806240000005</v>
      </c>
      <c r="R773" s="13">
        <v>2434074.0366699998</v>
      </c>
      <c r="S773" s="13">
        <v>29376.944810000001</v>
      </c>
      <c r="T773" s="13">
        <v>62832.238590000001</v>
      </c>
      <c r="U773" s="13">
        <v>14115.139080000001</v>
      </c>
      <c r="V773" s="13">
        <v>4192.7798599999996</v>
      </c>
      <c r="W773" s="13">
        <v>22875.661469999999</v>
      </c>
      <c r="X773" s="13">
        <v>11724.8421</v>
      </c>
      <c r="Y773" s="13">
        <v>1131.2356400000001</v>
      </c>
      <c r="Z773" s="13">
        <v>23032.61105</v>
      </c>
      <c r="AA773" s="13">
        <v>26945.78527</v>
      </c>
      <c r="AB773" s="13">
        <v>9512.8192799999997</v>
      </c>
      <c r="AC773" s="13">
        <v>205740.05715000001</v>
      </c>
      <c r="AD773" s="13">
        <v>6790799.4205999998</v>
      </c>
      <c r="AE773" s="13">
        <v>588352.35528000002</v>
      </c>
      <c r="AF773" s="13">
        <v>627370.22825000004</v>
      </c>
      <c r="AG773" s="13">
        <v>0</v>
      </c>
      <c r="AH773" s="13">
        <v>32545.430329999999</v>
      </c>
      <c r="AI773" s="13">
        <v>5542531.4067399995</v>
      </c>
    </row>
    <row r="774" spans="2:35">
      <c r="B774" s="8" t="s">
        <v>1161</v>
      </c>
      <c r="C774" s="9" t="s">
        <v>101</v>
      </c>
      <c r="D774" s="13">
        <v>824905.51035</v>
      </c>
      <c r="E774" s="13">
        <v>1098367.0481</v>
      </c>
      <c r="F774" s="13">
        <v>1615027.52602</v>
      </c>
      <c r="G774" s="13">
        <v>733730.58366</v>
      </c>
      <c r="H774" s="13">
        <v>4272030.6681300001</v>
      </c>
      <c r="I774" s="13">
        <v>378893.79641000001</v>
      </c>
      <c r="J774" s="13">
        <v>518575.59671000001</v>
      </c>
      <c r="K774" s="13">
        <v>0</v>
      </c>
      <c r="L774" s="13">
        <v>516088.12956999999</v>
      </c>
      <c r="M774" s="13">
        <v>196794.94623999999</v>
      </c>
      <c r="N774" s="13">
        <v>559570.33097000001</v>
      </c>
      <c r="O774" s="13">
        <v>107958.12613</v>
      </c>
      <c r="P774" s="13">
        <v>111549.09779</v>
      </c>
      <c r="Q774" s="13">
        <v>81203.857550000001</v>
      </c>
      <c r="R774" s="13">
        <v>2470633.8813700001</v>
      </c>
      <c r="S774" s="13">
        <v>31015.25794</v>
      </c>
      <c r="T774" s="13">
        <v>75596.674280000007</v>
      </c>
      <c r="U774" s="13">
        <v>17021.43838</v>
      </c>
      <c r="V774" s="13">
        <v>3002.0552699999998</v>
      </c>
      <c r="W774" s="13">
        <v>26379.14559</v>
      </c>
      <c r="X774" s="13">
        <v>18371.071980000001</v>
      </c>
      <c r="Y774" s="13">
        <v>6231.9455399999997</v>
      </c>
      <c r="Z774" s="13">
        <v>25744.881539999998</v>
      </c>
      <c r="AA774" s="13">
        <v>25849.56481</v>
      </c>
      <c r="AB774" s="13">
        <v>17496.076260000002</v>
      </c>
      <c r="AC774" s="13">
        <v>246708.11158999999</v>
      </c>
      <c r="AD774" s="13">
        <v>6989372.6610899996</v>
      </c>
      <c r="AE774" s="13">
        <v>559570.33097000001</v>
      </c>
      <c r="AF774" s="13">
        <v>715885.13107999996</v>
      </c>
      <c r="AG774" s="13">
        <v>0</v>
      </c>
      <c r="AH774" s="13">
        <v>43240.957799999996</v>
      </c>
      <c r="AI774" s="13">
        <v>5670676.2412400004</v>
      </c>
    </row>
    <row r="775" spans="2:35">
      <c r="B775" s="8" t="s">
        <v>1162</v>
      </c>
      <c r="C775" s="9" t="s">
        <v>103</v>
      </c>
      <c r="D775" s="13">
        <v>1004683.6189</v>
      </c>
      <c r="E775" s="13">
        <v>909384.62505000003</v>
      </c>
      <c r="F775" s="13">
        <v>1520134.96117</v>
      </c>
      <c r="G775" s="13">
        <v>705684.50072999997</v>
      </c>
      <c r="H775" s="13">
        <v>4139887.70585</v>
      </c>
      <c r="I775" s="13">
        <v>396615.39147999999</v>
      </c>
      <c r="J775" s="13">
        <v>457325.21012</v>
      </c>
      <c r="K775" s="13">
        <v>0</v>
      </c>
      <c r="L775" s="13">
        <v>466325.15172999998</v>
      </c>
      <c r="M775" s="13">
        <v>163765.20339000001</v>
      </c>
      <c r="N775" s="13">
        <v>349636.72065999999</v>
      </c>
      <c r="O775" s="13">
        <v>112774.59782</v>
      </c>
      <c r="P775" s="13">
        <v>132985.97320000001</v>
      </c>
      <c r="Q775" s="13">
        <v>51128.013740000002</v>
      </c>
      <c r="R775" s="13">
        <v>2130556.2621399998</v>
      </c>
      <c r="S775" s="13">
        <v>88121.755319999997</v>
      </c>
      <c r="T775" s="13">
        <v>54733.942369999997</v>
      </c>
      <c r="U775" s="13">
        <v>24982.330399999999</v>
      </c>
      <c r="V775" s="13">
        <v>5047.80386</v>
      </c>
      <c r="W775" s="13">
        <v>25558.640899999999</v>
      </c>
      <c r="X775" s="13">
        <v>23344.978439999999</v>
      </c>
      <c r="Y775" s="13">
        <v>3973.9874799999998</v>
      </c>
      <c r="Z775" s="13">
        <v>24061.275239999999</v>
      </c>
      <c r="AA775" s="13">
        <v>33307.349730000002</v>
      </c>
      <c r="AB775" s="13">
        <v>11193.32552</v>
      </c>
      <c r="AC775" s="13">
        <v>294325.38926000003</v>
      </c>
      <c r="AD775" s="13">
        <v>6564769.3572500004</v>
      </c>
      <c r="AE775" s="13">
        <v>349636.72065999999</v>
      </c>
      <c r="AF775" s="13">
        <v>635138.15897999995</v>
      </c>
      <c r="AG775" s="13">
        <v>0</v>
      </c>
      <c r="AH775" s="13">
        <v>35254.600760000001</v>
      </c>
      <c r="AI775" s="13">
        <v>5544739.8768499997</v>
      </c>
    </row>
    <row r="776" spans="2:35">
      <c r="B776" s="8" t="s">
        <v>1163</v>
      </c>
      <c r="C776" s="9" t="s">
        <v>1164</v>
      </c>
      <c r="D776" s="13">
        <v>51488.696320000003</v>
      </c>
      <c r="E776" s="13">
        <v>68697.22739</v>
      </c>
      <c r="F776" s="13">
        <v>224743.23118999999</v>
      </c>
      <c r="G776" s="13">
        <v>35157.35482</v>
      </c>
      <c r="H776" s="13">
        <v>380086.50971999997</v>
      </c>
      <c r="I776" s="13">
        <v>19708.94743</v>
      </c>
      <c r="J776" s="13">
        <v>31811.243719999999</v>
      </c>
      <c r="K776" s="13">
        <v>0</v>
      </c>
      <c r="L776" s="13">
        <v>35657.714780000002</v>
      </c>
      <c r="M776" s="13">
        <v>11522.223980000001</v>
      </c>
      <c r="N776" s="13">
        <v>16039.74408</v>
      </c>
      <c r="O776" s="13">
        <v>9564.9023899999993</v>
      </c>
      <c r="P776" s="13">
        <v>3611.2238299999999</v>
      </c>
      <c r="Q776" s="13">
        <v>5771.1538799999998</v>
      </c>
      <c r="R776" s="13">
        <v>133687.15409</v>
      </c>
      <c r="S776" s="13">
        <v>78346.816770000005</v>
      </c>
      <c r="T776" s="13">
        <v>18614.392779999998</v>
      </c>
      <c r="U776" s="13">
        <v>2407.5855000000001</v>
      </c>
      <c r="V776" s="13">
        <v>333.48257000000001</v>
      </c>
      <c r="W776" s="13">
        <v>4945.68174</v>
      </c>
      <c r="X776" s="13">
        <v>4479.4850299999998</v>
      </c>
      <c r="Y776" s="13">
        <v>140.15816000000001</v>
      </c>
      <c r="Z776" s="13">
        <v>7434.2122099999997</v>
      </c>
      <c r="AA776" s="13">
        <v>17772.14486</v>
      </c>
      <c r="AB776" s="13">
        <v>9071.7243500000004</v>
      </c>
      <c r="AC776" s="13">
        <v>143545.68397000001</v>
      </c>
      <c r="AD776" s="13">
        <v>657319.34777999995</v>
      </c>
      <c r="AE776" s="13">
        <v>16039.74408</v>
      </c>
      <c r="AF776" s="13">
        <v>47513.421329999997</v>
      </c>
      <c r="AG776" s="13">
        <v>0</v>
      </c>
      <c r="AH776" s="13">
        <v>16505.936559999998</v>
      </c>
      <c r="AI776" s="13">
        <v>577260.24580999999</v>
      </c>
    </row>
    <row r="777" spans="2:35">
      <c r="B777" s="8" t="s">
        <v>1165</v>
      </c>
      <c r="C777" s="9" t="s">
        <v>1146</v>
      </c>
      <c r="D777" s="13">
        <v>0</v>
      </c>
      <c r="E777" s="13">
        <v>0</v>
      </c>
      <c r="F777" s="13">
        <v>0</v>
      </c>
      <c r="G777" s="13">
        <v>394.70835</v>
      </c>
      <c r="H777" s="13">
        <v>394.70835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465.35834999999997</v>
      </c>
      <c r="R777" s="13">
        <v>465.35834999999997</v>
      </c>
      <c r="S777" s="13">
        <v>0</v>
      </c>
      <c r="T777" s="13">
        <v>0</v>
      </c>
      <c r="U777" s="13">
        <v>0</v>
      </c>
      <c r="V777" s="13">
        <v>0.16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0.16</v>
      </c>
      <c r="AD777" s="13">
        <v>860.22670000000005</v>
      </c>
      <c r="AE777" s="13">
        <v>0</v>
      </c>
      <c r="AF777" s="13">
        <v>0.16</v>
      </c>
      <c r="AG777" s="13">
        <v>0</v>
      </c>
      <c r="AH777" s="13">
        <v>0</v>
      </c>
      <c r="AI777" s="13">
        <v>860.06669999999997</v>
      </c>
    </row>
    <row r="778" spans="2:35">
      <c r="B778" s="8" t="s">
        <v>1166</v>
      </c>
      <c r="C778" s="9" t="s">
        <v>1167</v>
      </c>
      <c r="D778" s="13">
        <v>0</v>
      </c>
      <c r="E778" s="13">
        <v>0</v>
      </c>
      <c r="F778" s="13">
        <v>322.78626000000003</v>
      </c>
      <c r="G778" s="13">
        <v>0</v>
      </c>
      <c r="H778" s="13">
        <v>322.78626000000003</v>
      </c>
      <c r="I778" s="13">
        <v>301.14596999999998</v>
      </c>
      <c r="J778" s="13">
        <v>275</v>
      </c>
      <c r="K778" s="13">
        <v>0</v>
      </c>
      <c r="L778" s="13">
        <v>0</v>
      </c>
      <c r="M778" s="13">
        <v>0</v>
      </c>
      <c r="N778" s="13">
        <v>66.825000000000003</v>
      </c>
      <c r="O778" s="13">
        <v>0</v>
      </c>
      <c r="P778" s="13">
        <v>0</v>
      </c>
      <c r="Q778" s="13">
        <v>0</v>
      </c>
      <c r="R778" s="13">
        <v>642.97096999999997</v>
      </c>
      <c r="S778" s="13">
        <v>0</v>
      </c>
      <c r="T778" s="13">
        <v>4.1753099999999996</v>
      </c>
      <c r="U778" s="13">
        <v>0.3</v>
      </c>
      <c r="V778" s="13">
        <v>1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5.4753100000000003</v>
      </c>
      <c r="AD778" s="13">
        <v>971.23253999999997</v>
      </c>
      <c r="AE778" s="13">
        <v>66.825000000000003</v>
      </c>
      <c r="AF778" s="13">
        <v>1</v>
      </c>
      <c r="AG778" s="13">
        <v>0</v>
      </c>
      <c r="AH778" s="13">
        <v>0</v>
      </c>
      <c r="AI778" s="13">
        <v>903.40754000000004</v>
      </c>
    </row>
    <row r="779" spans="2:35">
      <c r="B779" s="8" t="s">
        <v>1168</v>
      </c>
      <c r="C779" s="9" t="s">
        <v>1169</v>
      </c>
      <c r="D779" s="13">
        <v>226503.05053000001</v>
      </c>
      <c r="E779" s="13">
        <v>509556.55099999998</v>
      </c>
      <c r="F779" s="13">
        <v>579949.54241999995</v>
      </c>
      <c r="G779" s="13">
        <v>202338.77158</v>
      </c>
      <c r="H779" s="13">
        <v>1518347.9155300001</v>
      </c>
      <c r="I779" s="13">
        <v>68408.444740000006</v>
      </c>
      <c r="J779" s="13">
        <v>218046.09367999999</v>
      </c>
      <c r="K779" s="13">
        <v>78.3</v>
      </c>
      <c r="L779" s="13">
        <v>12780.95628</v>
      </c>
      <c r="M779" s="13">
        <v>12.949</v>
      </c>
      <c r="N779" s="13">
        <v>184923.43940999999</v>
      </c>
      <c r="O779" s="13">
        <v>4</v>
      </c>
      <c r="P779" s="13">
        <v>37918.054790000002</v>
      </c>
      <c r="Q779" s="13">
        <v>5545.8415000000005</v>
      </c>
      <c r="R779" s="13">
        <v>527718.07940000005</v>
      </c>
      <c r="S779" s="13">
        <v>12786.19087</v>
      </c>
      <c r="T779" s="13">
        <v>8751.2162900000003</v>
      </c>
      <c r="U779" s="13">
        <v>7289.5244700000003</v>
      </c>
      <c r="V779" s="13">
        <v>81.14864</v>
      </c>
      <c r="W779" s="13">
        <v>1928.74244</v>
      </c>
      <c r="X779" s="13">
        <v>79.936120000000003</v>
      </c>
      <c r="Y779" s="13">
        <v>368.84593999999998</v>
      </c>
      <c r="Z779" s="13">
        <v>0</v>
      </c>
      <c r="AA779" s="13">
        <v>1979.0163600000001</v>
      </c>
      <c r="AB779" s="13">
        <v>81.146720000000002</v>
      </c>
      <c r="AC779" s="13">
        <v>33345.767849999997</v>
      </c>
      <c r="AD779" s="13">
        <v>2079411.76278</v>
      </c>
      <c r="AE779" s="13">
        <v>185001.73941000001</v>
      </c>
      <c r="AF779" s="13">
        <v>12875.05392</v>
      </c>
      <c r="AG779" s="13">
        <v>0</v>
      </c>
      <c r="AH779" s="13">
        <v>81.146720000000002</v>
      </c>
      <c r="AI779" s="13">
        <v>1881453.8227299999</v>
      </c>
    </row>
    <row r="780" spans="2:35">
      <c r="B780" s="10" t="s">
        <v>1170</v>
      </c>
      <c r="C780" s="11" t="s">
        <v>73</v>
      </c>
      <c r="D780" s="12">
        <v>0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</row>
    <row r="781" spans="2:35">
      <c r="B781" s="8" t="s">
        <v>1171</v>
      </c>
      <c r="C781" s="9" t="s">
        <v>1172</v>
      </c>
      <c r="D781" s="13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  <c r="AG781" s="13">
        <v>0</v>
      </c>
      <c r="AH781" s="13">
        <v>0</v>
      </c>
      <c r="AI781" s="13">
        <v>0</v>
      </c>
    </row>
    <row r="782" spans="2:35">
      <c r="B782" s="8" t="s">
        <v>1173</v>
      </c>
      <c r="C782" s="9" t="s">
        <v>77</v>
      </c>
      <c r="D782" s="13">
        <v>0</v>
      </c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  <c r="AG782" s="13">
        <v>0</v>
      </c>
      <c r="AH782" s="13">
        <v>0</v>
      </c>
      <c r="AI782" s="13">
        <v>0</v>
      </c>
    </row>
    <row r="783" spans="2:35">
      <c r="B783" s="8" t="s">
        <v>1174</v>
      </c>
      <c r="C783" s="9" t="s">
        <v>79</v>
      </c>
      <c r="D783" s="13">
        <v>0</v>
      </c>
      <c r="E783" s="13">
        <v>0</v>
      </c>
      <c r="F783" s="13">
        <v>0</v>
      </c>
      <c r="G783" s="13">
        <v>0</v>
      </c>
      <c r="H783" s="13">
        <v>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  <c r="AG783" s="13">
        <v>0</v>
      </c>
      <c r="AH783" s="13">
        <v>0</v>
      </c>
      <c r="AI783" s="13">
        <v>0</v>
      </c>
    </row>
    <row r="784" spans="2:35">
      <c r="B784" s="8" t="s">
        <v>1175</v>
      </c>
      <c r="C784" s="9" t="s">
        <v>81</v>
      </c>
      <c r="D784" s="13">
        <v>0</v>
      </c>
      <c r="E784" s="13">
        <v>0</v>
      </c>
      <c r="F784" s="13">
        <v>0</v>
      </c>
      <c r="G784" s="13">
        <v>0</v>
      </c>
      <c r="H784" s="13">
        <v>0</v>
      </c>
      <c r="I784" s="13">
        <v>0</v>
      </c>
      <c r="J784" s="13">
        <v>0</v>
      </c>
      <c r="K784" s="13">
        <v>0</v>
      </c>
      <c r="L784" s="13">
        <v>0</v>
      </c>
      <c r="M784" s="13">
        <v>0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  <c r="AG784" s="13">
        <v>0</v>
      </c>
      <c r="AH784" s="13">
        <v>0</v>
      </c>
      <c r="AI784" s="13">
        <v>0</v>
      </c>
    </row>
    <row r="785" spans="2:35">
      <c r="B785" s="8" t="s">
        <v>1176</v>
      </c>
      <c r="C785" s="9" t="s">
        <v>83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  <c r="I785" s="13">
        <v>0</v>
      </c>
      <c r="J785" s="13">
        <v>0</v>
      </c>
      <c r="K785" s="13">
        <v>0</v>
      </c>
      <c r="L785" s="13">
        <v>0</v>
      </c>
      <c r="M785" s="13">
        <v>0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  <c r="AG785" s="13">
        <v>0</v>
      </c>
      <c r="AH785" s="13">
        <v>0</v>
      </c>
      <c r="AI785" s="13">
        <v>0</v>
      </c>
    </row>
    <row r="786" spans="2:35">
      <c r="B786" s="8" t="s">
        <v>1177</v>
      </c>
      <c r="C786" s="9" t="s">
        <v>77</v>
      </c>
      <c r="D786" s="13">
        <v>0</v>
      </c>
      <c r="E786" s="13">
        <v>0</v>
      </c>
      <c r="F786" s="13">
        <v>0</v>
      </c>
      <c r="G786" s="13">
        <v>0</v>
      </c>
      <c r="H786" s="13">
        <v>0</v>
      </c>
      <c r="I786" s="13">
        <v>0</v>
      </c>
      <c r="J786" s="13">
        <v>0</v>
      </c>
      <c r="K786" s="13">
        <v>0</v>
      </c>
      <c r="L786" s="13">
        <v>0</v>
      </c>
      <c r="M786" s="13">
        <v>0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  <c r="AG786" s="13">
        <v>0</v>
      </c>
      <c r="AH786" s="13">
        <v>0</v>
      </c>
      <c r="AI786" s="13">
        <v>0</v>
      </c>
    </row>
    <row r="787" spans="2:35">
      <c r="B787" s="8" t="s">
        <v>1178</v>
      </c>
      <c r="C787" s="9" t="s">
        <v>79</v>
      </c>
      <c r="D787" s="13">
        <v>0</v>
      </c>
      <c r="E787" s="13">
        <v>0</v>
      </c>
      <c r="F787" s="13">
        <v>0</v>
      </c>
      <c r="G787" s="13">
        <v>0</v>
      </c>
      <c r="H787" s="13">
        <v>0</v>
      </c>
      <c r="I787" s="13">
        <v>0</v>
      </c>
      <c r="J787" s="13">
        <v>0</v>
      </c>
      <c r="K787" s="13">
        <v>0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  <c r="AG787" s="13">
        <v>0</v>
      </c>
      <c r="AH787" s="13">
        <v>0</v>
      </c>
      <c r="AI787" s="13">
        <v>0</v>
      </c>
    </row>
    <row r="788" spans="2:35">
      <c r="B788" s="8" t="s">
        <v>1179</v>
      </c>
      <c r="C788" s="9" t="s">
        <v>1180</v>
      </c>
      <c r="D788" s="13">
        <v>0</v>
      </c>
      <c r="E788" s="13">
        <v>0</v>
      </c>
      <c r="F788" s="13">
        <v>0</v>
      </c>
      <c r="G788" s="13">
        <v>0</v>
      </c>
      <c r="H788" s="13">
        <v>0</v>
      </c>
      <c r="I788" s="13">
        <v>0</v>
      </c>
      <c r="J788" s="13">
        <v>0</v>
      </c>
      <c r="K788" s="13">
        <v>0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  <c r="AG788" s="13">
        <v>0</v>
      </c>
      <c r="AH788" s="13">
        <v>0</v>
      </c>
      <c r="AI788" s="13">
        <v>0</v>
      </c>
    </row>
    <row r="789" spans="2:35">
      <c r="B789" s="10" t="s">
        <v>1181</v>
      </c>
      <c r="C789" s="11" t="s">
        <v>1182</v>
      </c>
      <c r="D789" s="12">
        <v>12288.12102</v>
      </c>
      <c r="E789" s="12">
        <v>57634.179109999997</v>
      </c>
      <c r="F789" s="12">
        <v>43214.23072</v>
      </c>
      <c r="G789" s="12">
        <v>20099.372920000002</v>
      </c>
      <c r="H789" s="12">
        <v>133235.90377</v>
      </c>
      <c r="I789" s="12">
        <v>5666.4163500000004</v>
      </c>
      <c r="J789" s="12">
        <v>29647.719639999999</v>
      </c>
      <c r="K789" s="12">
        <v>967.44500000000005</v>
      </c>
      <c r="L789" s="12">
        <v>0</v>
      </c>
      <c r="M789" s="12">
        <v>1470.5843600000001</v>
      </c>
      <c r="N789" s="12">
        <v>25885.202219999999</v>
      </c>
      <c r="O789" s="12">
        <v>4351.1903400000001</v>
      </c>
      <c r="P789" s="12">
        <v>2194.97532</v>
      </c>
      <c r="Q789" s="12">
        <v>0</v>
      </c>
      <c r="R789" s="12">
        <v>70183.533230000001</v>
      </c>
      <c r="S789" s="12">
        <v>13.98879</v>
      </c>
      <c r="T789" s="12">
        <v>259.78778</v>
      </c>
      <c r="U789" s="12">
        <v>12.032349999999999</v>
      </c>
      <c r="V789" s="12">
        <v>21.285129999999999</v>
      </c>
      <c r="W789" s="12">
        <v>406.63279</v>
      </c>
      <c r="X789" s="12">
        <v>1.10395</v>
      </c>
      <c r="Y789" s="12">
        <v>897.56429000000003</v>
      </c>
      <c r="Z789" s="12">
        <v>25.201350000000001</v>
      </c>
      <c r="AA789" s="12">
        <v>459.60759000000002</v>
      </c>
      <c r="AB789" s="12">
        <v>0</v>
      </c>
      <c r="AC789" s="12">
        <v>2097.2040200000001</v>
      </c>
      <c r="AD789" s="12">
        <v>205516.64102000001</v>
      </c>
      <c r="AE789" s="12">
        <v>26852.647219999999</v>
      </c>
      <c r="AF789" s="12">
        <v>1491.86949</v>
      </c>
      <c r="AG789" s="12">
        <v>0</v>
      </c>
      <c r="AH789" s="12">
        <v>25.201350000000001</v>
      </c>
      <c r="AI789" s="12">
        <v>177146.92296</v>
      </c>
    </row>
    <row r="790" spans="2:35">
      <c r="B790" s="8" t="s">
        <v>1183</v>
      </c>
      <c r="C790" s="9" t="s">
        <v>1184</v>
      </c>
      <c r="D790" s="13">
        <v>32.391069999999999</v>
      </c>
      <c r="E790" s="13">
        <v>15.0124</v>
      </c>
      <c r="F790" s="13">
        <v>97.157740000000004</v>
      </c>
      <c r="G790" s="13">
        <v>5258.7702600000002</v>
      </c>
      <c r="H790" s="13">
        <v>5403.3314700000001</v>
      </c>
      <c r="I790" s="13">
        <v>241.61854</v>
      </c>
      <c r="J790" s="13">
        <v>178.16982999999999</v>
      </c>
      <c r="K790" s="13">
        <v>32.619</v>
      </c>
      <c r="L790" s="13">
        <v>0</v>
      </c>
      <c r="M790" s="13">
        <v>60.450600000000001</v>
      </c>
      <c r="N790" s="13">
        <v>12.03941</v>
      </c>
      <c r="O790" s="13">
        <v>59.23563</v>
      </c>
      <c r="P790" s="13">
        <v>24.160229999999999</v>
      </c>
      <c r="Q790" s="13">
        <v>0</v>
      </c>
      <c r="R790" s="13">
        <v>608.29323999999997</v>
      </c>
      <c r="S790" s="13">
        <v>13.98879</v>
      </c>
      <c r="T790" s="13">
        <v>257.74829</v>
      </c>
      <c r="U790" s="13">
        <v>12.032349999999999</v>
      </c>
      <c r="V790" s="13">
        <v>8.7540200000000006</v>
      </c>
      <c r="W790" s="13">
        <v>70.557280000000006</v>
      </c>
      <c r="X790" s="13">
        <v>1.10395</v>
      </c>
      <c r="Y790" s="13">
        <v>23.928879999999999</v>
      </c>
      <c r="Z790" s="13">
        <v>0</v>
      </c>
      <c r="AA790" s="13">
        <v>0</v>
      </c>
      <c r="AB790" s="13">
        <v>0</v>
      </c>
      <c r="AC790" s="13">
        <v>388.11356000000001</v>
      </c>
      <c r="AD790" s="13">
        <v>6399.7382699999998</v>
      </c>
      <c r="AE790" s="13">
        <v>44.658410000000003</v>
      </c>
      <c r="AF790" s="13">
        <v>69.204620000000006</v>
      </c>
      <c r="AG790" s="13">
        <v>0</v>
      </c>
      <c r="AH790" s="13">
        <v>0</v>
      </c>
      <c r="AI790" s="13">
        <v>6285.8752400000003</v>
      </c>
    </row>
    <row r="791" spans="2:35">
      <c r="B791" s="8" t="s">
        <v>1185</v>
      </c>
      <c r="C791" s="9" t="s">
        <v>1186</v>
      </c>
      <c r="D791" s="13">
        <v>12255.729950000001</v>
      </c>
      <c r="E791" s="13">
        <v>14451.54255</v>
      </c>
      <c r="F791" s="13">
        <v>24548.917959999999</v>
      </c>
      <c r="G791" s="13">
        <v>5972.5234399999999</v>
      </c>
      <c r="H791" s="13">
        <v>57228.713900000002</v>
      </c>
      <c r="I791" s="13">
        <v>4934.80933</v>
      </c>
      <c r="J791" s="13">
        <v>19289.87975</v>
      </c>
      <c r="K791" s="13">
        <v>675.21600000000001</v>
      </c>
      <c r="L791" s="13">
        <v>0</v>
      </c>
      <c r="M791" s="13">
        <v>748.50086999999996</v>
      </c>
      <c r="N791" s="13">
        <v>19241.59302</v>
      </c>
      <c r="O791" s="13">
        <v>4219.4723100000001</v>
      </c>
      <c r="P791" s="13">
        <v>2144.6428799999999</v>
      </c>
      <c r="Q791" s="13">
        <v>0</v>
      </c>
      <c r="R791" s="13">
        <v>51254.114159999997</v>
      </c>
      <c r="S791" s="13">
        <v>0</v>
      </c>
      <c r="T791" s="13">
        <v>0</v>
      </c>
      <c r="U791" s="13">
        <v>0</v>
      </c>
      <c r="V791" s="13">
        <v>12.53111</v>
      </c>
      <c r="W791" s="13">
        <v>336.07551000000001</v>
      </c>
      <c r="X791" s="13">
        <v>0</v>
      </c>
      <c r="Y791" s="13">
        <v>873.63540999999998</v>
      </c>
      <c r="Z791" s="13">
        <v>25.201350000000001</v>
      </c>
      <c r="AA791" s="13">
        <v>459.60759000000002</v>
      </c>
      <c r="AB791" s="13">
        <v>0</v>
      </c>
      <c r="AC791" s="13">
        <v>1707.05097</v>
      </c>
      <c r="AD791" s="13">
        <v>110189.87903</v>
      </c>
      <c r="AE791" s="13">
        <v>19916.809020000001</v>
      </c>
      <c r="AF791" s="13">
        <v>761.03197999999998</v>
      </c>
      <c r="AG791" s="13">
        <v>0</v>
      </c>
      <c r="AH791" s="13">
        <v>25.201350000000001</v>
      </c>
      <c r="AI791" s="13">
        <v>89486.836679999993</v>
      </c>
    </row>
    <row r="792" spans="2:35">
      <c r="B792" s="8" t="s">
        <v>1187</v>
      </c>
      <c r="C792" s="9" t="s">
        <v>1188</v>
      </c>
      <c r="D792" s="13">
        <v>12255.729950000001</v>
      </c>
      <c r="E792" s="13">
        <v>14451.54255</v>
      </c>
      <c r="F792" s="13">
        <v>24548.917959999999</v>
      </c>
      <c r="G792" s="13">
        <v>4529.34926</v>
      </c>
      <c r="H792" s="13">
        <v>55785.539720000001</v>
      </c>
      <c r="I792" s="13">
        <v>4934.80933</v>
      </c>
      <c r="J792" s="13">
        <v>18754.823090000002</v>
      </c>
      <c r="K792" s="13">
        <v>675.21600000000001</v>
      </c>
      <c r="L792" s="13">
        <v>0</v>
      </c>
      <c r="M792" s="13">
        <v>748.50086999999996</v>
      </c>
      <c r="N792" s="13">
        <v>15311.78825</v>
      </c>
      <c r="O792" s="13">
        <v>4219.4723100000001</v>
      </c>
      <c r="P792" s="13">
        <v>2144.6428799999999</v>
      </c>
      <c r="Q792" s="13">
        <v>0</v>
      </c>
      <c r="R792" s="13">
        <v>46789.25273</v>
      </c>
      <c r="S792" s="13">
        <v>0</v>
      </c>
      <c r="T792" s="13">
        <v>0</v>
      </c>
      <c r="U792" s="13">
        <v>0</v>
      </c>
      <c r="V792" s="13">
        <v>11.776109999999999</v>
      </c>
      <c r="W792" s="13">
        <v>336.07551000000001</v>
      </c>
      <c r="X792" s="13">
        <v>0</v>
      </c>
      <c r="Y792" s="13">
        <v>873.63540999999998</v>
      </c>
      <c r="Z792" s="13">
        <v>25.201350000000001</v>
      </c>
      <c r="AA792" s="13">
        <v>459.49587000000002</v>
      </c>
      <c r="AB792" s="13">
        <v>0</v>
      </c>
      <c r="AC792" s="13">
        <v>1706.18425</v>
      </c>
      <c r="AD792" s="13">
        <v>104280.9767</v>
      </c>
      <c r="AE792" s="13">
        <v>15987.00425</v>
      </c>
      <c r="AF792" s="13">
        <v>760.27697999999998</v>
      </c>
      <c r="AG792" s="13">
        <v>0</v>
      </c>
      <c r="AH792" s="13">
        <v>25.201350000000001</v>
      </c>
      <c r="AI792" s="13">
        <v>87508.494120000003</v>
      </c>
    </row>
    <row r="793" spans="2:35">
      <c r="B793" s="8" t="s">
        <v>1189</v>
      </c>
      <c r="C793" s="9" t="s">
        <v>1190</v>
      </c>
      <c r="D793" s="13">
        <v>0</v>
      </c>
      <c r="E793" s="13">
        <v>0</v>
      </c>
      <c r="F793" s="13">
        <v>0</v>
      </c>
      <c r="G793" s="13">
        <v>1443.17418</v>
      </c>
      <c r="H793" s="13">
        <v>1443.17418</v>
      </c>
      <c r="I793" s="13">
        <v>0</v>
      </c>
      <c r="J793" s="13">
        <v>535.05665999999997</v>
      </c>
      <c r="K793" s="13">
        <v>0</v>
      </c>
      <c r="L793" s="13">
        <v>0</v>
      </c>
      <c r="M793" s="13">
        <v>0</v>
      </c>
      <c r="N793" s="13">
        <v>3929.8047700000002</v>
      </c>
      <c r="O793" s="13">
        <v>0</v>
      </c>
      <c r="P793" s="13">
        <v>0</v>
      </c>
      <c r="Q793" s="13">
        <v>0</v>
      </c>
      <c r="R793" s="13">
        <v>4464.8614299999999</v>
      </c>
      <c r="S793" s="13">
        <v>0</v>
      </c>
      <c r="T793" s="13">
        <v>0</v>
      </c>
      <c r="U793" s="13">
        <v>0</v>
      </c>
      <c r="V793" s="13">
        <v>0.755</v>
      </c>
      <c r="W793" s="13">
        <v>0</v>
      </c>
      <c r="X793" s="13">
        <v>0</v>
      </c>
      <c r="Y793" s="13">
        <v>0</v>
      </c>
      <c r="Z793" s="13">
        <v>0</v>
      </c>
      <c r="AA793" s="13">
        <v>0.11172</v>
      </c>
      <c r="AB793" s="13">
        <v>0</v>
      </c>
      <c r="AC793" s="13">
        <v>0.86672000000000005</v>
      </c>
      <c r="AD793" s="13">
        <v>5908.9023299999999</v>
      </c>
      <c r="AE793" s="13">
        <v>3929.8047700000002</v>
      </c>
      <c r="AF793" s="13">
        <v>0.755</v>
      </c>
      <c r="AG793" s="13">
        <v>0</v>
      </c>
      <c r="AH793" s="13">
        <v>0</v>
      </c>
      <c r="AI793" s="13">
        <v>1978.34256</v>
      </c>
    </row>
    <row r="794" spans="2:35">
      <c r="B794" s="8" t="s">
        <v>1191</v>
      </c>
      <c r="C794" s="9" t="s">
        <v>1192</v>
      </c>
      <c r="D794" s="13">
        <v>0</v>
      </c>
      <c r="E794" s="13">
        <v>43156.624159999999</v>
      </c>
      <c r="F794" s="13">
        <v>18568.155019999998</v>
      </c>
      <c r="G794" s="13">
        <v>8868.0792199999996</v>
      </c>
      <c r="H794" s="13">
        <v>70592.858399999997</v>
      </c>
      <c r="I794" s="13">
        <v>489.98847999999998</v>
      </c>
      <c r="J794" s="13">
        <v>10179.67006</v>
      </c>
      <c r="K794" s="13">
        <v>259.61</v>
      </c>
      <c r="L794" s="13">
        <v>0</v>
      </c>
      <c r="M794" s="13">
        <v>661.63288999999997</v>
      </c>
      <c r="N794" s="13">
        <v>6625.0862999999999</v>
      </c>
      <c r="O794" s="13">
        <v>72.482399999999998</v>
      </c>
      <c r="P794" s="13">
        <v>26.17221</v>
      </c>
      <c r="Q794" s="13">
        <v>0</v>
      </c>
      <c r="R794" s="13">
        <v>18314.642339999999</v>
      </c>
      <c r="S794" s="13">
        <v>0</v>
      </c>
      <c r="T794" s="13">
        <v>5.4299999999999999E-3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5.4299999999999999E-3</v>
      </c>
      <c r="AD794" s="13">
        <v>88907.506169999993</v>
      </c>
      <c r="AE794" s="13">
        <v>6884.6962999999996</v>
      </c>
      <c r="AF794" s="13">
        <v>661.63288999999997</v>
      </c>
      <c r="AG794" s="13">
        <v>0</v>
      </c>
      <c r="AH794" s="13">
        <v>0</v>
      </c>
      <c r="AI794" s="13">
        <v>81361.176980000004</v>
      </c>
    </row>
    <row r="795" spans="2:35">
      <c r="B795" s="8" t="s">
        <v>1193</v>
      </c>
      <c r="C795" s="9" t="s">
        <v>1194</v>
      </c>
      <c r="D795" s="13">
        <v>0</v>
      </c>
      <c r="E795" s="13">
        <v>11</v>
      </c>
      <c r="F795" s="13">
        <v>0</v>
      </c>
      <c r="G795" s="13">
        <v>0</v>
      </c>
      <c r="H795" s="13">
        <v>11</v>
      </c>
      <c r="I795" s="13">
        <v>0</v>
      </c>
      <c r="J795" s="13">
        <v>0</v>
      </c>
      <c r="K795" s="13">
        <v>0</v>
      </c>
      <c r="L795" s="13">
        <v>0</v>
      </c>
      <c r="M795" s="13">
        <v>0</v>
      </c>
      <c r="N795" s="13">
        <v>6.4834899999999998</v>
      </c>
      <c r="O795" s="13">
        <v>0</v>
      </c>
      <c r="P795" s="13">
        <v>0</v>
      </c>
      <c r="Q795" s="13">
        <v>0</v>
      </c>
      <c r="R795" s="13">
        <v>6.4834899999999998</v>
      </c>
      <c r="S795" s="13">
        <v>0</v>
      </c>
      <c r="T795" s="13">
        <v>2.0340600000000002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2.0340600000000002</v>
      </c>
      <c r="AD795" s="13">
        <v>19.51755</v>
      </c>
      <c r="AE795" s="13">
        <v>6.4834899999999998</v>
      </c>
      <c r="AF795" s="13">
        <v>0</v>
      </c>
      <c r="AG795" s="13">
        <v>0</v>
      </c>
      <c r="AH795" s="13">
        <v>0</v>
      </c>
      <c r="AI795" s="13">
        <v>13.03406</v>
      </c>
    </row>
    <row r="796" spans="2:35">
      <c r="B796" s="8" t="s">
        <v>1195</v>
      </c>
      <c r="C796" s="9" t="s">
        <v>1196</v>
      </c>
      <c r="D796" s="13">
        <v>0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3">
        <v>0</v>
      </c>
      <c r="K796" s="13">
        <v>0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0</v>
      </c>
      <c r="AD796" s="13">
        <v>0</v>
      </c>
      <c r="AE796" s="13">
        <v>0</v>
      </c>
      <c r="AF796" s="13">
        <v>0</v>
      </c>
      <c r="AG796" s="13">
        <v>0</v>
      </c>
      <c r="AH796" s="13">
        <v>0</v>
      </c>
      <c r="AI796" s="13">
        <v>0</v>
      </c>
    </row>
    <row r="797" spans="2:35">
      <c r="B797" s="8" t="s">
        <v>1197</v>
      </c>
      <c r="C797" s="9" t="s">
        <v>1198</v>
      </c>
      <c r="D797" s="13">
        <v>0</v>
      </c>
      <c r="E797" s="13">
        <v>0</v>
      </c>
      <c r="F797" s="13">
        <v>0</v>
      </c>
      <c r="G797" s="13">
        <v>0</v>
      </c>
      <c r="H797" s="13">
        <v>0</v>
      </c>
      <c r="I797" s="13">
        <v>0</v>
      </c>
      <c r="J797" s="13">
        <v>0</v>
      </c>
      <c r="K797" s="13">
        <v>0</v>
      </c>
      <c r="L797" s="13">
        <v>0</v>
      </c>
      <c r="M797" s="13">
        <v>0</v>
      </c>
      <c r="N797" s="13">
        <v>6.4834899999999998</v>
      </c>
      <c r="O797" s="13">
        <v>0</v>
      </c>
      <c r="P797" s="13">
        <v>0</v>
      </c>
      <c r="Q797" s="13">
        <v>0</v>
      </c>
      <c r="R797" s="13">
        <v>6.4834899999999998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13">
        <v>6.4834899999999998</v>
      </c>
      <c r="AE797" s="13">
        <v>6.4834899999999998</v>
      </c>
      <c r="AF797" s="13">
        <v>0</v>
      </c>
      <c r="AG797" s="13">
        <v>0</v>
      </c>
      <c r="AH797" s="13">
        <v>0</v>
      </c>
      <c r="AI797" s="13">
        <v>0</v>
      </c>
    </row>
    <row r="798" spans="2:35">
      <c r="B798" s="8" t="s">
        <v>1199</v>
      </c>
      <c r="C798" s="9" t="s">
        <v>898</v>
      </c>
      <c r="D798" s="13">
        <v>0</v>
      </c>
      <c r="E798" s="13">
        <v>11</v>
      </c>
      <c r="F798" s="13">
        <v>0</v>
      </c>
      <c r="G798" s="13">
        <v>0</v>
      </c>
      <c r="H798" s="13">
        <v>11</v>
      </c>
      <c r="I798" s="13">
        <v>0</v>
      </c>
      <c r="J798" s="13">
        <v>0</v>
      </c>
      <c r="K798" s="13">
        <v>0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2.0340600000000002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0</v>
      </c>
      <c r="AC798" s="13">
        <v>2.0340600000000002</v>
      </c>
      <c r="AD798" s="13">
        <v>13.03406</v>
      </c>
      <c r="AE798" s="13">
        <v>0</v>
      </c>
      <c r="AF798" s="13">
        <v>0</v>
      </c>
      <c r="AG798" s="13">
        <v>0</v>
      </c>
      <c r="AH798" s="13">
        <v>0</v>
      </c>
      <c r="AI798" s="13">
        <v>13.03406</v>
      </c>
    </row>
    <row r="799" spans="2:35">
      <c r="B799" s="10" t="s">
        <v>1200</v>
      </c>
      <c r="C799" s="11" t="s">
        <v>1201</v>
      </c>
      <c r="D799" s="12">
        <v>0</v>
      </c>
      <c r="E799" s="12">
        <v>448.38319999999999</v>
      </c>
      <c r="F799" s="12">
        <v>73.599999999999994</v>
      </c>
      <c r="G799" s="12">
        <v>185.2088</v>
      </c>
      <c r="H799" s="12">
        <v>707.19200000000001</v>
      </c>
      <c r="I799" s="12">
        <v>0</v>
      </c>
      <c r="J799" s="12">
        <v>81445.553499999995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81445.553499999995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82152.745500000005</v>
      </c>
      <c r="AE799" s="12">
        <v>0</v>
      </c>
      <c r="AF799" s="12">
        <v>0</v>
      </c>
      <c r="AG799" s="12">
        <v>0</v>
      </c>
      <c r="AH799" s="12">
        <v>0</v>
      </c>
      <c r="AI799" s="12">
        <v>82152.745500000005</v>
      </c>
    </row>
    <row r="800" spans="2:35">
      <c r="B800" s="8" t="s">
        <v>1202</v>
      </c>
      <c r="C800" s="9" t="s">
        <v>739</v>
      </c>
      <c r="D800" s="13">
        <v>0</v>
      </c>
      <c r="E800" s="13">
        <v>448.38319999999999</v>
      </c>
      <c r="F800" s="13">
        <v>73.599999999999994</v>
      </c>
      <c r="G800" s="13">
        <v>185.2088</v>
      </c>
      <c r="H800" s="13">
        <v>707.19200000000001</v>
      </c>
      <c r="I800" s="13">
        <v>0</v>
      </c>
      <c r="J800" s="13">
        <v>81445.553499999995</v>
      </c>
      <c r="K800" s="13">
        <v>0</v>
      </c>
      <c r="L800" s="13">
        <v>0</v>
      </c>
      <c r="M800" s="13">
        <v>0</v>
      </c>
      <c r="N800" s="13">
        <v>0</v>
      </c>
      <c r="O800" s="13">
        <v>0</v>
      </c>
      <c r="P800" s="13">
        <v>0</v>
      </c>
      <c r="Q800" s="13">
        <v>0</v>
      </c>
      <c r="R800" s="13">
        <v>81445.553499999995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82152.745500000005</v>
      </c>
      <c r="AE800" s="13">
        <v>0</v>
      </c>
      <c r="AF800" s="13">
        <v>0</v>
      </c>
      <c r="AG800" s="13">
        <v>0</v>
      </c>
      <c r="AH800" s="13">
        <v>0</v>
      </c>
      <c r="AI800" s="13">
        <v>82152.745500000005</v>
      </c>
    </row>
    <row r="801" spans="2:35">
      <c r="B801" s="8" t="s">
        <v>1203</v>
      </c>
      <c r="C801" s="9" t="s">
        <v>741</v>
      </c>
      <c r="D801" s="13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3">
        <v>0</v>
      </c>
      <c r="K801" s="13">
        <v>0</v>
      </c>
      <c r="L801" s="13">
        <v>0</v>
      </c>
      <c r="M801" s="13">
        <v>0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  <c r="AG801" s="13">
        <v>0</v>
      </c>
      <c r="AH801" s="13">
        <v>0</v>
      </c>
      <c r="AI801" s="13">
        <v>0</v>
      </c>
    </row>
    <row r="802" spans="2:35">
      <c r="B802" s="10" t="s">
        <v>1204</v>
      </c>
      <c r="C802" s="11" t="s">
        <v>1205</v>
      </c>
      <c r="D802" s="12">
        <v>284424.06646</v>
      </c>
      <c r="E802" s="12">
        <v>337495.13827</v>
      </c>
      <c r="F802" s="12">
        <v>577645.16746999999</v>
      </c>
      <c r="G802" s="12">
        <v>254082.76496</v>
      </c>
      <c r="H802" s="12">
        <v>1453647.1371599999</v>
      </c>
      <c r="I802" s="12">
        <v>72864.340580000004</v>
      </c>
      <c r="J802" s="12">
        <v>140930.58116999999</v>
      </c>
      <c r="K802" s="12">
        <v>45206.875</v>
      </c>
      <c r="L802" s="12">
        <v>618211.14130999998</v>
      </c>
      <c r="M802" s="12">
        <v>42908.335059999998</v>
      </c>
      <c r="N802" s="12">
        <v>216380.63118</v>
      </c>
      <c r="O802" s="12">
        <v>20511.850890000002</v>
      </c>
      <c r="P802" s="12">
        <v>24858.202379999999</v>
      </c>
      <c r="Q802" s="12">
        <v>35534.748699999996</v>
      </c>
      <c r="R802" s="12">
        <v>1217406.70627</v>
      </c>
      <c r="S802" s="12">
        <v>14016.774719999999</v>
      </c>
      <c r="T802" s="12">
        <v>11949.01397</v>
      </c>
      <c r="U802" s="12">
        <v>2517.30339</v>
      </c>
      <c r="V802" s="12">
        <v>1502.56701</v>
      </c>
      <c r="W802" s="12">
        <v>4091.9696199999998</v>
      </c>
      <c r="X802" s="12">
        <v>2935.2546900000002</v>
      </c>
      <c r="Y802" s="12">
        <v>3002.09969</v>
      </c>
      <c r="Z802" s="12">
        <v>2764.5078100000001</v>
      </c>
      <c r="AA802" s="12">
        <v>10601.990239999999</v>
      </c>
      <c r="AB802" s="12">
        <v>10572.23583</v>
      </c>
      <c r="AC802" s="12">
        <v>63953.716970000001</v>
      </c>
      <c r="AD802" s="12">
        <v>2735007.5603999998</v>
      </c>
      <c r="AE802" s="12">
        <v>261587.50618</v>
      </c>
      <c r="AF802" s="12">
        <v>662622.04338000005</v>
      </c>
      <c r="AG802" s="12">
        <v>0</v>
      </c>
      <c r="AH802" s="12">
        <v>13336.743640000001</v>
      </c>
      <c r="AI802" s="12">
        <v>1797461.2671999999</v>
      </c>
    </row>
    <row r="803" spans="2:35">
      <c r="B803" s="8" t="s">
        <v>1206</v>
      </c>
      <c r="C803" s="9" t="s">
        <v>1207</v>
      </c>
      <c r="D803" s="13">
        <v>73774.122799999997</v>
      </c>
      <c r="E803" s="13">
        <v>107848.49568000001</v>
      </c>
      <c r="F803" s="13">
        <v>150818.12990999999</v>
      </c>
      <c r="G803" s="13">
        <v>74430.845790000007</v>
      </c>
      <c r="H803" s="13">
        <v>406871.59418000001</v>
      </c>
      <c r="I803" s="13">
        <v>27049.687839999999</v>
      </c>
      <c r="J803" s="13">
        <v>41402.300880000003</v>
      </c>
      <c r="K803" s="13">
        <v>0.2</v>
      </c>
      <c r="L803" s="13">
        <v>31549.5098</v>
      </c>
      <c r="M803" s="13">
        <v>13887.084349999999</v>
      </c>
      <c r="N803" s="13">
        <v>43705.734969999998</v>
      </c>
      <c r="O803" s="13">
        <v>7752.71216</v>
      </c>
      <c r="P803" s="13">
        <v>12153.299919999999</v>
      </c>
      <c r="Q803" s="13">
        <v>8644.2538299999997</v>
      </c>
      <c r="R803" s="13">
        <v>186144.78375</v>
      </c>
      <c r="S803" s="13">
        <v>6026.7384199999997</v>
      </c>
      <c r="T803" s="13">
        <v>3943.22768</v>
      </c>
      <c r="U803" s="13">
        <v>995.33335</v>
      </c>
      <c r="V803" s="13">
        <v>235.03502</v>
      </c>
      <c r="W803" s="13">
        <v>1547.21118</v>
      </c>
      <c r="X803" s="13">
        <v>1200.64355</v>
      </c>
      <c r="Y803" s="13">
        <v>251.16587999999999</v>
      </c>
      <c r="Z803" s="13">
        <v>1467.7691199999999</v>
      </c>
      <c r="AA803" s="13">
        <v>4303.3555500000002</v>
      </c>
      <c r="AB803" s="13">
        <v>2137.7071000000001</v>
      </c>
      <c r="AC803" s="13">
        <v>22108.186849999998</v>
      </c>
      <c r="AD803" s="13">
        <v>615124.56478000002</v>
      </c>
      <c r="AE803" s="13">
        <v>43705.934970000002</v>
      </c>
      <c r="AF803" s="13">
        <v>45671.62917</v>
      </c>
      <c r="AG803" s="13">
        <v>0</v>
      </c>
      <c r="AH803" s="13">
        <v>3605.47622</v>
      </c>
      <c r="AI803" s="13">
        <v>522141.52441999997</v>
      </c>
    </row>
    <row r="804" spans="2:35">
      <c r="B804" s="8" t="s">
        <v>1208</v>
      </c>
      <c r="C804" s="9" t="s">
        <v>1124</v>
      </c>
      <c r="D804" s="13">
        <v>1195.47525</v>
      </c>
      <c r="E804" s="13">
        <v>56.952249999999999</v>
      </c>
      <c r="F804" s="13">
        <v>3803.2755699999998</v>
      </c>
      <c r="G804" s="13">
        <v>1014.57616</v>
      </c>
      <c r="H804" s="13">
        <v>6070.2792300000001</v>
      </c>
      <c r="I804" s="13">
        <v>30.915209999999998</v>
      </c>
      <c r="J804" s="13">
        <v>0</v>
      </c>
      <c r="K804" s="13">
        <v>0</v>
      </c>
      <c r="L804" s="13">
        <v>0</v>
      </c>
      <c r="M804" s="13">
        <v>291.89809000000002</v>
      </c>
      <c r="N804" s="13">
        <v>511.61675000000002</v>
      </c>
      <c r="O804" s="13">
        <v>0</v>
      </c>
      <c r="P804" s="13">
        <v>34.73997</v>
      </c>
      <c r="Q804" s="13">
        <v>0</v>
      </c>
      <c r="R804" s="13">
        <v>869.17002000000002</v>
      </c>
      <c r="S804" s="13">
        <v>5.0068999999999999</v>
      </c>
      <c r="T804" s="13">
        <v>0.56725000000000003</v>
      </c>
      <c r="U804" s="13">
        <v>19.706230000000001</v>
      </c>
      <c r="V804" s="13">
        <v>9.1E-4</v>
      </c>
      <c r="W804" s="13">
        <v>0</v>
      </c>
      <c r="X804" s="13">
        <v>6.4000000000000005E-4</v>
      </c>
      <c r="Y804" s="13">
        <v>0</v>
      </c>
      <c r="Z804" s="13">
        <v>5.4760299999999997</v>
      </c>
      <c r="AA804" s="13">
        <v>0</v>
      </c>
      <c r="AB804" s="13">
        <v>3.8540700000000001</v>
      </c>
      <c r="AC804" s="13">
        <v>34.612029999999997</v>
      </c>
      <c r="AD804" s="13">
        <v>6974.0612799999999</v>
      </c>
      <c r="AE804" s="13">
        <v>511.61675000000002</v>
      </c>
      <c r="AF804" s="13">
        <v>291.899</v>
      </c>
      <c r="AG804" s="13">
        <v>0</v>
      </c>
      <c r="AH804" s="13">
        <v>9.3300999999999998</v>
      </c>
      <c r="AI804" s="13">
        <v>6161.2154300000002</v>
      </c>
    </row>
    <row r="805" spans="2:35">
      <c r="B805" s="8" t="s">
        <v>1209</v>
      </c>
      <c r="C805" s="9" t="s">
        <v>1150</v>
      </c>
      <c r="D805" s="13">
        <v>0</v>
      </c>
      <c r="E805" s="13">
        <v>0</v>
      </c>
      <c r="F805" s="13">
        <v>0</v>
      </c>
      <c r="G805" s="13">
        <v>0</v>
      </c>
      <c r="H805" s="13">
        <v>0</v>
      </c>
      <c r="I805" s="13">
        <v>0</v>
      </c>
      <c r="J805" s="13">
        <v>0</v>
      </c>
      <c r="K805" s="13">
        <v>0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0</v>
      </c>
      <c r="AC805" s="13">
        <v>0</v>
      </c>
      <c r="AD805" s="13">
        <v>0</v>
      </c>
      <c r="AE805" s="13">
        <v>0</v>
      </c>
      <c r="AF805" s="13">
        <v>0</v>
      </c>
      <c r="AG805" s="13">
        <v>0</v>
      </c>
      <c r="AH805" s="13">
        <v>0</v>
      </c>
      <c r="AI805" s="13">
        <v>0</v>
      </c>
    </row>
    <row r="806" spans="2:35">
      <c r="B806" s="8" t="s">
        <v>1210</v>
      </c>
      <c r="C806" s="9" t="s">
        <v>1158</v>
      </c>
      <c r="D806" s="13">
        <v>57985.527549999999</v>
      </c>
      <c r="E806" s="13">
        <v>91244.053350000002</v>
      </c>
      <c r="F806" s="13">
        <v>134407.51091000001</v>
      </c>
      <c r="G806" s="13">
        <v>55108.50866</v>
      </c>
      <c r="H806" s="13">
        <v>338745.60047</v>
      </c>
      <c r="I806" s="13">
        <v>26471.865160000001</v>
      </c>
      <c r="J806" s="13">
        <v>31785.948779999999</v>
      </c>
      <c r="K806" s="13">
        <v>0.2</v>
      </c>
      <c r="L806" s="13">
        <v>29543.596710000002</v>
      </c>
      <c r="M806" s="13">
        <v>12811.32393</v>
      </c>
      <c r="N806" s="13">
        <v>33048.82043</v>
      </c>
      <c r="O806" s="13">
        <v>6500.1592000000001</v>
      </c>
      <c r="P806" s="13">
        <v>9509.0304500000002</v>
      </c>
      <c r="Q806" s="13">
        <v>4014.1985800000002</v>
      </c>
      <c r="R806" s="13">
        <v>153685.14324</v>
      </c>
      <c r="S806" s="13">
        <v>5728.2410900000004</v>
      </c>
      <c r="T806" s="13">
        <v>3774.4117200000001</v>
      </c>
      <c r="U806" s="13">
        <v>975.62711999999999</v>
      </c>
      <c r="V806" s="13">
        <v>235.03411</v>
      </c>
      <c r="W806" s="13">
        <v>1547.21118</v>
      </c>
      <c r="X806" s="13">
        <v>1200.64291</v>
      </c>
      <c r="Y806" s="13">
        <v>251.16587999999999</v>
      </c>
      <c r="Z806" s="13">
        <v>1292.51061</v>
      </c>
      <c r="AA806" s="13">
        <v>4037.6510600000001</v>
      </c>
      <c r="AB806" s="13">
        <v>1127.2744299999999</v>
      </c>
      <c r="AC806" s="13">
        <v>20169.770110000001</v>
      </c>
      <c r="AD806" s="13">
        <v>512600.51381999999</v>
      </c>
      <c r="AE806" s="13">
        <v>33049.020429999997</v>
      </c>
      <c r="AF806" s="13">
        <v>42589.954749999997</v>
      </c>
      <c r="AG806" s="13">
        <v>0</v>
      </c>
      <c r="AH806" s="13">
        <v>2419.7850400000002</v>
      </c>
      <c r="AI806" s="13">
        <v>434541.7536</v>
      </c>
    </row>
    <row r="807" spans="2:35">
      <c r="B807" s="8" t="s">
        <v>1211</v>
      </c>
      <c r="C807" s="9" t="s">
        <v>1212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  <c r="I807" s="13">
        <v>3.2719100000000001</v>
      </c>
      <c r="J807" s="13">
        <v>0</v>
      </c>
      <c r="K807" s="13">
        <v>0</v>
      </c>
      <c r="L807" s="13">
        <v>0</v>
      </c>
      <c r="M807" s="13">
        <v>0</v>
      </c>
      <c r="N807" s="13">
        <v>5536.8208599999998</v>
      </c>
      <c r="O807" s="13">
        <v>0</v>
      </c>
      <c r="P807" s="13">
        <v>0</v>
      </c>
      <c r="Q807" s="13">
        <v>0</v>
      </c>
      <c r="R807" s="13">
        <v>5540.0927700000002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0</v>
      </c>
      <c r="AB807" s="13">
        <v>0</v>
      </c>
      <c r="AC807" s="13">
        <v>0</v>
      </c>
      <c r="AD807" s="13">
        <v>5540.0927700000002</v>
      </c>
      <c r="AE807" s="13">
        <v>5536.8208599999998</v>
      </c>
      <c r="AF807" s="13">
        <v>0</v>
      </c>
      <c r="AG807" s="13">
        <v>0</v>
      </c>
      <c r="AH807" s="13">
        <v>0</v>
      </c>
      <c r="AI807" s="13">
        <v>3.2719100000000001</v>
      </c>
    </row>
    <row r="808" spans="2:35">
      <c r="B808" s="8" t="s">
        <v>1213</v>
      </c>
      <c r="C808" s="9" t="s">
        <v>1172</v>
      </c>
      <c r="D808" s="13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  <c r="AG808" s="13">
        <v>0</v>
      </c>
      <c r="AH808" s="13">
        <v>0</v>
      </c>
      <c r="AI808" s="13">
        <v>0</v>
      </c>
    </row>
    <row r="809" spans="2:35">
      <c r="B809" s="8" t="s">
        <v>1214</v>
      </c>
      <c r="C809" s="9" t="s">
        <v>81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  <c r="AG809" s="13">
        <v>0</v>
      </c>
      <c r="AH809" s="13">
        <v>0</v>
      </c>
      <c r="AI809" s="13">
        <v>0</v>
      </c>
    </row>
    <row r="810" spans="2:35">
      <c r="B810" s="8" t="s">
        <v>1215</v>
      </c>
      <c r="C810" s="9" t="s">
        <v>1216</v>
      </c>
      <c r="D810" s="13">
        <v>13111.574060000001</v>
      </c>
      <c r="E810" s="13">
        <v>16543.741249999999</v>
      </c>
      <c r="F810" s="13">
        <v>12601.21276</v>
      </c>
      <c r="G810" s="13">
        <v>15558.64992</v>
      </c>
      <c r="H810" s="13">
        <v>57815.177989999996</v>
      </c>
      <c r="I810" s="13">
        <v>470.28570999999999</v>
      </c>
      <c r="J810" s="13">
        <v>6406.19463</v>
      </c>
      <c r="K810" s="13">
        <v>0</v>
      </c>
      <c r="L810" s="13">
        <v>2005.91309</v>
      </c>
      <c r="M810" s="13">
        <v>766.07344999999998</v>
      </c>
      <c r="N810" s="13">
        <v>4027.83133</v>
      </c>
      <c r="O810" s="13">
        <v>1252.55296</v>
      </c>
      <c r="P810" s="13">
        <v>2189.5256100000001</v>
      </c>
      <c r="Q810" s="13">
        <v>4446.3082199999999</v>
      </c>
      <c r="R810" s="13">
        <v>21564.685000000001</v>
      </c>
      <c r="S810" s="13">
        <v>293.49043</v>
      </c>
      <c r="T810" s="13">
        <v>139.89939000000001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169.78247999999999</v>
      </c>
      <c r="AA810" s="13">
        <v>261.44150999999999</v>
      </c>
      <c r="AB810" s="13">
        <v>1006.5786000000001</v>
      </c>
      <c r="AC810" s="13">
        <v>1871.1924100000001</v>
      </c>
      <c r="AD810" s="13">
        <v>81251.055399999997</v>
      </c>
      <c r="AE810" s="13">
        <v>4027.83133</v>
      </c>
      <c r="AF810" s="13">
        <v>2771.9865399999999</v>
      </c>
      <c r="AG810" s="13">
        <v>0</v>
      </c>
      <c r="AH810" s="13">
        <v>1176.3610799999999</v>
      </c>
      <c r="AI810" s="13">
        <v>73274.876449999996</v>
      </c>
    </row>
    <row r="811" spans="2:35">
      <c r="B811" s="8" t="s">
        <v>1217</v>
      </c>
      <c r="C811" s="9" t="s">
        <v>1196</v>
      </c>
      <c r="D811" s="13">
        <v>0</v>
      </c>
      <c r="E811" s="13">
        <v>0</v>
      </c>
      <c r="F811" s="13">
        <v>0</v>
      </c>
      <c r="G811" s="13">
        <v>100.71767</v>
      </c>
      <c r="H811" s="13">
        <v>100.71767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580.64559999999994</v>
      </c>
      <c r="O811" s="13">
        <v>0</v>
      </c>
      <c r="P811" s="13">
        <v>0</v>
      </c>
      <c r="Q811" s="13">
        <v>181.1756</v>
      </c>
      <c r="R811" s="13">
        <v>761.82119999999998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862.53886999999997</v>
      </c>
      <c r="AE811" s="13">
        <v>580.64559999999994</v>
      </c>
      <c r="AF811" s="13">
        <v>0</v>
      </c>
      <c r="AG811" s="13">
        <v>0</v>
      </c>
      <c r="AH811" s="13">
        <v>0</v>
      </c>
      <c r="AI811" s="13">
        <v>281.89326999999997</v>
      </c>
    </row>
    <row r="812" spans="2:35">
      <c r="B812" s="8" t="s">
        <v>1218</v>
      </c>
      <c r="C812" s="9" t="s">
        <v>1198</v>
      </c>
      <c r="D812" s="13">
        <v>1481.54594</v>
      </c>
      <c r="E812" s="13">
        <v>0</v>
      </c>
      <c r="F812" s="13">
        <v>5.9495199999999997</v>
      </c>
      <c r="G812" s="13">
        <v>1729.69542</v>
      </c>
      <c r="H812" s="13">
        <v>3217.1908800000001</v>
      </c>
      <c r="I812" s="13">
        <v>73.349850000000004</v>
      </c>
      <c r="J812" s="13">
        <v>3209.0230000000001</v>
      </c>
      <c r="K812" s="13">
        <v>0</v>
      </c>
      <c r="L812" s="13">
        <v>0</v>
      </c>
      <c r="M812" s="13">
        <v>17.788879999999999</v>
      </c>
      <c r="N812" s="13">
        <v>0</v>
      </c>
      <c r="O812" s="13">
        <v>0</v>
      </c>
      <c r="P812" s="13">
        <v>420.00389000000001</v>
      </c>
      <c r="Q812" s="13">
        <v>0</v>
      </c>
      <c r="R812" s="13">
        <v>3720.1656200000002</v>
      </c>
      <c r="S812" s="13">
        <v>0</v>
      </c>
      <c r="T812" s="13">
        <v>28.12256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28.12256</v>
      </c>
      <c r="AD812" s="13">
        <v>6965.4790599999997</v>
      </c>
      <c r="AE812" s="13">
        <v>0</v>
      </c>
      <c r="AF812" s="13">
        <v>17.788879999999999</v>
      </c>
      <c r="AG812" s="13">
        <v>0</v>
      </c>
      <c r="AH812" s="13">
        <v>0</v>
      </c>
      <c r="AI812" s="13">
        <v>6947.6901799999996</v>
      </c>
    </row>
    <row r="813" spans="2:35">
      <c r="B813" s="8" t="s">
        <v>1219</v>
      </c>
      <c r="C813" s="9" t="s">
        <v>898</v>
      </c>
      <c r="D813" s="13">
        <v>0</v>
      </c>
      <c r="E813" s="13">
        <v>3.7488299999999999</v>
      </c>
      <c r="F813" s="13">
        <v>0</v>
      </c>
      <c r="G813" s="13">
        <v>0</v>
      </c>
      <c r="H813" s="13">
        <v>3.7488299999999999</v>
      </c>
      <c r="I813" s="13">
        <v>0</v>
      </c>
      <c r="J813" s="13">
        <v>1.1344700000000001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1.1344700000000001</v>
      </c>
      <c r="S813" s="13">
        <v>0</v>
      </c>
      <c r="T813" s="13">
        <v>0.22675999999999999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0.22675999999999999</v>
      </c>
      <c r="AD813" s="13">
        <v>5.1100599999999998</v>
      </c>
      <c r="AE813" s="13">
        <v>0</v>
      </c>
      <c r="AF813" s="13">
        <v>0</v>
      </c>
      <c r="AG813" s="13">
        <v>0</v>
      </c>
      <c r="AH813" s="13">
        <v>0</v>
      </c>
      <c r="AI813" s="13">
        <v>5.1100599999999998</v>
      </c>
    </row>
    <row r="814" spans="2:35">
      <c r="B814" s="8" t="s">
        <v>1220</v>
      </c>
      <c r="C814" s="9" t="s">
        <v>165</v>
      </c>
      <c r="D814" s="13">
        <v>0</v>
      </c>
      <c r="E814" s="13">
        <v>0</v>
      </c>
      <c r="F814" s="13">
        <v>0.18115000000000001</v>
      </c>
      <c r="G814" s="13">
        <v>918.69795999999997</v>
      </c>
      <c r="H814" s="13">
        <v>918.87910999999997</v>
      </c>
      <c r="I814" s="13">
        <v>0</v>
      </c>
      <c r="J814" s="13">
        <v>0</v>
      </c>
      <c r="K814" s="13">
        <v>0</v>
      </c>
      <c r="L814" s="13">
        <v>0</v>
      </c>
      <c r="M814" s="13">
        <v>0</v>
      </c>
      <c r="N814" s="13">
        <v>0</v>
      </c>
      <c r="O814" s="13">
        <v>0</v>
      </c>
      <c r="P814" s="13">
        <v>0</v>
      </c>
      <c r="Q814" s="13">
        <v>2.5714299999999999</v>
      </c>
      <c r="R814" s="13">
        <v>2.5714299999999999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4.2629799999999998</v>
      </c>
      <c r="AB814" s="13">
        <v>0</v>
      </c>
      <c r="AC814" s="13">
        <v>4.2629799999999998</v>
      </c>
      <c r="AD814" s="13">
        <v>925.71352000000002</v>
      </c>
      <c r="AE814" s="13">
        <v>0</v>
      </c>
      <c r="AF814" s="13">
        <v>0</v>
      </c>
      <c r="AG814" s="13">
        <v>0</v>
      </c>
      <c r="AH814" s="13">
        <v>0</v>
      </c>
      <c r="AI814" s="13">
        <v>925.71352000000002</v>
      </c>
    </row>
    <row r="815" spans="2:35">
      <c r="B815" s="8" t="s">
        <v>1221</v>
      </c>
      <c r="C815" s="9" t="s">
        <v>1222</v>
      </c>
      <c r="D815" s="13">
        <v>0</v>
      </c>
      <c r="E815" s="13">
        <v>0</v>
      </c>
      <c r="F815" s="13">
        <v>0</v>
      </c>
      <c r="G815" s="13">
        <v>0</v>
      </c>
      <c r="H815" s="13">
        <v>0</v>
      </c>
      <c r="I815" s="13">
        <v>0</v>
      </c>
      <c r="J815" s="13">
        <v>39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39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0.70494999999999997</v>
      </c>
      <c r="AB815" s="13">
        <v>0</v>
      </c>
      <c r="AC815" s="13">
        <v>0.70494999999999997</v>
      </c>
      <c r="AD815" s="13">
        <v>39.704949999999997</v>
      </c>
      <c r="AE815" s="13">
        <v>0</v>
      </c>
      <c r="AF815" s="13">
        <v>0</v>
      </c>
      <c r="AG815" s="13">
        <v>0</v>
      </c>
      <c r="AH815" s="13">
        <v>0</v>
      </c>
      <c r="AI815" s="13">
        <v>39.704949999999997</v>
      </c>
    </row>
    <row r="816" spans="2:35">
      <c r="B816" s="8" t="s">
        <v>1223</v>
      </c>
      <c r="C816" s="9" t="s">
        <v>1224</v>
      </c>
      <c r="D816" s="13">
        <v>59919.729829999997</v>
      </c>
      <c r="E816" s="13">
        <v>33835.869209999997</v>
      </c>
      <c r="F816" s="13">
        <v>138948.28299000001</v>
      </c>
      <c r="G816" s="13">
        <v>34382.743210000001</v>
      </c>
      <c r="H816" s="13">
        <v>267086.62524000002</v>
      </c>
      <c r="I816" s="13">
        <v>6397.1483500000004</v>
      </c>
      <c r="J816" s="13">
        <v>28708.11406</v>
      </c>
      <c r="K816" s="13">
        <v>14245.39</v>
      </c>
      <c r="L816" s="13">
        <v>20309.33366</v>
      </c>
      <c r="M816" s="13">
        <v>8121.0018</v>
      </c>
      <c r="N816" s="13">
        <v>25188.757229999999</v>
      </c>
      <c r="O816" s="13">
        <v>8006.4038700000001</v>
      </c>
      <c r="P816" s="13">
        <v>6268.4769100000003</v>
      </c>
      <c r="Q816" s="13">
        <v>11777.242609999999</v>
      </c>
      <c r="R816" s="13">
        <v>129021.86848999999</v>
      </c>
      <c r="S816" s="13">
        <v>288.97647999999998</v>
      </c>
      <c r="T816" s="13">
        <v>1524.8838699999999</v>
      </c>
      <c r="U816" s="13">
        <v>616.43863999999996</v>
      </c>
      <c r="V816" s="13">
        <v>1109.50839</v>
      </c>
      <c r="W816" s="13">
        <v>2002.15128</v>
      </c>
      <c r="X816" s="13">
        <v>501.32900999999998</v>
      </c>
      <c r="Y816" s="13">
        <v>418.2971</v>
      </c>
      <c r="Z816" s="13">
        <v>369.85217</v>
      </c>
      <c r="AA816" s="13">
        <v>3881.5333300000002</v>
      </c>
      <c r="AB816" s="13">
        <v>3202.6560300000001</v>
      </c>
      <c r="AC816" s="13">
        <v>13915.6263</v>
      </c>
      <c r="AD816" s="13">
        <v>410024.12002999999</v>
      </c>
      <c r="AE816" s="13">
        <v>39434.147230000002</v>
      </c>
      <c r="AF816" s="13">
        <v>29539.843850000001</v>
      </c>
      <c r="AG816" s="13">
        <v>0</v>
      </c>
      <c r="AH816" s="13">
        <v>3572.5082000000002</v>
      </c>
      <c r="AI816" s="13">
        <v>337477.62075</v>
      </c>
    </row>
    <row r="817" spans="2:35">
      <c r="B817" s="8" t="s">
        <v>1225</v>
      </c>
      <c r="C817" s="9" t="s">
        <v>1226</v>
      </c>
      <c r="D817" s="13">
        <v>0</v>
      </c>
      <c r="E817" s="13">
        <v>0</v>
      </c>
      <c r="F817" s="13">
        <v>4.0000000000000003E-5</v>
      </c>
      <c r="G817" s="13">
        <v>0</v>
      </c>
      <c r="H817" s="13">
        <v>4.0000000000000003E-5</v>
      </c>
      <c r="I817" s="13">
        <v>0</v>
      </c>
      <c r="J817" s="13">
        <v>0</v>
      </c>
      <c r="K817" s="13">
        <v>0</v>
      </c>
      <c r="L817" s="13">
        <v>0</v>
      </c>
      <c r="M817" s="13">
        <v>0</v>
      </c>
      <c r="N817" s="13">
        <v>0</v>
      </c>
      <c r="O817" s="13">
        <v>0</v>
      </c>
      <c r="P817" s="13">
        <v>345.51585</v>
      </c>
      <c r="Q817" s="13">
        <v>0</v>
      </c>
      <c r="R817" s="13">
        <v>345.51585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3.5827399999999998</v>
      </c>
      <c r="AB817" s="13">
        <v>0</v>
      </c>
      <c r="AC817" s="13">
        <v>3.5827399999999998</v>
      </c>
      <c r="AD817" s="13">
        <v>349.09863000000001</v>
      </c>
      <c r="AE817" s="13">
        <v>0</v>
      </c>
      <c r="AF817" s="13">
        <v>0</v>
      </c>
      <c r="AG817" s="13">
        <v>0</v>
      </c>
      <c r="AH817" s="13">
        <v>0</v>
      </c>
      <c r="AI817" s="13">
        <v>349.09863000000001</v>
      </c>
    </row>
    <row r="818" spans="2:35">
      <c r="B818" s="8" t="s">
        <v>1227</v>
      </c>
      <c r="C818" s="9" t="s">
        <v>1228</v>
      </c>
      <c r="D818" s="13">
        <v>1987.02892</v>
      </c>
      <c r="E818" s="13">
        <v>2037.2686100000001</v>
      </c>
      <c r="F818" s="13">
        <v>4069.8623200000002</v>
      </c>
      <c r="G818" s="13">
        <v>28861.544099999999</v>
      </c>
      <c r="H818" s="13">
        <v>36955.703950000003</v>
      </c>
      <c r="I818" s="13">
        <v>798.88241000000005</v>
      </c>
      <c r="J818" s="13">
        <v>939.99185</v>
      </c>
      <c r="K818" s="13">
        <v>7904.9350000000004</v>
      </c>
      <c r="L818" s="13">
        <v>7959.3119999999999</v>
      </c>
      <c r="M818" s="13">
        <v>437.10458</v>
      </c>
      <c r="N818" s="13">
        <v>836.73835999999994</v>
      </c>
      <c r="O818" s="13">
        <v>349.49689000000001</v>
      </c>
      <c r="P818" s="13">
        <v>337.75995999999998</v>
      </c>
      <c r="Q818" s="13">
        <v>714.59510999999998</v>
      </c>
      <c r="R818" s="13">
        <v>20278.816159999998</v>
      </c>
      <c r="S818" s="13">
        <v>218.53342000000001</v>
      </c>
      <c r="T818" s="13">
        <v>111.36499999999999</v>
      </c>
      <c r="U818" s="13">
        <v>529.49969999999996</v>
      </c>
      <c r="V818" s="13">
        <v>46.587530000000001</v>
      </c>
      <c r="W818" s="13">
        <v>1756.78586</v>
      </c>
      <c r="X818" s="13">
        <v>117.59593</v>
      </c>
      <c r="Y818" s="13">
        <v>126.06328999999999</v>
      </c>
      <c r="Z818" s="13">
        <v>261.44535999999999</v>
      </c>
      <c r="AA818" s="13">
        <v>14.93946</v>
      </c>
      <c r="AB818" s="13">
        <v>268.57789000000002</v>
      </c>
      <c r="AC818" s="13">
        <v>3451.3934399999998</v>
      </c>
      <c r="AD818" s="13">
        <v>60685.913549999997</v>
      </c>
      <c r="AE818" s="13">
        <v>8741.6733600000007</v>
      </c>
      <c r="AF818" s="13">
        <v>8443.0041099999999</v>
      </c>
      <c r="AG818" s="13">
        <v>0</v>
      </c>
      <c r="AH818" s="13">
        <v>530.02324999999996</v>
      </c>
      <c r="AI818" s="13">
        <v>42971.212829999997</v>
      </c>
    </row>
    <row r="819" spans="2:35">
      <c r="B819" s="8" t="s">
        <v>1229</v>
      </c>
      <c r="C819" s="9" t="s">
        <v>1230</v>
      </c>
      <c r="D819" s="13">
        <v>1265.5338999999999</v>
      </c>
      <c r="E819" s="13">
        <v>1134.7675300000001</v>
      </c>
      <c r="F819" s="13">
        <v>3014.3828100000001</v>
      </c>
      <c r="G819" s="13">
        <v>0</v>
      </c>
      <c r="H819" s="13">
        <v>5414.6842399999996</v>
      </c>
      <c r="I819" s="13">
        <v>228.65992</v>
      </c>
      <c r="J819" s="13">
        <v>460.62732999999997</v>
      </c>
      <c r="K819" s="13">
        <v>134.542</v>
      </c>
      <c r="L819" s="13">
        <v>378.69326999999998</v>
      </c>
      <c r="M819" s="13">
        <v>0</v>
      </c>
      <c r="N819" s="13">
        <v>554.36708999999996</v>
      </c>
      <c r="O819" s="13">
        <v>210.61394000000001</v>
      </c>
      <c r="P819" s="13">
        <v>252.35033000000001</v>
      </c>
      <c r="Q819" s="13">
        <v>427.54336999999998</v>
      </c>
      <c r="R819" s="13">
        <v>2647.39725</v>
      </c>
      <c r="S819" s="13">
        <v>70.443060000000003</v>
      </c>
      <c r="T819" s="13">
        <v>74.353160000000003</v>
      </c>
      <c r="U819" s="13">
        <v>50.817619999999998</v>
      </c>
      <c r="V819" s="13">
        <v>27.072870000000002</v>
      </c>
      <c r="W819" s="13">
        <v>47.951279999999997</v>
      </c>
      <c r="X819" s="13">
        <v>13.45701</v>
      </c>
      <c r="Y819" s="13">
        <v>21.981369999999998</v>
      </c>
      <c r="Z819" s="13">
        <v>62.082299999999996</v>
      </c>
      <c r="AA819" s="13">
        <v>114.30077</v>
      </c>
      <c r="AB819" s="13">
        <v>111.13652999999999</v>
      </c>
      <c r="AC819" s="13">
        <v>593.59596999999997</v>
      </c>
      <c r="AD819" s="13">
        <v>8655.6774600000008</v>
      </c>
      <c r="AE819" s="13">
        <v>688.90908999999999</v>
      </c>
      <c r="AF819" s="13">
        <v>405.76614000000001</v>
      </c>
      <c r="AG819" s="13">
        <v>0</v>
      </c>
      <c r="AH819" s="13">
        <v>173.21883</v>
      </c>
      <c r="AI819" s="13">
        <v>7387.7834000000003</v>
      </c>
    </row>
    <row r="820" spans="2:35">
      <c r="B820" s="8" t="s">
        <v>1231</v>
      </c>
      <c r="C820" s="9" t="s">
        <v>1232</v>
      </c>
      <c r="D820" s="13">
        <v>316.59893</v>
      </c>
      <c r="E820" s="13">
        <v>0</v>
      </c>
      <c r="F820" s="13">
        <v>98.786370000000005</v>
      </c>
      <c r="G820" s="13">
        <v>17.1877</v>
      </c>
      <c r="H820" s="13">
        <v>432.57299999999998</v>
      </c>
      <c r="I820" s="13">
        <v>11.494809999999999</v>
      </c>
      <c r="J820" s="13">
        <v>313.01047999999997</v>
      </c>
      <c r="K820" s="13">
        <v>0.29799999999999999</v>
      </c>
      <c r="L820" s="13">
        <v>3.6852800000000001</v>
      </c>
      <c r="M820" s="13">
        <v>18.481110000000001</v>
      </c>
      <c r="N820" s="13">
        <v>89.725549999999998</v>
      </c>
      <c r="O820" s="13">
        <v>3.7995700000000001</v>
      </c>
      <c r="P820" s="13">
        <v>4.10154</v>
      </c>
      <c r="Q820" s="13">
        <v>10.594010000000001</v>
      </c>
      <c r="R820" s="13">
        <v>455.19035000000002</v>
      </c>
      <c r="S820" s="13">
        <v>0</v>
      </c>
      <c r="T820" s="13">
        <v>0</v>
      </c>
      <c r="U820" s="13">
        <v>0.41059000000000001</v>
      </c>
      <c r="V820" s="13">
        <v>0.30203999999999998</v>
      </c>
      <c r="W820" s="13">
        <v>0.63088999999999995</v>
      </c>
      <c r="X820" s="13">
        <v>0.36871999999999999</v>
      </c>
      <c r="Y820" s="13">
        <v>0.60685</v>
      </c>
      <c r="Z820" s="13">
        <v>1.36158</v>
      </c>
      <c r="AA820" s="13">
        <v>0.79262999999999995</v>
      </c>
      <c r="AB820" s="13">
        <v>1.9762299999999999</v>
      </c>
      <c r="AC820" s="13">
        <v>6.4495300000000002</v>
      </c>
      <c r="AD820" s="13">
        <v>894.21288000000004</v>
      </c>
      <c r="AE820" s="13">
        <v>90.02355</v>
      </c>
      <c r="AF820" s="13">
        <v>22.468430000000001</v>
      </c>
      <c r="AG820" s="13">
        <v>0</v>
      </c>
      <c r="AH820" s="13">
        <v>3.3378100000000002</v>
      </c>
      <c r="AI820" s="13">
        <v>778.38309000000004</v>
      </c>
    </row>
    <row r="821" spans="2:35">
      <c r="B821" s="8" t="s">
        <v>1233</v>
      </c>
      <c r="C821" s="9" t="s">
        <v>1234</v>
      </c>
      <c r="D821" s="13">
        <v>11893.20781</v>
      </c>
      <c r="E821" s="13">
        <v>0</v>
      </c>
      <c r="F821" s="13">
        <v>59636.539420000001</v>
      </c>
      <c r="G821" s="13">
        <v>5504.0114100000001</v>
      </c>
      <c r="H821" s="13">
        <v>77033.75864</v>
      </c>
      <c r="I821" s="13">
        <v>3190.6314900000002</v>
      </c>
      <c r="J821" s="13">
        <v>5641.7053299999998</v>
      </c>
      <c r="K821" s="13">
        <v>5943.8860000000004</v>
      </c>
      <c r="L821" s="13">
        <v>11079.085419999999</v>
      </c>
      <c r="M821" s="13">
        <v>4053.0661700000001</v>
      </c>
      <c r="N821" s="13">
        <v>3641</v>
      </c>
      <c r="O821" s="13">
        <v>3193.4678800000002</v>
      </c>
      <c r="P821" s="13">
        <v>397.54381000000001</v>
      </c>
      <c r="Q821" s="13">
        <v>1385.13644</v>
      </c>
      <c r="R821" s="13">
        <v>38525.522539999998</v>
      </c>
      <c r="S821" s="13">
        <v>0</v>
      </c>
      <c r="T821" s="13">
        <v>64.480440000000002</v>
      </c>
      <c r="U821" s="13">
        <v>33.710729999999998</v>
      </c>
      <c r="V821" s="13">
        <v>1.2500000000000001E-2</v>
      </c>
      <c r="W821" s="13">
        <v>196.78325000000001</v>
      </c>
      <c r="X821" s="13">
        <v>5.8053800000000004</v>
      </c>
      <c r="Y821" s="13">
        <v>5.7785900000000003</v>
      </c>
      <c r="Z821" s="13">
        <v>19.714390000000002</v>
      </c>
      <c r="AA821" s="13">
        <v>604.52936999999997</v>
      </c>
      <c r="AB821" s="13">
        <v>1414.6946600000001</v>
      </c>
      <c r="AC821" s="13">
        <v>2345.5093099999999</v>
      </c>
      <c r="AD821" s="13">
        <v>117904.79049</v>
      </c>
      <c r="AE821" s="13">
        <v>9584.8860000000004</v>
      </c>
      <c r="AF821" s="13">
        <v>15132.16409</v>
      </c>
      <c r="AG821" s="13">
        <v>0</v>
      </c>
      <c r="AH821" s="13">
        <v>1434.40905</v>
      </c>
      <c r="AI821" s="13">
        <v>91753.331349999993</v>
      </c>
    </row>
    <row r="822" spans="2:35">
      <c r="B822" s="8" t="s">
        <v>1235</v>
      </c>
      <c r="C822" s="9" t="s">
        <v>1236</v>
      </c>
      <c r="D822" s="13">
        <v>0</v>
      </c>
      <c r="E822" s="13">
        <v>0</v>
      </c>
      <c r="F822" s="13">
        <v>0</v>
      </c>
      <c r="G822" s="13">
        <v>0</v>
      </c>
      <c r="H822" s="13">
        <v>0</v>
      </c>
      <c r="I822" s="13">
        <v>0</v>
      </c>
      <c r="J822" s="13">
        <v>0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0</v>
      </c>
      <c r="AE822" s="13">
        <v>0</v>
      </c>
      <c r="AF822" s="13">
        <v>0</v>
      </c>
      <c r="AG822" s="13">
        <v>0</v>
      </c>
      <c r="AH822" s="13">
        <v>0</v>
      </c>
      <c r="AI822" s="13">
        <v>0</v>
      </c>
    </row>
    <row r="823" spans="2:35">
      <c r="B823" s="8" t="s">
        <v>1237</v>
      </c>
      <c r="C823" s="9" t="s">
        <v>789</v>
      </c>
      <c r="D823" s="13">
        <v>44457.360269999997</v>
      </c>
      <c r="E823" s="13">
        <v>30663.833070000001</v>
      </c>
      <c r="F823" s="13">
        <v>72128.712029999995</v>
      </c>
      <c r="G823" s="13">
        <v>0</v>
      </c>
      <c r="H823" s="13">
        <v>147249.90536999999</v>
      </c>
      <c r="I823" s="13">
        <v>2167.4797199999998</v>
      </c>
      <c r="J823" s="13">
        <v>21352.779070000001</v>
      </c>
      <c r="K823" s="13">
        <v>261.72899999999998</v>
      </c>
      <c r="L823" s="13">
        <v>888.55768999999998</v>
      </c>
      <c r="M823" s="13">
        <v>3612.3499400000001</v>
      </c>
      <c r="N823" s="13">
        <v>20066.926230000001</v>
      </c>
      <c r="O823" s="13">
        <v>4249.0255900000002</v>
      </c>
      <c r="P823" s="13">
        <v>4931.2054200000002</v>
      </c>
      <c r="Q823" s="13">
        <v>9239.3736800000006</v>
      </c>
      <c r="R823" s="13">
        <v>66769.426340000005</v>
      </c>
      <c r="S823" s="13">
        <v>0</v>
      </c>
      <c r="T823" s="13">
        <v>1274.6852699999999</v>
      </c>
      <c r="U823" s="13">
        <v>2</v>
      </c>
      <c r="V823" s="13">
        <v>1035.5334499999999</v>
      </c>
      <c r="W823" s="13">
        <v>0</v>
      </c>
      <c r="X823" s="13">
        <v>364.10196999999999</v>
      </c>
      <c r="Y823" s="13">
        <v>263.86700000000002</v>
      </c>
      <c r="Z823" s="13">
        <v>25.248539999999998</v>
      </c>
      <c r="AA823" s="13">
        <v>3143.3883599999999</v>
      </c>
      <c r="AB823" s="13">
        <v>1406.27072</v>
      </c>
      <c r="AC823" s="13">
        <v>7515.0953099999997</v>
      </c>
      <c r="AD823" s="13">
        <v>221534.42702</v>
      </c>
      <c r="AE823" s="13">
        <v>20328.65523</v>
      </c>
      <c r="AF823" s="13">
        <v>5536.4410799999996</v>
      </c>
      <c r="AG823" s="13">
        <v>0</v>
      </c>
      <c r="AH823" s="13">
        <v>1431.51926</v>
      </c>
      <c r="AI823" s="13">
        <v>194237.81145000001</v>
      </c>
    </row>
    <row r="824" spans="2:35">
      <c r="B824" s="8" t="s">
        <v>1238</v>
      </c>
      <c r="C824" s="9" t="s">
        <v>1239</v>
      </c>
      <c r="D824" s="13">
        <v>50153.355430000003</v>
      </c>
      <c r="E824" s="13">
        <v>41802.165860000001</v>
      </c>
      <c r="F824" s="13">
        <v>56843.718390000002</v>
      </c>
      <c r="G824" s="13">
        <v>52705.422789999997</v>
      </c>
      <c r="H824" s="13">
        <v>201504.66247000001</v>
      </c>
      <c r="I824" s="13">
        <v>6454.1584800000001</v>
      </c>
      <c r="J824" s="13">
        <v>36185.674930000001</v>
      </c>
      <c r="K824" s="13">
        <v>17008.269</v>
      </c>
      <c r="L824" s="13">
        <v>27020.744159999998</v>
      </c>
      <c r="M824" s="13">
        <v>4469.308</v>
      </c>
      <c r="N824" s="13">
        <v>47833.608229999998</v>
      </c>
      <c r="O824" s="13">
        <v>1076.3483000000001</v>
      </c>
      <c r="P824" s="13">
        <v>1532.07943</v>
      </c>
      <c r="Q824" s="13">
        <v>1681.4983999999999</v>
      </c>
      <c r="R824" s="13">
        <v>143261.68893</v>
      </c>
      <c r="S824" s="13">
        <v>2386.69326</v>
      </c>
      <c r="T824" s="13">
        <v>638.55309</v>
      </c>
      <c r="U824" s="13">
        <v>107.86848999999999</v>
      </c>
      <c r="V824" s="13">
        <v>22.727260000000001</v>
      </c>
      <c r="W824" s="13">
        <v>95.645470000000003</v>
      </c>
      <c r="X824" s="13">
        <v>134.18315000000001</v>
      </c>
      <c r="Y824" s="13">
        <v>57.628439999999998</v>
      </c>
      <c r="Z824" s="13">
        <v>76.768000000000001</v>
      </c>
      <c r="AA824" s="13">
        <v>170.35432</v>
      </c>
      <c r="AB824" s="13">
        <v>435.23304999999999</v>
      </c>
      <c r="AC824" s="13">
        <v>4125.6545299999998</v>
      </c>
      <c r="AD824" s="13">
        <v>348892.00592999998</v>
      </c>
      <c r="AE824" s="13">
        <v>64841.877229999998</v>
      </c>
      <c r="AF824" s="13">
        <v>31512.779419999999</v>
      </c>
      <c r="AG824" s="13">
        <v>0</v>
      </c>
      <c r="AH824" s="13">
        <v>512.00104999999996</v>
      </c>
      <c r="AI824" s="13">
        <v>252025.34823</v>
      </c>
    </row>
    <row r="825" spans="2:35">
      <c r="B825" s="8" t="s">
        <v>1240</v>
      </c>
      <c r="C825" s="9" t="s">
        <v>1241</v>
      </c>
      <c r="D825" s="13">
        <v>34151.971259999998</v>
      </c>
      <c r="E825" s="13">
        <v>22810.6931</v>
      </c>
      <c r="F825" s="13">
        <v>55127.344980000002</v>
      </c>
      <c r="G825" s="13">
        <v>32700.397639999999</v>
      </c>
      <c r="H825" s="13">
        <v>144790.40698</v>
      </c>
      <c r="I825" s="13">
        <v>6010.1902</v>
      </c>
      <c r="J825" s="13">
        <v>23195.72291</v>
      </c>
      <c r="K825" s="13">
        <v>15438.263999999999</v>
      </c>
      <c r="L825" s="13">
        <v>24454.16534</v>
      </c>
      <c r="M825" s="13">
        <v>1178.9739099999999</v>
      </c>
      <c r="N825" s="13">
        <v>26957.402429999998</v>
      </c>
      <c r="O825" s="13">
        <v>1013.61384</v>
      </c>
      <c r="P825" s="13">
        <v>1510.61573</v>
      </c>
      <c r="Q825" s="13">
        <v>1480.33971</v>
      </c>
      <c r="R825" s="13">
        <v>101239.28807</v>
      </c>
      <c r="S825" s="13">
        <v>2234.55357</v>
      </c>
      <c r="T825" s="13">
        <v>327.98291999999998</v>
      </c>
      <c r="U825" s="13">
        <v>85.965029999999999</v>
      </c>
      <c r="V825" s="13">
        <v>22.727260000000001</v>
      </c>
      <c r="W825" s="13">
        <v>93.977779999999996</v>
      </c>
      <c r="X825" s="13">
        <v>30.156600000000001</v>
      </c>
      <c r="Y825" s="13">
        <v>32.179940000000002</v>
      </c>
      <c r="Z825" s="13">
        <v>76.174689999999998</v>
      </c>
      <c r="AA825" s="13">
        <v>164.96137999999999</v>
      </c>
      <c r="AB825" s="13">
        <v>401.81455</v>
      </c>
      <c r="AC825" s="13">
        <v>3470.4937199999999</v>
      </c>
      <c r="AD825" s="13">
        <v>249500.18877000001</v>
      </c>
      <c r="AE825" s="13">
        <v>42395.666429999997</v>
      </c>
      <c r="AF825" s="13">
        <v>25655.86651</v>
      </c>
      <c r="AG825" s="13">
        <v>0</v>
      </c>
      <c r="AH825" s="13">
        <v>477.98924</v>
      </c>
      <c r="AI825" s="13">
        <v>180970.66659000001</v>
      </c>
    </row>
    <row r="826" spans="2:35">
      <c r="B826" s="8" t="s">
        <v>1242</v>
      </c>
      <c r="C826" s="9" t="s">
        <v>1243</v>
      </c>
      <c r="D826" s="13">
        <v>16001.384169999999</v>
      </c>
      <c r="E826" s="13">
        <v>18991.472760000001</v>
      </c>
      <c r="F826" s="13">
        <v>1716.3734099999999</v>
      </c>
      <c r="G826" s="13">
        <v>20005.025150000001</v>
      </c>
      <c r="H826" s="13">
        <v>56714.255490000003</v>
      </c>
      <c r="I826" s="13">
        <v>443.96827999999999</v>
      </c>
      <c r="J826" s="13">
        <v>12989.952020000001</v>
      </c>
      <c r="K826" s="13">
        <v>1570.0050000000001</v>
      </c>
      <c r="L826" s="13">
        <v>2566.5788200000002</v>
      </c>
      <c r="M826" s="13">
        <v>3290.3340899999998</v>
      </c>
      <c r="N826" s="13">
        <v>20876.2058</v>
      </c>
      <c r="O826" s="13">
        <v>62.734459999999999</v>
      </c>
      <c r="P826" s="13">
        <v>21.463699999999999</v>
      </c>
      <c r="Q826" s="13">
        <v>201.15869000000001</v>
      </c>
      <c r="R826" s="13">
        <v>42022.400860000002</v>
      </c>
      <c r="S826" s="13">
        <v>152.13969</v>
      </c>
      <c r="T826" s="13">
        <v>310.57017000000002</v>
      </c>
      <c r="U826" s="13">
        <v>21.903459999999999</v>
      </c>
      <c r="V826" s="13">
        <v>0</v>
      </c>
      <c r="W826" s="13">
        <v>1.6676899999999999</v>
      </c>
      <c r="X826" s="13">
        <v>104.02655</v>
      </c>
      <c r="Y826" s="13">
        <v>25.448499999999999</v>
      </c>
      <c r="Z826" s="13">
        <v>0.59331</v>
      </c>
      <c r="AA826" s="13">
        <v>5.3929400000000003</v>
      </c>
      <c r="AB826" s="13">
        <v>33.418500000000002</v>
      </c>
      <c r="AC826" s="13">
        <v>655.16080999999997</v>
      </c>
      <c r="AD826" s="13">
        <v>99391.817160000006</v>
      </c>
      <c r="AE826" s="13">
        <v>22446.210800000001</v>
      </c>
      <c r="AF826" s="13">
        <v>5856.91291</v>
      </c>
      <c r="AG826" s="13">
        <v>0</v>
      </c>
      <c r="AH826" s="13">
        <v>34.011809999999997</v>
      </c>
      <c r="AI826" s="13">
        <v>71054.681639999995</v>
      </c>
    </row>
    <row r="827" spans="2:35">
      <c r="B827" s="8" t="s">
        <v>1244</v>
      </c>
      <c r="C827" s="9" t="s">
        <v>1245</v>
      </c>
      <c r="D827" s="13">
        <v>9294.7057499999992</v>
      </c>
      <c r="E827" s="13">
        <v>90723.798850000006</v>
      </c>
      <c r="F827" s="13">
        <v>17046.320950000001</v>
      </c>
      <c r="G827" s="13">
        <v>5567.4883200000004</v>
      </c>
      <c r="H827" s="13">
        <v>122632.31387</v>
      </c>
      <c r="I827" s="13">
        <v>13990.138940000001</v>
      </c>
      <c r="J827" s="13">
        <v>5055.5506400000004</v>
      </c>
      <c r="K827" s="13">
        <v>10350.281000000001</v>
      </c>
      <c r="L827" s="13">
        <v>19175.871800000001</v>
      </c>
      <c r="M827" s="13">
        <v>1253.4054599999999</v>
      </c>
      <c r="N827" s="13">
        <v>4595</v>
      </c>
      <c r="O827" s="13">
        <v>1184.8126500000001</v>
      </c>
      <c r="P827" s="13">
        <v>3221.4025700000002</v>
      </c>
      <c r="Q827" s="13">
        <v>1206.1026099999999</v>
      </c>
      <c r="R827" s="13">
        <v>60032.565670000004</v>
      </c>
      <c r="S827" s="13">
        <v>0</v>
      </c>
      <c r="T827" s="13">
        <v>381.75839999999999</v>
      </c>
      <c r="U827" s="13">
        <v>40.435130000000001</v>
      </c>
      <c r="V827" s="13">
        <v>113.86742</v>
      </c>
      <c r="W827" s="13">
        <v>144.30676</v>
      </c>
      <c r="X827" s="13">
        <v>123.72472999999999</v>
      </c>
      <c r="Y827" s="13">
        <v>38.65784</v>
      </c>
      <c r="Z827" s="13">
        <v>74.635059999999996</v>
      </c>
      <c r="AA827" s="13">
        <v>1024.76199</v>
      </c>
      <c r="AB827" s="13">
        <v>1557.4973399999999</v>
      </c>
      <c r="AC827" s="13">
        <v>3499.6446700000001</v>
      </c>
      <c r="AD827" s="13">
        <v>186164.52421</v>
      </c>
      <c r="AE827" s="13">
        <v>14945.281000000001</v>
      </c>
      <c r="AF827" s="13">
        <v>20543.144680000001</v>
      </c>
      <c r="AG827" s="13">
        <v>0</v>
      </c>
      <c r="AH827" s="13">
        <v>1632.1324</v>
      </c>
      <c r="AI827" s="13">
        <v>149043.96612999999</v>
      </c>
    </row>
    <row r="828" spans="2:35">
      <c r="B828" s="8" t="s">
        <v>1246</v>
      </c>
      <c r="C828" s="9" t="s">
        <v>1247</v>
      </c>
      <c r="D828" s="13">
        <v>9149.1926899999999</v>
      </c>
      <c r="E828" s="13">
        <v>90706.888590000002</v>
      </c>
      <c r="F828" s="13">
        <v>10407.07481</v>
      </c>
      <c r="G828" s="13">
        <v>5526</v>
      </c>
      <c r="H828" s="13">
        <v>115789.15609</v>
      </c>
      <c r="I828" s="13">
        <v>13990.138940000001</v>
      </c>
      <c r="J828" s="13">
        <v>4431</v>
      </c>
      <c r="K828" s="13">
        <v>9961.1239999999998</v>
      </c>
      <c r="L828" s="13">
        <v>16816.950400000002</v>
      </c>
      <c r="M828" s="13">
        <v>1065</v>
      </c>
      <c r="N828" s="13">
        <v>4595</v>
      </c>
      <c r="O828" s="13">
        <v>1066.1551999999999</v>
      </c>
      <c r="P828" s="13">
        <v>2593.95118</v>
      </c>
      <c r="Q828" s="13">
        <v>1150</v>
      </c>
      <c r="R828" s="13">
        <v>55669.31972</v>
      </c>
      <c r="S828" s="13">
        <v>0</v>
      </c>
      <c r="T828" s="13">
        <v>381.75839000000002</v>
      </c>
      <c r="U828" s="13">
        <v>40.435130000000001</v>
      </c>
      <c r="V828" s="13">
        <v>113.86742</v>
      </c>
      <c r="W828" s="13">
        <v>88.457269999999994</v>
      </c>
      <c r="X828" s="13">
        <v>123.72472999999999</v>
      </c>
      <c r="Y828" s="13">
        <v>1.3668499999999999</v>
      </c>
      <c r="Z828" s="13">
        <v>74.545060000000007</v>
      </c>
      <c r="AA828" s="13">
        <v>992.91207999999995</v>
      </c>
      <c r="AB828" s="13">
        <v>1422.7763399999999</v>
      </c>
      <c r="AC828" s="13">
        <v>3239.8432699999998</v>
      </c>
      <c r="AD828" s="13">
        <v>174698.31907999999</v>
      </c>
      <c r="AE828" s="13">
        <v>14556.124</v>
      </c>
      <c r="AF828" s="13">
        <v>17995.81782</v>
      </c>
      <c r="AG828" s="13">
        <v>0</v>
      </c>
      <c r="AH828" s="13">
        <v>1497.3214</v>
      </c>
      <c r="AI828" s="13">
        <v>140649.05585999999</v>
      </c>
    </row>
    <row r="829" spans="2:35">
      <c r="B829" s="8" t="s">
        <v>1248</v>
      </c>
      <c r="C829" s="9" t="s">
        <v>1249</v>
      </c>
      <c r="D829" s="13">
        <v>0</v>
      </c>
      <c r="E829" s="13">
        <v>16.910260000000001</v>
      </c>
      <c r="F829" s="13">
        <v>0</v>
      </c>
      <c r="G829" s="13">
        <v>0</v>
      </c>
      <c r="H829" s="13">
        <v>16.910260000000001</v>
      </c>
      <c r="I829" s="13">
        <v>0</v>
      </c>
      <c r="J829" s="13">
        <v>0</v>
      </c>
      <c r="K829" s="13">
        <v>0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16.910260000000001</v>
      </c>
      <c r="AE829" s="13">
        <v>0</v>
      </c>
      <c r="AF829" s="13">
        <v>0</v>
      </c>
      <c r="AG829" s="13">
        <v>0</v>
      </c>
      <c r="AH829" s="13">
        <v>0</v>
      </c>
      <c r="AI829" s="13">
        <v>16.910260000000001</v>
      </c>
    </row>
    <row r="830" spans="2:35">
      <c r="B830" s="8" t="s">
        <v>1250</v>
      </c>
      <c r="C830" s="9" t="s">
        <v>1251</v>
      </c>
      <c r="D830" s="13">
        <v>145.51306</v>
      </c>
      <c r="E830" s="13">
        <v>0</v>
      </c>
      <c r="F830" s="13">
        <v>6639.2461400000002</v>
      </c>
      <c r="G830" s="13">
        <v>41.488320000000002</v>
      </c>
      <c r="H830" s="13">
        <v>6826.2475199999999</v>
      </c>
      <c r="I830" s="13">
        <v>0</v>
      </c>
      <c r="J830" s="13">
        <v>624.55064000000004</v>
      </c>
      <c r="K830" s="13">
        <v>389.15699999999998</v>
      </c>
      <c r="L830" s="13">
        <v>2358.9214000000002</v>
      </c>
      <c r="M830" s="13">
        <v>188.40546000000001</v>
      </c>
      <c r="N830" s="13">
        <v>0</v>
      </c>
      <c r="O830" s="13">
        <v>118.65745</v>
      </c>
      <c r="P830" s="13">
        <v>627.45138999999995</v>
      </c>
      <c r="Q830" s="13">
        <v>56.102609999999999</v>
      </c>
      <c r="R830" s="13">
        <v>4363.2459500000004</v>
      </c>
      <c r="S830" s="13">
        <v>0</v>
      </c>
      <c r="T830" s="13">
        <v>1.0000000000000001E-5</v>
      </c>
      <c r="U830" s="13">
        <v>0</v>
      </c>
      <c r="V830" s="13">
        <v>0</v>
      </c>
      <c r="W830" s="13">
        <v>55.849490000000003</v>
      </c>
      <c r="X830" s="13">
        <v>0</v>
      </c>
      <c r="Y830" s="13">
        <v>37.290990000000001</v>
      </c>
      <c r="Z830" s="13">
        <v>0.09</v>
      </c>
      <c r="AA830" s="13">
        <v>31.849910000000001</v>
      </c>
      <c r="AB830" s="13">
        <v>134.721</v>
      </c>
      <c r="AC830" s="13">
        <v>259.8014</v>
      </c>
      <c r="AD830" s="13">
        <v>11449.29487</v>
      </c>
      <c r="AE830" s="13">
        <v>389.15699999999998</v>
      </c>
      <c r="AF830" s="13">
        <v>2547.3268600000001</v>
      </c>
      <c r="AG830" s="13">
        <v>0</v>
      </c>
      <c r="AH830" s="13">
        <v>134.81100000000001</v>
      </c>
      <c r="AI830" s="13">
        <v>8378.0000099999997</v>
      </c>
    </row>
    <row r="831" spans="2:35">
      <c r="B831" s="8" t="s">
        <v>1252</v>
      </c>
      <c r="C831" s="9" t="s">
        <v>1253</v>
      </c>
      <c r="D831" s="13">
        <v>87.191519999999997</v>
      </c>
      <c r="E831" s="13">
        <v>103.02714</v>
      </c>
      <c r="F831" s="13">
        <v>18424.226579999999</v>
      </c>
      <c r="G831" s="13">
        <v>0</v>
      </c>
      <c r="H831" s="13">
        <v>18614.445240000001</v>
      </c>
      <c r="I831" s="13">
        <v>5060.7203200000004</v>
      </c>
      <c r="J831" s="13">
        <v>2051.2633000000001</v>
      </c>
      <c r="K831" s="13">
        <v>0</v>
      </c>
      <c r="L831" s="13">
        <v>49205.209580000002</v>
      </c>
      <c r="M831" s="13">
        <v>2752.6409100000001</v>
      </c>
      <c r="N831" s="13">
        <v>0</v>
      </c>
      <c r="O831" s="13">
        <v>1166.66104</v>
      </c>
      <c r="P831" s="13">
        <v>830.38819000000001</v>
      </c>
      <c r="Q831" s="13">
        <v>2807.6033000000002</v>
      </c>
      <c r="R831" s="13">
        <v>63874.486640000003</v>
      </c>
      <c r="S831" s="13">
        <v>307.74583000000001</v>
      </c>
      <c r="T831" s="13">
        <v>26.102799999999998</v>
      </c>
      <c r="U831" s="13">
        <v>41.75967</v>
      </c>
      <c r="V831" s="13">
        <v>20.23826</v>
      </c>
      <c r="W831" s="13">
        <v>194.8357</v>
      </c>
      <c r="X831" s="13">
        <v>0</v>
      </c>
      <c r="Y831" s="13">
        <v>28.353850000000001</v>
      </c>
      <c r="Z831" s="13">
        <v>121.26439999999999</v>
      </c>
      <c r="AA831" s="13">
        <v>171.37307999999999</v>
      </c>
      <c r="AB831" s="13">
        <v>7.8996899999999997</v>
      </c>
      <c r="AC831" s="13">
        <v>919.57327999999995</v>
      </c>
      <c r="AD831" s="13">
        <v>83408.505160000001</v>
      </c>
      <c r="AE831" s="13">
        <v>0</v>
      </c>
      <c r="AF831" s="13">
        <v>51978.088750000003</v>
      </c>
      <c r="AG831" s="13">
        <v>0</v>
      </c>
      <c r="AH831" s="13">
        <v>129.16408999999999</v>
      </c>
      <c r="AI831" s="13">
        <v>31301.25232</v>
      </c>
    </row>
    <row r="832" spans="2:35">
      <c r="B832" s="8" t="s">
        <v>1254</v>
      </c>
      <c r="C832" s="9" t="s">
        <v>1255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  <c r="I832" s="13">
        <v>0</v>
      </c>
      <c r="J832" s="13">
        <v>0</v>
      </c>
      <c r="K832" s="13">
        <v>0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0</v>
      </c>
      <c r="AC832" s="13">
        <v>0</v>
      </c>
      <c r="AD832" s="13">
        <v>0</v>
      </c>
      <c r="AE832" s="13">
        <v>0</v>
      </c>
      <c r="AF832" s="13">
        <v>0</v>
      </c>
      <c r="AG832" s="13">
        <v>0</v>
      </c>
      <c r="AH832" s="13">
        <v>0</v>
      </c>
      <c r="AI832" s="13">
        <v>0</v>
      </c>
    </row>
    <row r="833" spans="2:35">
      <c r="B833" s="8" t="s">
        <v>1256</v>
      </c>
      <c r="C833" s="9" t="s">
        <v>1257</v>
      </c>
      <c r="D833" s="13">
        <v>0</v>
      </c>
      <c r="E833" s="13">
        <v>0</v>
      </c>
      <c r="F833" s="13">
        <v>0</v>
      </c>
      <c r="G833" s="13">
        <v>0</v>
      </c>
      <c r="H833" s="13">
        <v>0</v>
      </c>
      <c r="I833" s="13">
        <v>0</v>
      </c>
      <c r="J833" s="13">
        <v>0</v>
      </c>
      <c r="K833" s="13">
        <v>0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0</v>
      </c>
      <c r="AC833" s="13">
        <v>0</v>
      </c>
      <c r="AD833" s="13">
        <v>0</v>
      </c>
      <c r="AE833" s="13">
        <v>0</v>
      </c>
      <c r="AF833" s="13">
        <v>0</v>
      </c>
      <c r="AG833" s="13">
        <v>0</v>
      </c>
      <c r="AH833" s="13">
        <v>0</v>
      </c>
      <c r="AI833" s="13">
        <v>0</v>
      </c>
    </row>
    <row r="834" spans="2:35">
      <c r="B834" s="8" t="s">
        <v>1258</v>
      </c>
      <c r="C834" s="9" t="s">
        <v>799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  <c r="I834" s="13">
        <v>0</v>
      </c>
      <c r="J834" s="13">
        <v>0</v>
      </c>
      <c r="K834" s="13">
        <v>0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  <c r="AG834" s="13">
        <v>0</v>
      </c>
      <c r="AH834" s="13">
        <v>0</v>
      </c>
      <c r="AI834" s="13">
        <v>0</v>
      </c>
    </row>
    <row r="835" spans="2:35">
      <c r="B835" s="8" t="s">
        <v>1259</v>
      </c>
      <c r="C835" s="9" t="s">
        <v>801</v>
      </c>
      <c r="D835" s="13">
        <v>0</v>
      </c>
      <c r="E835" s="13">
        <v>0</v>
      </c>
      <c r="F835" s="13">
        <v>0</v>
      </c>
      <c r="G835" s="13">
        <v>0</v>
      </c>
      <c r="H835" s="13">
        <v>0</v>
      </c>
      <c r="I835" s="13">
        <v>0</v>
      </c>
      <c r="J835" s="13">
        <v>0</v>
      </c>
      <c r="K835" s="13">
        <v>0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  <c r="AG835" s="13">
        <v>0</v>
      </c>
      <c r="AH835" s="13">
        <v>0</v>
      </c>
      <c r="AI835" s="13">
        <v>0</v>
      </c>
    </row>
    <row r="836" spans="2:35">
      <c r="B836" s="8" t="s">
        <v>1260</v>
      </c>
      <c r="C836" s="9" t="s">
        <v>803</v>
      </c>
      <c r="D836" s="13">
        <v>0</v>
      </c>
      <c r="E836" s="13">
        <v>0</v>
      </c>
      <c r="F836" s="13">
        <v>0</v>
      </c>
      <c r="G836" s="13">
        <v>0</v>
      </c>
      <c r="H836" s="13">
        <v>0</v>
      </c>
      <c r="I836" s="13">
        <v>0</v>
      </c>
      <c r="J836" s="13">
        <v>0</v>
      </c>
      <c r="K836" s="13">
        <v>0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  <c r="AG836" s="13">
        <v>0</v>
      </c>
      <c r="AH836" s="13">
        <v>0</v>
      </c>
      <c r="AI836" s="13">
        <v>0</v>
      </c>
    </row>
    <row r="837" spans="2:35">
      <c r="B837" s="8" t="s">
        <v>1261</v>
      </c>
      <c r="C837" s="9" t="s">
        <v>1262</v>
      </c>
      <c r="D837" s="13">
        <v>46437.367429999998</v>
      </c>
      <c r="E837" s="13">
        <v>42930.93419</v>
      </c>
      <c r="F837" s="13">
        <v>5003.9918100000004</v>
      </c>
      <c r="G837" s="13">
        <v>24669.72005</v>
      </c>
      <c r="H837" s="13">
        <v>119042.01347999999</v>
      </c>
      <c r="I837" s="13">
        <v>2068.80735</v>
      </c>
      <c r="J837" s="13">
        <v>10717.556350000001</v>
      </c>
      <c r="K837" s="13">
        <v>0</v>
      </c>
      <c r="L837" s="13">
        <v>458928.80664000002</v>
      </c>
      <c r="M837" s="13">
        <v>0</v>
      </c>
      <c r="N837" s="13">
        <v>14586.594709999999</v>
      </c>
      <c r="O837" s="13">
        <v>0</v>
      </c>
      <c r="P837" s="13">
        <v>0</v>
      </c>
      <c r="Q837" s="13">
        <v>2515.5757199999998</v>
      </c>
      <c r="R837" s="13">
        <v>488817.34077000001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607859.35424999997</v>
      </c>
      <c r="AE837" s="13">
        <v>14586.594709999999</v>
      </c>
      <c r="AF837" s="13">
        <v>458928.80664000002</v>
      </c>
      <c r="AG837" s="13">
        <v>0</v>
      </c>
      <c r="AH837" s="13">
        <v>0</v>
      </c>
      <c r="AI837" s="13">
        <v>134343.9529</v>
      </c>
    </row>
    <row r="838" spans="2:35">
      <c r="B838" s="8" t="s">
        <v>1263</v>
      </c>
      <c r="C838" s="9" t="s">
        <v>1264</v>
      </c>
      <c r="D838" s="13">
        <v>4496.4547199999997</v>
      </c>
      <c r="E838" s="13">
        <v>2933.2181300000002</v>
      </c>
      <c r="F838" s="13">
        <v>38344.545839999999</v>
      </c>
      <c r="G838" s="13">
        <v>2884.2965300000001</v>
      </c>
      <c r="H838" s="13">
        <v>48658.515220000001</v>
      </c>
      <c r="I838" s="13">
        <v>325.12655000000001</v>
      </c>
      <c r="J838" s="13">
        <v>6509.5453500000003</v>
      </c>
      <c r="K838" s="13">
        <v>3422.875</v>
      </c>
      <c r="L838" s="13">
        <v>6713.7720200000003</v>
      </c>
      <c r="M838" s="13">
        <v>699.79300999999998</v>
      </c>
      <c r="N838" s="13">
        <v>10433.06417</v>
      </c>
      <c r="O838" s="13">
        <v>193.73154</v>
      </c>
      <c r="P838" s="13">
        <v>110.35723</v>
      </c>
      <c r="Q838" s="13">
        <v>0</v>
      </c>
      <c r="R838" s="13">
        <v>28408.264869999999</v>
      </c>
      <c r="S838" s="13">
        <v>38.71537</v>
      </c>
      <c r="T838" s="13">
        <v>53.53584</v>
      </c>
      <c r="U838" s="13">
        <v>332.70445999999998</v>
      </c>
      <c r="V838" s="13">
        <v>0</v>
      </c>
      <c r="W838" s="13">
        <v>0</v>
      </c>
      <c r="X838" s="13">
        <v>0</v>
      </c>
      <c r="Y838" s="13">
        <v>6.7600000000000004E-3</v>
      </c>
      <c r="Z838" s="13">
        <v>0</v>
      </c>
      <c r="AA838" s="13">
        <v>2.74647</v>
      </c>
      <c r="AB838" s="13">
        <v>0</v>
      </c>
      <c r="AC838" s="13">
        <v>427.70890000000003</v>
      </c>
      <c r="AD838" s="13">
        <v>77494.488989999998</v>
      </c>
      <c r="AE838" s="13">
        <v>13855.93917</v>
      </c>
      <c r="AF838" s="13">
        <v>7413.5650299999998</v>
      </c>
      <c r="AG838" s="13">
        <v>0</v>
      </c>
      <c r="AH838" s="13">
        <v>0</v>
      </c>
      <c r="AI838" s="13">
        <v>56224.984790000002</v>
      </c>
    </row>
    <row r="839" spans="2:35">
      <c r="B839" s="8" t="s">
        <v>1265</v>
      </c>
      <c r="C839" s="9" t="s">
        <v>1266</v>
      </c>
      <c r="D839" s="13">
        <v>40261.138980000003</v>
      </c>
      <c r="E839" s="13">
        <v>17317.629209999999</v>
      </c>
      <c r="F839" s="13">
        <v>152215.951</v>
      </c>
      <c r="G839" s="13">
        <v>59442.248269999996</v>
      </c>
      <c r="H839" s="13">
        <v>269236.96746000001</v>
      </c>
      <c r="I839" s="13">
        <v>11518.552750000001</v>
      </c>
      <c r="J839" s="13">
        <v>10261.57566</v>
      </c>
      <c r="K839" s="13">
        <v>179.86</v>
      </c>
      <c r="L839" s="13">
        <v>5307.89365</v>
      </c>
      <c r="M839" s="13">
        <v>11725.10153</v>
      </c>
      <c r="N839" s="13">
        <v>70037.871870000003</v>
      </c>
      <c r="O839" s="13">
        <v>1131.1813299999999</v>
      </c>
      <c r="P839" s="13">
        <v>742.19812999999999</v>
      </c>
      <c r="Q839" s="13">
        <v>6902.4722300000003</v>
      </c>
      <c r="R839" s="13">
        <v>117806.70715</v>
      </c>
      <c r="S839" s="13">
        <v>4967.9053599999997</v>
      </c>
      <c r="T839" s="13">
        <v>5380.9522900000002</v>
      </c>
      <c r="U839" s="13">
        <v>382.76364999999998</v>
      </c>
      <c r="V839" s="13">
        <v>1.1906600000000001</v>
      </c>
      <c r="W839" s="13">
        <v>107.81923</v>
      </c>
      <c r="X839" s="13">
        <v>975.37424999999996</v>
      </c>
      <c r="Y839" s="13">
        <v>2207.9898199999998</v>
      </c>
      <c r="Z839" s="13">
        <v>654.21906000000001</v>
      </c>
      <c r="AA839" s="13">
        <v>1047.1605500000001</v>
      </c>
      <c r="AB839" s="13">
        <v>3231.24262</v>
      </c>
      <c r="AC839" s="13">
        <v>18956.617490000001</v>
      </c>
      <c r="AD839" s="13">
        <v>406000.29210000002</v>
      </c>
      <c r="AE839" s="13">
        <v>70217.731870000003</v>
      </c>
      <c r="AF839" s="13">
        <v>17034.185839999998</v>
      </c>
      <c r="AG839" s="13">
        <v>0</v>
      </c>
      <c r="AH839" s="13">
        <v>3885.4616799999999</v>
      </c>
      <c r="AI839" s="13">
        <v>314862.91271</v>
      </c>
    </row>
    <row r="840" spans="2:35">
      <c r="B840" s="8" t="s">
        <v>1267</v>
      </c>
      <c r="C840" s="9" t="s">
        <v>1268</v>
      </c>
      <c r="D840" s="13">
        <v>5729.2606299999998</v>
      </c>
      <c r="E840" s="13">
        <v>0</v>
      </c>
      <c r="F840" s="13">
        <v>1134.0328400000001</v>
      </c>
      <c r="G840" s="13">
        <v>15488.70491</v>
      </c>
      <c r="H840" s="13">
        <v>22351.998380000001</v>
      </c>
      <c r="I840" s="13">
        <v>417.19598000000002</v>
      </c>
      <c r="J840" s="13">
        <v>594.34252000000004</v>
      </c>
      <c r="K840" s="13">
        <v>0</v>
      </c>
      <c r="L840" s="13">
        <v>1566.62924</v>
      </c>
      <c r="M840" s="13">
        <v>146.3082</v>
      </c>
      <c r="N840" s="13">
        <v>28114.747650000001</v>
      </c>
      <c r="O840" s="13">
        <v>25.395600000000002</v>
      </c>
      <c r="P840" s="13">
        <v>74.260390000000001</v>
      </c>
      <c r="Q840" s="13">
        <v>239.78926000000001</v>
      </c>
      <c r="R840" s="13">
        <v>31178.668839999998</v>
      </c>
      <c r="S840" s="13">
        <v>0</v>
      </c>
      <c r="T840" s="13">
        <v>6.73916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25.6846</v>
      </c>
      <c r="AB840" s="13">
        <v>2556.6856899999998</v>
      </c>
      <c r="AC840" s="13">
        <v>2589.1094499999999</v>
      </c>
      <c r="AD840" s="13">
        <v>56119.776669999999</v>
      </c>
      <c r="AE840" s="13">
        <v>28114.747650000001</v>
      </c>
      <c r="AF840" s="13">
        <v>1712.9374399999999</v>
      </c>
      <c r="AG840" s="13">
        <v>0</v>
      </c>
      <c r="AH840" s="13">
        <v>2556.6856899999998</v>
      </c>
      <c r="AI840" s="13">
        <v>23735.405890000002</v>
      </c>
    </row>
    <row r="841" spans="2:35">
      <c r="B841" s="8" t="s">
        <v>1269</v>
      </c>
      <c r="C841" s="9" t="s">
        <v>1270</v>
      </c>
      <c r="D841" s="13">
        <v>0</v>
      </c>
      <c r="E841" s="13">
        <v>0</v>
      </c>
      <c r="F841" s="13">
        <v>0</v>
      </c>
      <c r="G841" s="13">
        <v>0</v>
      </c>
      <c r="H841" s="13">
        <v>0</v>
      </c>
      <c r="I841" s="13">
        <v>0</v>
      </c>
      <c r="J841" s="13">
        <v>0</v>
      </c>
      <c r="K841" s="13">
        <v>0</v>
      </c>
      <c r="L841" s="13">
        <v>0</v>
      </c>
      <c r="M841" s="13">
        <v>0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0</v>
      </c>
      <c r="AB841" s="13">
        <v>0</v>
      </c>
      <c r="AC841" s="13">
        <v>0</v>
      </c>
      <c r="AD841" s="13">
        <v>0</v>
      </c>
      <c r="AE841" s="13">
        <v>0</v>
      </c>
      <c r="AF841" s="13">
        <v>0</v>
      </c>
      <c r="AG841" s="13">
        <v>0</v>
      </c>
      <c r="AH841" s="13">
        <v>0</v>
      </c>
      <c r="AI841" s="13">
        <v>0</v>
      </c>
    </row>
    <row r="842" spans="2:35">
      <c r="B842" s="8" t="s">
        <v>1271</v>
      </c>
      <c r="C842" s="9" t="s">
        <v>1272</v>
      </c>
      <c r="D842" s="13">
        <v>221.92433</v>
      </c>
      <c r="E842" s="13">
        <v>53.330390000000001</v>
      </c>
      <c r="F842" s="13">
        <v>452.18051000000003</v>
      </c>
      <c r="G842" s="13">
        <v>161.64261999999999</v>
      </c>
      <c r="H842" s="13">
        <v>889.07785000000001</v>
      </c>
      <c r="I842" s="13">
        <v>12.752000000000001</v>
      </c>
      <c r="J842" s="13">
        <v>142.06367</v>
      </c>
      <c r="K842" s="13">
        <v>15.709</v>
      </c>
      <c r="L842" s="13">
        <v>1775.8680899999999</v>
      </c>
      <c r="M842" s="13">
        <v>23.66113</v>
      </c>
      <c r="N842" s="13">
        <v>7.9162600000000003</v>
      </c>
      <c r="O842" s="13">
        <v>0.7</v>
      </c>
      <c r="P842" s="13">
        <v>21.044180000000001</v>
      </c>
      <c r="Q842" s="13">
        <v>80.301299999999998</v>
      </c>
      <c r="R842" s="13">
        <v>2080.0156299999999</v>
      </c>
      <c r="S842" s="13">
        <v>0</v>
      </c>
      <c r="T842" s="13">
        <v>11.395350000000001</v>
      </c>
      <c r="U842" s="13">
        <v>19.962129999999998</v>
      </c>
      <c r="V842" s="13">
        <v>1.0383100000000001</v>
      </c>
      <c r="W842" s="13">
        <v>66.175809999999998</v>
      </c>
      <c r="X842" s="13">
        <v>22.40626</v>
      </c>
      <c r="Y842" s="13">
        <v>0</v>
      </c>
      <c r="Z842" s="13">
        <v>3.9314800000000001</v>
      </c>
      <c r="AA842" s="13">
        <v>0.40869</v>
      </c>
      <c r="AB842" s="13">
        <v>0.55601999999999996</v>
      </c>
      <c r="AC842" s="13">
        <v>125.87405</v>
      </c>
      <c r="AD842" s="13">
        <v>3094.9675299999999</v>
      </c>
      <c r="AE842" s="13">
        <v>23.625260000000001</v>
      </c>
      <c r="AF842" s="13">
        <v>1800.56753</v>
      </c>
      <c r="AG842" s="13">
        <v>0</v>
      </c>
      <c r="AH842" s="13">
        <v>4.4874999999999998</v>
      </c>
      <c r="AI842" s="13">
        <v>1266.2872400000001</v>
      </c>
    </row>
    <row r="843" spans="2:35">
      <c r="B843" s="8" t="s">
        <v>1273</v>
      </c>
      <c r="C843" s="9" t="s">
        <v>1274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  <c r="I843" s="13">
        <v>0</v>
      </c>
      <c r="J843" s="13">
        <v>0</v>
      </c>
      <c r="K843" s="13">
        <v>0</v>
      </c>
      <c r="L843" s="13">
        <v>0</v>
      </c>
      <c r="M843" s="13">
        <v>0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0</v>
      </c>
      <c r="AB843" s="13">
        <v>0</v>
      </c>
      <c r="AC843" s="13">
        <v>0</v>
      </c>
      <c r="AD843" s="13">
        <v>0</v>
      </c>
      <c r="AE843" s="13">
        <v>0</v>
      </c>
      <c r="AF843" s="13">
        <v>0</v>
      </c>
      <c r="AG843" s="13">
        <v>0</v>
      </c>
      <c r="AH843" s="13">
        <v>0</v>
      </c>
      <c r="AI843" s="13">
        <v>0</v>
      </c>
    </row>
    <row r="844" spans="2:35">
      <c r="B844" s="8" t="s">
        <v>1275</v>
      </c>
      <c r="C844" s="9" t="s">
        <v>1276</v>
      </c>
      <c r="D844" s="13">
        <v>34309.954019999997</v>
      </c>
      <c r="E844" s="13">
        <v>17264.29882</v>
      </c>
      <c r="F844" s="13">
        <v>150629.73765</v>
      </c>
      <c r="G844" s="13">
        <v>43791.900739999997</v>
      </c>
      <c r="H844" s="13">
        <v>245995.89123000001</v>
      </c>
      <c r="I844" s="13">
        <v>11088.60477</v>
      </c>
      <c r="J844" s="13">
        <v>9525.1694700000007</v>
      </c>
      <c r="K844" s="13">
        <v>164.15100000000001</v>
      </c>
      <c r="L844" s="13">
        <v>1965.3963200000001</v>
      </c>
      <c r="M844" s="13">
        <v>11555.1322</v>
      </c>
      <c r="N844" s="13">
        <v>41915.20796</v>
      </c>
      <c r="O844" s="13">
        <v>1105.08573</v>
      </c>
      <c r="P844" s="13">
        <v>646.89355999999998</v>
      </c>
      <c r="Q844" s="13">
        <v>6582.3816699999998</v>
      </c>
      <c r="R844" s="13">
        <v>84548.022679999995</v>
      </c>
      <c r="S844" s="13">
        <v>4967.9053599999997</v>
      </c>
      <c r="T844" s="13">
        <v>5362.8177800000003</v>
      </c>
      <c r="U844" s="13">
        <v>362.80151999999998</v>
      </c>
      <c r="V844" s="13">
        <v>0.15235000000000001</v>
      </c>
      <c r="W844" s="13">
        <v>41.643419999999999</v>
      </c>
      <c r="X844" s="13">
        <v>952.96798999999999</v>
      </c>
      <c r="Y844" s="13">
        <v>2207.9898199999998</v>
      </c>
      <c r="Z844" s="13">
        <v>650.28758000000005</v>
      </c>
      <c r="AA844" s="13">
        <v>1021.06726</v>
      </c>
      <c r="AB844" s="13">
        <v>674.00090999999998</v>
      </c>
      <c r="AC844" s="13">
        <v>16241.63399</v>
      </c>
      <c r="AD844" s="13">
        <v>346785.54790000001</v>
      </c>
      <c r="AE844" s="13">
        <v>42079.358959999998</v>
      </c>
      <c r="AF844" s="13">
        <v>13520.68087</v>
      </c>
      <c r="AG844" s="13">
        <v>0</v>
      </c>
      <c r="AH844" s="13">
        <v>1324.2884899999999</v>
      </c>
      <c r="AI844" s="13">
        <v>289861.21957999998</v>
      </c>
    </row>
    <row r="845" spans="2:35">
      <c r="B845" s="10" t="s">
        <v>1277</v>
      </c>
      <c r="C845" s="11" t="s">
        <v>1278</v>
      </c>
      <c r="D845" s="12">
        <v>850505.51285000006</v>
      </c>
      <c r="E845" s="12">
        <v>1015503.9879900001</v>
      </c>
      <c r="F845" s="12">
        <v>626544.32972000004</v>
      </c>
      <c r="G845" s="12">
        <v>587515.46935999999</v>
      </c>
      <c r="H845" s="12">
        <v>3080069.2999200001</v>
      </c>
      <c r="I845" s="12">
        <v>129609.52309</v>
      </c>
      <c r="J845" s="12">
        <v>345256.40990000003</v>
      </c>
      <c r="K845" s="12">
        <v>0</v>
      </c>
      <c r="L845" s="12">
        <v>139500.00000999999</v>
      </c>
      <c r="M845" s="12">
        <v>48056.742339999997</v>
      </c>
      <c r="N845" s="12">
        <v>291510.45218999998</v>
      </c>
      <c r="O845" s="12">
        <v>57099.314489999997</v>
      </c>
      <c r="P845" s="12">
        <v>83218.61335</v>
      </c>
      <c r="Q845" s="12">
        <v>229609.94724000001</v>
      </c>
      <c r="R845" s="12">
        <v>1323861.0026100001</v>
      </c>
      <c r="S845" s="12">
        <v>1334</v>
      </c>
      <c r="T845" s="12">
        <v>9783.8291300000001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12500</v>
      </c>
      <c r="AA845" s="12">
        <v>24483.29205</v>
      </c>
      <c r="AB845" s="12">
        <v>68548.234960000002</v>
      </c>
      <c r="AC845" s="12">
        <v>116649.35614</v>
      </c>
      <c r="AD845" s="12">
        <v>4520579.6586699998</v>
      </c>
      <c r="AE845" s="12">
        <v>291510.45218999998</v>
      </c>
      <c r="AF845" s="12">
        <v>187556.74234999999</v>
      </c>
      <c r="AG845" s="12">
        <v>0</v>
      </c>
      <c r="AH845" s="12">
        <v>81048.234960000002</v>
      </c>
      <c r="AI845" s="12">
        <v>3960464.2291700002</v>
      </c>
    </row>
    <row r="846" spans="2:35">
      <c r="B846" s="8" t="s">
        <v>1279</v>
      </c>
      <c r="C846" s="9" t="s">
        <v>1280</v>
      </c>
      <c r="D846" s="13">
        <v>0</v>
      </c>
      <c r="E846" s="13">
        <v>0</v>
      </c>
      <c r="F846" s="13">
        <v>10747.10751</v>
      </c>
      <c r="G846" s="13">
        <v>483.69743</v>
      </c>
      <c r="H846" s="13">
        <v>11230.80494</v>
      </c>
      <c r="I846" s="13">
        <v>0</v>
      </c>
      <c r="J846" s="13">
        <v>0</v>
      </c>
      <c r="K846" s="13">
        <v>0</v>
      </c>
      <c r="L846" s="13">
        <v>0</v>
      </c>
      <c r="M846" s="13">
        <v>0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0</v>
      </c>
      <c r="AB846" s="13">
        <v>0</v>
      </c>
      <c r="AC846" s="13">
        <v>0</v>
      </c>
      <c r="AD846" s="13">
        <v>11230.80494</v>
      </c>
      <c r="AE846" s="13">
        <v>0</v>
      </c>
      <c r="AF846" s="13">
        <v>0</v>
      </c>
      <c r="AG846" s="13">
        <v>0</v>
      </c>
      <c r="AH846" s="13">
        <v>0</v>
      </c>
      <c r="AI846" s="13">
        <v>11230.80494</v>
      </c>
    </row>
    <row r="847" spans="2:35">
      <c r="B847" s="8" t="s">
        <v>1281</v>
      </c>
      <c r="C847" s="9" t="s">
        <v>1282</v>
      </c>
      <c r="D847" s="13">
        <v>0</v>
      </c>
      <c r="E847" s="13">
        <v>32695.686460000001</v>
      </c>
      <c r="F847" s="13">
        <v>0</v>
      </c>
      <c r="G847" s="13">
        <v>0</v>
      </c>
      <c r="H847" s="13">
        <v>32695.686460000001</v>
      </c>
      <c r="I847" s="13">
        <v>0</v>
      </c>
      <c r="J847" s="13">
        <v>0</v>
      </c>
      <c r="K847" s="13">
        <v>0</v>
      </c>
      <c r="L847" s="13">
        <v>77000</v>
      </c>
      <c r="M847" s="13">
        <v>6009.4326300000002</v>
      </c>
      <c r="N847" s="13">
        <v>0</v>
      </c>
      <c r="O847" s="13">
        <v>0</v>
      </c>
      <c r="P847" s="13">
        <v>0</v>
      </c>
      <c r="Q847" s="13">
        <v>0</v>
      </c>
      <c r="R847" s="13">
        <v>83009.432629999996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13">
        <v>115705.11908999999</v>
      </c>
      <c r="AE847" s="13">
        <v>0</v>
      </c>
      <c r="AF847" s="13">
        <v>83009.432629999996</v>
      </c>
      <c r="AG847" s="13">
        <v>0</v>
      </c>
      <c r="AH847" s="13">
        <v>0</v>
      </c>
      <c r="AI847" s="13">
        <v>32695.686460000001</v>
      </c>
    </row>
    <row r="848" spans="2:35">
      <c r="B848" s="8" t="s">
        <v>1283</v>
      </c>
      <c r="C848" s="9" t="s">
        <v>97</v>
      </c>
      <c r="D848" s="13">
        <v>0</v>
      </c>
      <c r="E848" s="13">
        <v>630.13616999999999</v>
      </c>
      <c r="F848" s="13">
        <v>0</v>
      </c>
      <c r="G848" s="13">
        <v>0</v>
      </c>
      <c r="H848" s="13">
        <v>630.13616999999999</v>
      </c>
      <c r="I848" s="13">
        <v>0</v>
      </c>
      <c r="J848" s="13">
        <v>0</v>
      </c>
      <c r="K848" s="13">
        <v>0</v>
      </c>
      <c r="L848" s="13">
        <v>0</v>
      </c>
      <c r="M848" s="13">
        <v>428.56612000000001</v>
      </c>
      <c r="N848" s="13">
        <v>0</v>
      </c>
      <c r="O848" s="13">
        <v>0</v>
      </c>
      <c r="P848" s="13">
        <v>0</v>
      </c>
      <c r="Q848" s="13">
        <v>0</v>
      </c>
      <c r="R848" s="13">
        <v>428.56612000000001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0</v>
      </c>
      <c r="AB848" s="13">
        <v>0</v>
      </c>
      <c r="AC848" s="13">
        <v>0</v>
      </c>
      <c r="AD848" s="13">
        <v>1058.7022899999999</v>
      </c>
      <c r="AE848" s="13">
        <v>0</v>
      </c>
      <c r="AF848" s="13">
        <v>428.56612000000001</v>
      </c>
      <c r="AG848" s="13">
        <v>0</v>
      </c>
      <c r="AH848" s="13">
        <v>0</v>
      </c>
      <c r="AI848" s="13">
        <v>630.13616999999999</v>
      </c>
    </row>
    <row r="849" spans="2:35">
      <c r="B849" s="8" t="s">
        <v>1284</v>
      </c>
      <c r="C849" s="9" t="s">
        <v>99</v>
      </c>
      <c r="D849" s="13">
        <v>0</v>
      </c>
      <c r="E849" s="13">
        <v>5384.2411000000002</v>
      </c>
      <c r="F849" s="13">
        <v>0</v>
      </c>
      <c r="G849" s="13">
        <v>0</v>
      </c>
      <c r="H849" s="13">
        <v>5384.2411000000002</v>
      </c>
      <c r="I849" s="13">
        <v>0</v>
      </c>
      <c r="J849" s="13">
        <v>0</v>
      </c>
      <c r="K849" s="13">
        <v>0</v>
      </c>
      <c r="L849" s="13">
        <v>12000</v>
      </c>
      <c r="M849" s="13">
        <v>1278.4034300000001</v>
      </c>
      <c r="N849" s="13">
        <v>0</v>
      </c>
      <c r="O849" s="13">
        <v>0</v>
      </c>
      <c r="P849" s="13">
        <v>0</v>
      </c>
      <c r="Q849" s="13">
        <v>0</v>
      </c>
      <c r="R849" s="13">
        <v>13278.40343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0</v>
      </c>
      <c r="AD849" s="13">
        <v>18662.644530000001</v>
      </c>
      <c r="AE849" s="13">
        <v>0</v>
      </c>
      <c r="AF849" s="13">
        <v>13278.40343</v>
      </c>
      <c r="AG849" s="13">
        <v>0</v>
      </c>
      <c r="AH849" s="13">
        <v>0</v>
      </c>
      <c r="AI849" s="13">
        <v>5384.2411000000002</v>
      </c>
    </row>
    <row r="850" spans="2:35">
      <c r="B850" s="8" t="s">
        <v>1285</v>
      </c>
      <c r="C850" s="9" t="s">
        <v>101</v>
      </c>
      <c r="D850" s="13">
        <v>0</v>
      </c>
      <c r="E850" s="13">
        <v>6113.84861</v>
      </c>
      <c r="F850" s="13">
        <v>0</v>
      </c>
      <c r="G850" s="13">
        <v>0</v>
      </c>
      <c r="H850" s="13">
        <v>6113.84861</v>
      </c>
      <c r="I850" s="13">
        <v>0</v>
      </c>
      <c r="J850" s="13">
        <v>0</v>
      </c>
      <c r="K850" s="13">
        <v>0</v>
      </c>
      <c r="L850" s="13">
        <v>0</v>
      </c>
      <c r="M850" s="13">
        <v>1241.4789499999999</v>
      </c>
      <c r="N850" s="13">
        <v>0</v>
      </c>
      <c r="O850" s="13">
        <v>0</v>
      </c>
      <c r="P850" s="13">
        <v>0</v>
      </c>
      <c r="Q850" s="13">
        <v>0</v>
      </c>
      <c r="R850" s="13">
        <v>1241.4789499999999</v>
      </c>
      <c r="S850" s="13">
        <v>0</v>
      </c>
      <c r="T850" s="13">
        <v>0</v>
      </c>
      <c r="U850" s="13">
        <v>0</v>
      </c>
      <c r="V850" s="13">
        <v>0</v>
      </c>
      <c r="W850" s="13">
        <v>0</v>
      </c>
      <c r="X850" s="13">
        <v>0</v>
      </c>
      <c r="Y850" s="13">
        <v>0</v>
      </c>
      <c r="Z850" s="13">
        <v>0</v>
      </c>
      <c r="AA850" s="13">
        <v>0</v>
      </c>
      <c r="AB850" s="13">
        <v>0</v>
      </c>
      <c r="AC850" s="13">
        <v>0</v>
      </c>
      <c r="AD850" s="13">
        <v>7355.3275599999997</v>
      </c>
      <c r="AE850" s="13">
        <v>0</v>
      </c>
      <c r="AF850" s="13">
        <v>1241.4789499999999</v>
      </c>
      <c r="AG850" s="13">
        <v>0</v>
      </c>
      <c r="AH850" s="13">
        <v>0</v>
      </c>
      <c r="AI850" s="13">
        <v>6113.84861</v>
      </c>
    </row>
    <row r="851" spans="2:35">
      <c r="B851" s="8" t="s">
        <v>1286</v>
      </c>
      <c r="C851" s="9" t="s">
        <v>103</v>
      </c>
      <c r="D851" s="13">
        <v>0</v>
      </c>
      <c r="E851" s="13">
        <v>12532.74941</v>
      </c>
      <c r="F851" s="13">
        <v>0</v>
      </c>
      <c r="G851" s="13">
        <v>0</v>
      </c>
      <c r="H851" s="13">
        <v>12532.74941</v>
      </c>
      <c r="I851" s="13">
        <v>0</v>
      </c>
      <c r="J851" s="13">
        <v>0</v>
      </c>
      <c r="K851" s="13">
        <v>0</v>
      </c>
      <c r="L851" s="13">
        <v>23000</v>
      </c>
      <c r="M851" s="13">
        <v>2541.77277</v>
      </c>
      <c r="N851" s="13">
        <v>0</v>
      </c>
      <c r="O851" s="13">
        <v>0</v>
      </c>
      <c r="P851" s="13">
        <v>0</v>
      </c>
      <c r="Q851" s="13">
        <v>0</v>
      </c>
      <c r="R851" s="13">
        <v>25541.77277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38074.52218</v>
      </c>
      <c r="AE851" s="13">
        <v>0</v>
      </c>
      <c r="AF851" s="13">
        <v>25541.77277</v>
      </c>
      <c r="AG851" s="13">
        <v>0</v>
      </c>
      <c r="AH851" s="13">
        <v>0</v>
      </c>
      <c r="AI851" s="13">
        <v>12532.74941</v>
      </c>
    </row>
    <row r="852" spans="2:35">
      <c r="B852" s="8" t="s">
        <v>1287</v>
      </c>
      <c r="C852" s="9" t="s">
        <v>1288</v>
      </c>
      <c r="D852" s="13">
        <v>0</v>
      </c>
      <c r="E852" s="13">
        <v>8034.7111699999996</v>
      </c>
      <c r="F852" s="13">
        <v>0</v>
      </c>
      <c r="G852" s="13">
        <v>0</v>
      </c>
      <c r="H852" s="13">
        <v>8034.7111699999996</v>
      </c>
      <c r="I852" s="13">
        <v>0</v>
      </c>
      <c r="J852" s="13">
        <v>0</v>
      </c>
      <c r="K852" s="13">
        <v>0</v>
      </c>
      <c r="L852" s="13">
        <v>42000</v>
      </c>
      <c r="M852" s="13">
        <v>519.21136000000001</v>
      </c>
      <c r="N852" s="13">
        <v>0</v>
      </c>
      <c r="O852" s="13">
        <v>0</v>
      </c>
      <c r="P852" s="13">
        <v>0</v>
      </c>
      <c r="Q852" s="13">
        <v>0</v>
      </c>
      <c r="R852" s="13">
        <v>42519.211360000001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0</v>
      </c>
      <c r="AD852" s="13">
        <v>50553.922530000003</v>
      </c>
      <c r="AE852" s="13">
        <v>0</v>
      </c>
      <c r="AF852" s="13">
        <v>42519.211360000001</v>
      </c>
      <c r="AG852" s="13">
        <v>0</v>
      </c>
      <c r="AH852" s="13">
        <v>0</v>
      </c>
      <c r="AI852" s="13">
        <v>8034.7111699999996</v>
      </c>
    </row>
    <row r="853" spans="2:35">
      <c r="B853" s="8" t="s">
        <v>1289</v>
      </c>
      <c r="C853" s="9" t="s">
        <v>1290</v>
      </c>
      <c r="D853" s="13">
        <v>661291.22716999997</v>
      </c>
      <c r="E853" s="13">
        <v>814147</v>
      </c>
      <c r="F853" s="13">
        <v>381472.22223000001</v>
      </c>
      <c r="G853" s="13">
        <v>183978.63252000001</v>
      </c>
      <c r="H853" s="13">
        <v>2040889.08192</v>
      </c>
      <c r="I853" s="13">
        <v>120281.25</v>
      </c>
      <c r="J853" s="13">
        <v>95673.0769</v>
      </c>
      <c r="K853" s="13">
        <v>0</v>
      </c>
      <c r="L853" s="13">
        <v>62500.000010000003</v>
      </c>
      <c r="M853" s="13">
        <v>22500</v>
      </c>
      <c r="N853" s="13">
        <v>67750</v>
      </c>
      <c r="O853" s="13">
        <v>28750</v>
      </c>
      <c r="P853" s="13">
        <v>30649.335999999999</v>
      </c>
      <c r="Q853" s="13">
        <v>222109.94724000001</v>
      </c>
      <c r="R853" s="13">
        <v>650213.61014999996</v>
      </c>
      <c r="S853" s="13">
        <v>0</v>
      </c>
      <c r="T853" s="13">
        <v>0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6500</v>
      </c>
      <c r="AA853" s="13">
        <v>17411.864249999999</v>
      </c>
      <c r="AB853" s="13">
        <v>68548.234960000002</v>
      </c>
      <c r="AC853" s="13">
        <v>92460.09921</v>
      </c>
      <c r="AD853" s="13">
        <v>2783562.79128</v>
      </c>
      <c r="AE853" s="13">
        <v>67750</v>
      </c>
      <c r="AF853" s="13">
        <v>85000.000010000003</v>
      </c>
      <c r="AG853" s="13">
        <v>0</v>
      </c>
      <c r="AH853" s="13">
        <v>75048.234960000002</v>
      </c>
      <c r="AI853" s="13">
        <v>2555764.5563099999</v>
      </c>
    </row>
    <row r="854" spans="2:35">
      <c r="B854" s="8" t="s">
        <v>1291</v>
      </c>
      <c r="C854" s="9" t="s">
        <v>97</v>
      </c>
      <c r="D854" s="13">
        <v>22083.467130000001</v>
      </c>
      <c r="E854" s="13">
        <v>0</v>
      </c>
      <c r="F854" s="13">
        <v>0</v>
      </c>
      <c r="G854" s="13">
        <v>2461.53845</v>
      </c>
      <c r="H854" s="13">
        <v>24545.005580000001</v>
      </c>
      <c r="I854" s="13">
        <v>0</v>
      </c>
      <c r="J854" s="13">
        <v>2307.6923099999999</v>
      </c>
      <c r="K854" s="13">
        <v>0</v>
      </c>
      <c r="L854" s="13">
        <v>0</v>
      </c>
      <c r="M854" s="13">
        <v>3437.5</v>
      </c>
      <c r="N854" s="13">
        <v>0</v>
      </c>
      <c r="O854" s="13">
        <v>1250</v>
      </c>
      <c r="P854" s="13">
        <v>2666.6660000000002</v>
      </c>
      <c r="Q854" s="13">
        <v>9597.2222199999997</v>
      </c>
      <c r="R854" s="13">
        <v>19259.080529999999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300</v>
      </c>
      <c r="AB854" s="13">
        <v>4622.2222400000001</v>
      </c>
      <c r="AC854" s="13">
        <v>4922.2222400000001</v>
      </c>
      <c r="AD854" s="13">
        <v>48726.308349999999</v>
      </c>
      <c r="AE854" s="13">
        <v>0</v>
      </c>
      <c r="AF854" s="13">
        <v>3437.5</v>
      </c>
      <c r="AG854" s="13">
        <v>0</v>
      </c>
      <c r="AH854" s="13">
        <v>4622.2222400000001</v>
      </c>
      <c r="AI854" s="13">
        <v>40666.586109999997</v>
      </c>
    </row>
    <row r="855" spans="2:35">
      <c r="B855" s="8" t="s">
        <v>1292</v>
      </c>
      <c r="C855" s="9" t="s">
        <v>99</v>
      </c>
      <c r="D855" s="13">
        <v>60178.744930000001</v>
      </c>
      <c r="E855" s="13">
        <v>68861</v>
      </c>
      <c r="F855" s="13">
        <v>167138.88889</v>
      </c>
      <c r="G855" s="13">
        <v>18694.444449999999</v>
      </c>
      <c r="H855" s="13">
        <v>314873.07827</v>
      </c>
      <c r="I855" s="13">
        <v>7656.25</v>
      </c>
      <c r="J855" s="13">
        <v>10000</v>
      </c>
      <c r="K855" s="13">
        <v>0</v>
      </c>
      <c r="L855" s="13">
        <v>5833.3333300000004</v>
      </c>
      <c r="M855" s="13">
        <v>3281.25</v>
      </c>
      <c r="N855" s="13">
        <v>6250</v>
      </c>
      <c r="O855" s="13">
        <v>5000</v>
      </c>
      <c r="P855" s="13">
        <v>0</v>
      </c>
      <c r="Q855" s="13">
        <v>18972.22222</v>
      </c>
      <c r="R855" s="13">
        <v>56993.055549999997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500</v>
      </c>
      <c r="AA855" s="13">
        <v>450</v>
      </c>
      <c r="AB855" s="13">
        <v>5393.2692299999999</v>
      </c>
      <c r="AC855" s="13">
        <v>6343.2692299999999</v>
      </c>
      <c r="AD855" s="13">
        <v>378209.40305000002</v>
      </c>
      <c r="AE855" s="13">
        <v>6250</v>
      </c>
      <c r="AF855" s="13">
        <v>9114.5833299999995</v>
      </c>
      <c r="AG855" s="13">
        <v>0</v>
      </c>
      <c r="AH855" s="13">
        <v>5893.2692299999999</v>
      </c>
      <c r="AI855" s="13">
        <v>356951.55048999999</v>
      </c>
    </row>
    <row r="856" spans="2:35">
      <c r="B856" s="8" t="s">
        <v>1293</v>
      </c>
      <c r="C856" s="9" t="s">
        <v>101</v>
      </c>
      <c r="D856" s="13">
        <v>109589.45105</v>
      </c>
      <c r="E856" s="13">
        <v>26207</v>
      </c>
      <c r="F856" s="13">
        <v>26666.666659999999</v>
      </c>
      <c r="G856" s="13">
        <v>12500</v>
      </c>
      <c r="H856" s="13">
        <v>174963.11770999999</v>
      </c>
      <c r="I856" s="13">
        <v>8906.25</v>
      </c>
      <c r="J856" s="13">
        <v>26250</v>
      </c>
      <c r="K856" s="13">
        <v>0</v>
      </c>
      <c r="L856" s="13">
        <v>15833.333329999999</v>
      </c>
      <c r="M856" s="13">
        <v>1250</v>
      </c>
      <c r="N856" s="13">
        <v>4375</v>
      </c>
      <c r="O856" s="13">
        <v>1250</v>
      </c>
      <c r="P856" s="13">
        <v>1463.2</v>
      </c>
      <c r="Q856" s="13">
        <v>21124.68334</v>
      </c>
      <c r="R856" s="13">
        <v>80452.466669999994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500</v>
      </c>
      <c r="AA856" s="13">
        <v>1852.2683</v>
      </c>
      <c r="AB856" s="13">
        <v>5841.0798299999997</v>
      </c>
      <c r="AC856" s="13">
        <v>8193.3481300000003</v>
      </c>
      <c r="AD856" s="13">
        <v>263608.93251000001</v>
      </c>
      <c r="AE856" s="13">
        <v>4375</v>
      </c>
      <c r="AF856" s="13">
        <v>17083.333330000001</v>
      </c>
      <c r="AG856" s="13">
        <v>0</v>
      </c>
      <c r="AH856" s="13">
        <v>6341.0798299999997</v>
      </c>
      <c r="AI856" s="13">
        <v>235809.51934999999</v>
      </c>
    </row>
    <row r="857" spans="2:35">
      <c r="B857" s="8" t="s">
        <v>1294</v>
      </c>
      <c r="C857" s="9" t="s">
        <v>103</v>
      </c>
      <c r="D857" s="13">
        <v>144881.37520000001</v>
      </c>
      <c r="E857" s="13">
        <v>12925</v>
      </c>
      <c r="F857" s="13">
        <v>45472.222220000003</v>
      </c>
      <c r="G857" s="13">
        <v>54905.982889999999</v>
      </c>
      <c r="H857" s="13">
        <v>258184.58030999999</v>
      </c>
      <c r="I857" s="13">
        <v>12343.75</v>
      </c>
      <c r="J857" s="13">
        <v>43557.692309999999</v>
      </c>
      <c r="K857" s="13">
        <v>0</v>
      </c>
      <c r="L857" s="13">
        <v>11666.666660000001</v>
      </c>
      <c r="M857" s="13">
        <v>4531.25</v>
      </c>
      <c r="N857" s="13">
        <v>29625</v>
      </c>
      <c r="O857" s="13">
        <v>2500</v>
      </c>
      <c r="P857" s="13">
        <v>4416.67</v>
      </c>
      <c r="Q857" s="13">
        <v>31927.40278</v>
      </c>
      <c r="R857" s="13">
        <v>140568.43174999999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1000</v>
      </c>
      <c r="AA857" s="13">
        <v>6108.47721</v>
      </c>
      <c r="AB857" s="13">
        <v>14563.45924</v>
      </c>
      <c r="AC857" s="13">
        <v>21671.936450000001</v>
      </c>
      <c r="AD857" s="13">
        <v>420424.94851000002</v>
      </c>
      <c r="AE857" s="13">
        <v>29625</v>
      </c>
      <c r="AF857" s="13">
        <v>16197.916660000001</v>
      </c>
      <c r="AG857" s="13">
        <v>0</v>
      </c>
      <c r="AH857" s="13">
        <v>15563.45924</v>
      </c>
      <c r="AI857" s="13">
        <v>359038.57260999997</v>
      </c>
    </row>
    <row r="858" spans="2:35">
      <c r="B858" s="8" t="s">
        <v>1295</v>
      </c>
      <c r="C858" s="9" t="s">
        <v>1288</v>
      </c>
      <c r="D858" s="13">
        <v>324558.18885999999</v>
      </c>
      <c r="E858" s="13">
        <v>706154</v>
      </c>
      <c r="F858" s="13">
        <v>142194.44446</v>
      </c>
      <c r="G858" s="13">
        <v>95416.666729999997</v>
      </c>
      <c r="H858" s="13">
        <v>1268323.30005</v>
      </c>
      <c r="I858" s="13">
        <v>91375</v>
      </c>
      <c r="J858" s="13">
        <v>13557.692279999999</v>
      </c>
      <c r="K858" s="13">
        <v>0</v>
      </c>
      <c r="L858" s="13">
        <v>29166.666689999998</v>
      </c>
      <c r="M858" s="13">
        <v>10000</v>
      </c>
      <c r="N858" s="13">
        <v>27500</v>
      </c>
      <c r="O858" s="13">
        <v>18750</v>
      </c>
      <c r="P858" s="13">
        <v>22102.799999999999</v>
      </c>
      <c r="Q858" s="13">
        <v>140488.41667999999</v>
      </c>
      <c r="R858" s="13">
        <v>352940.57565000001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4500</v>
      </c>
      <c r="AA858" s="13">
        <v>8701.1187399999999</v>
      </c>
      <c r="AB858" s="13">
        <v>38128.204420000002</v>
      </c>
      <c r="AC858" s="13">
        <v>51329.32316</v>
      </c>
      <c r="AD858" s="13">
        <v>1672593.1988599999</v>
      </c>
      <c r="AE858" s="13">
        <v>27500</v>
      </c>
      <c r="AF858" s="13">
        <v>39166.666689999998</v>
      </c>
      <c r="AG858" s="13">
        <v>0</v>
      </c>
      <c r="AH858" s="13">
        <v>42628.204420000002</v>
      </c>
      <c r="AI858" s="13">
        <v>1563298.3277499999</v>
      </c>
    </row>
    <row r="859" spans="2:35">
      <c r="B859" s="8" t="s">
        <v>1296</v>
      </c>
      <c r="C859" s="9" t="s">
        <v>1297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  <c r="AG859" s="13">
        <v>0</v>
      </c>
      <c r="AH859" s="13">
        <v>0</v>
      </c>
      <c r="AI859" s="13">
        <v>0</v>
      </c>
    </row>
    <row r="860" spans="2:35">
      <c r="B860" s="8" t="s">
        <v>1298</v>
      </c>
      <c r="C860" s="9" t="s">
        <v>97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  <c r="AG860" s="13">
        <v>0</v>
      </c>
      <c r="AH860" s="13">
        <v>0</v>
      </c>
      <c r="AI860" s="13">
        <v>0</v>
      </c>
    </row>
    <row r="861" spans="2:35">
      <c r="B861" s="8" t="s">
        <v>1299</v>
      </c>
      <c r="C861" s="9" t="s">
        <v>99</v>
      </c>
      <c r="D861" s="13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  <c r="AG861" s="13">
        <v>0</v>
      </c>
      <c r="AH861" s="13">
        <v>0</v>
      </c>
      <c r="AI861" s="13">
        <v>0</v>
      </c>
    </row>
    <row r="862" spans="2:35">
      <c r="B862" s="8" t="s">
        <v>1300</v>
      </c>
      <c r="C862" s="9" t="s">
        <v>101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  <c r="AG862" s="13">
        <v>0</v>
      </c>
      <c r="AH862" s="13">
        <v>0</v>
      </c>
      <c r="AI862" s="13">
        <v>0</v>
      </c>
    </row>
    <row r="863" spans="2:35">
      <c r="B863" s="8" t="s">
        <v>1301</v>
      </c>
      <c r="C863" s="9" t="s">
        <v>103</v>
      </c>
      <c r="D863" s="13">
        <v>0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  <c r="AG863" s="13">
        <v>0</v>
      </c>
      <c r="AH863" s="13">
        <v>0</v>
      </c>
      <c r="AI863" s="13">
        <v>0</v>
      </c>
    </row>
    <row r="864" spans="2:35">
      <c r="B864" s="8" t="s">
        <v>1302</v>
      </c>
      <c r="C864" s="9" t="s">
        <v>1288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  <c r="AG864" s="13">
        <v>0</v>
      </c>
      <c r="AH864" s="13">
        <v>0</v>
      </c>
      <c r="AI864" s="13">
        <v>0</v>
      </c>
    </row>
    <row r="865" spans="2:35">
      <c r="B865" s="8" t="s">
        <v>1303</v>
      </c>
      <c r="C865" s="9" t="s">
        <v>1304</v>
      </c>
      <c r="D865" s="13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3">
        <v>0</v>
      </c>
      <c r="K865" s="13">
        <v>0</v>
      </c>
      <c r="L865" s="13">
        <v>0</v>
      </c>
      <c r="M865" s="13">
        <v>0</v>
      </c>
      <c r="N865" s="13">
        <v>0</v>
      </c>
      <c r="O865" s="13">
        <v>0</v>
      </c>
      <c r="P865" s="13">
        <v>0</v>
      </c>
      <c r="Q865" s="13">
        <v>0</v>
      </c>
      <c r="R865" s="13">
        <v>0</v>
      </c>
      <c r="S865" s="13">
        <v>0</v>
      </c>
      <c r="T865" s="13">
        <v>0</v>
      </c>
      <c r="U865" s="13">
        <v>0</v>
      </c>
      <c r="V865" s="13">
        <v>0</v>
      </c>
      <c r="W865" s="13">
        <v>0</v>
      </c>
      <c r="X865" s="13">
        <v>0</v>
      </c>
      <c r="Y865" s="13">
        <v>0</v>
      </c>
      <c r="Z865" s="13">
        <v>0</v>
      </c>
      <c r="AA865" s="13">
        <v>0</v>
      </c>
      <c r="AB865" s="13">
        <v>0</v>
      </c>
      <c r="AC865" s="13">
        <v>0</v>
      </c>
      <c r="AD865" s="13">
        <v>0</v>
      </c>
      <c r="AE865" s="13">
        <v>0</v>
      </c>
      <c r="AF865" s="13">
        <v>0</v>
      </c>
      <c r="AG865" s="13">
        <v>0</v>
      </c>
      <c r="AH865" s="13">
        <v>0</v>
      </c>
      <c r="AI865" s="13">
        <v>0</v>
      </c>
    </row>
    <row r="866" spans="2:35">
      <c r="B866" s="8" t="s">
        <v>1305</v>
      </c>
      <c r="C866" s="9" t="s">
        <v>97</v>
      </c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</row>
    <row r="867" spans="2:35">
      <c r="B867" s="8" t="s">
        <v>1306</v>
      </c>
      <c r="C867" s="9" t="s">
        <v>99</v>
      </c>
      <c r="D867" s="13">
        <v>0</v>
      </c>
      <c r="E867" s="13">
        <v>0</v>
      </c>
      <c r="F867" s="13">
        <v>0</v>
      </c>
      <c r="G867" s="13">
        <v>0</v>
      </c>
      <c r="H867" s="13">
        <v>0</v>
      </c>
      <c r="I867" s="13">
        <v>0</v>
      </c>
      <c r="J867" s="13">
        <v>0</v>
      </c>
      <c r="K867" s="13">
        <v>0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0</v>
      </c>
      <c r="AD867" s="13">
        <v>0</v>
      </c>
      <c r="AE867" s="13">
        <v>0</v>
      </c>
      <c r="AF867" s="13">
        <v>0</v>
      </c>
      <c r="AG867" s="13">
        <v>0</v>
      </c>
      <c r="AH867" s="13">
        <v>0</v>
      </c>
      <c r="AI867" s="13">
        <v>0</v>
      </c>
    </row>
    <row r="868" spans="2:35">
      <c r="B868" s="8" t="s">
        <v>1307</v>
      </c>
      <c r="C868" s="9" t="s">
        <v>101</v>
      </c>
      <c r="D868" s="13">
        <v>0</v>
      </c>
      <c r="E868" s="13">
        <v>0</v>
      </c>
      <c r="F868" s="13">
        <v>0</v>
      </c>
      <c r="G868" s="13">
        <v>0</v>
      </c>
      <c r="H868" s="13">
        <v>0</v>
      </c>
      <c r="I868" s="13">
        <v>0</v>
      </c>
      <c r="J868" s="13">
        <v>0</v>
      </c>
      <c r="K868" s="13">
        <v>0</v>
      </c>
      <c r="L868" s="13">
        <v>0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0</v>
      </c>
      <c r="AD868" s="13">
        <v>0</v>
      </c>
      <c r="AE868" s="13">
        <v>0</v>
      </c>
      <c r="AF868" s="13">
        <v>0</v>
      </c>
      <c r="AG868" s="13">
        <v>0</v>
      </c>
      <c r="AH868" s="13">
        <v>0</v>
      </c>
      <c r="AI868" s="13">
        <v>0</v>
      </c>
    </row>
    <row r="869" spans="2:35">
      <c r="B869" s="8" t="s">
        <v>1308</v>
      </c>
      <c r="C869" s="9" t="s">
        <v>103</v>
      </c>
      <c r="D869" s="13">
        <v>0</v>
      </c>
      <c r="E869" s="13">
        <v>0</v>
      </c>
      <c r="F869" s="13">
        <v>0</v>
      </c>
      <c r="G869" s="13">
        <v>0</v>
      </c>
      <c r="H869" s="13">
        <v>0</v>
      </c>
      <c r="I869" s="13">
        <v>0</v>
      </c>
      <c r="J869" s="13">
        <v>0</v>
      </c>
      <c r="K869" s="13">
        <v>0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0</v>
      </c>
      <c r="AD869" s="13">
        <v>0</v>
      </c>
      <c r="AE869" s="13">
        <v>0</v>
      </c>
      <c r="AF869" s="13">
        <v>0</v>
      </c>
      <c r="AG869" s="13">
        <v>0</v>
      </c>
      <c r="AH869" s="13">
        <v>0</v>
      </c>
      <c r="AI869" s="13">
        <v>0</v>
      </c>
    </row>
    <row r="870" spans="2:35">
      <c r="B870" s="8" t="s">
        <v>1309</v>
      </c>
      <c r="C870" s="9" t="s">
        <v>1288</v>
      </c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</row>
    <row r="871" spans="2:35">
      <c r="B871" s="8" t="s">
        <v>1310</v>
      </c>
      <c r="C871" s="9" t="s">
        <v>1311</v>
      </c>
      <c r="D871" s="13">
        <v>105000</v>
      </c>
      <c r="E871" s="13">
        <v>57200</v>
      </c>
      <c r="F871" s="13">
        <v>115658.33332000001</v>
      </c>
      <c r="G871" s="13">
        <v>117953.13941</v>
      </c>
      <c r="H871" s="13">
        <v>395811.47272999998</v>
      </c>
      <c r="I871" s="13">
        <v>9328.2730900000006</v>
      </c>
      <c r="J871" s="13">
        <v>100000</v>
      </c>
      <c r="K871" s="13">
        <v>0</v>
      </c>
      <c r="L871" s="13">
        <v>0</v>
      </c>
      <c r="M871" s="13">
        <v>19547.309710000001</v>
      </c>
      <c r="N871" s="13">
        <v>148760.45219000001</v>
      </c>
      <c r="O871" s="13">
        <v>28349.314490000001</v>
      </c>
      <c r="P871" s="13">
        <v>35235.944349999998</v>
      </c>
      <c r="Q871" s="13">
        <v>0</v>
      </c>
      <c r="R871" s="13">
        <v>341221.29382999998</v>
      </c>
      <c r="S871" s="13">
        <v>0</v>
      </c>
      <c r="T871" s="13">
        <v>9783.8291300000001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6000</v>
      </c>
      <c r="AA871" s="13">
        <v>0</v>
      </c>
      <c r="AB871" s="13">
        <v>0</v>
      </c>
      <c r="AC871" s="13">
        <v>15783.82913</v>
      </c>
      <c r="AD871" s="13">
        <v>752816.59568999999</v>
      </c>
      <c r="AE871" s="13">
        <v>148760.45219000001</v>
      </c>
      <c r="AF871" s="13">
        <v>19547.309710000001</v>
      </c>
      <c r="AG871" s="13">
        <v>0</v>
      </c>
      <c r="AH871" s="13">
        <v>6000</v>
      </c>
      <c r="AI871" s="13">
        <v>578508.83378999995</v>
      </c>
    </row>
    <row r="872" spans="2:35">
      <c r="B872" s="8" t="s">
        <v>1312</v>
      </c>
      <c r="C872" s="9" t="s">
        <v>97</v>
      </c>
      <c r="D872" s="13">
        <v>0</v>
      </c>
      <c r="E872" s="13">
        <v>0</v>
      </c>
      <c r="F872" s="13">
        <v>0</v>
      </c>
      <c r="G872" s="13">
        <v>0</v>
      </c>
      <c r="H872" s="13">
        <v>0</v>
      </c>
      <c r="I872" s="13">
        <v>339.02573999999998</v>
      </c>
      <c r="J872" s="13">
        <v>2500</v>
      </c>
      <c r="K872" s="13">
        <v>0</v>
      </c>
      <c r="L872" s="13">
        <v>0</v>
      </c>
      <c r="M872" s="13">
        <v>247.49158</v>
      </c>
      <c r="N872" s="13">
        <v>2202.3081299999999</v>
      </c>
      <c r="O872" s="13">
        <v>0.84170999999999996</v>
      </c>
      <c r="P872" s="13">
        <v>0</v>
      </c>
      <c r="Q872" s="13">
        <v>0</v>
      </c>
      <c r="R872" s="13">
        <v>5289.66716</v>
      </c>
      <c r="S872" s="13">
        <v>0</v>
      </c>
      <c r="T872" s="13">
        <v>188.17917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188.17917</v>
      </c>
      <c r="AD872" s="13">
        <v>5477.8463300000003</v>
      </c>
      <c r="AE872" s="13">
        <v>2202.3081299999999</v>
      </c>
      <c r="AF872" s="13">
        <v>247.49158</v>
      </c>
      <c r="AG872" s="13">
        <v>0</v>
      </c>
      <c r="AH872" s="13">
        <v>0</v>
      </c>
      <c r="AI872" s="13">
        <v>3028.0466200000001</v>
      </c>
    </row>
    <row r="873" spans="2:35">
      <c r="B873" s="8" t="s">
        <v>1313</v>
      </c>
      <c r="C873" s="9" t="s">
        <v>99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  <c r="I873" s="13">
        <v>0</v>
      </c>
      <c r="J873" s="13">
        <v>0</v>
      </c>
      <c r="K873" s="13">
        <v>0</v>
      </c>
      <c r="L873" s="13">
        <v>0</v>
      </c>
      <c r="M873" s="13">
        <v>529.60206000000005</v>
      </c>
      <c r="N873" s="13">
        <v>0</v>
      </c>
      <c r="O873" s="13">
        <v>675.87022999999999</v>
      </c>
      <c r="P873" s="13">
        <v>1197.8732199999999</v>
      </c>
      <c r="Q873" s="13">
        <v>0</v>
      </c>
      <c r="R873" s="13">
        <v>2403.3455100000001</v>
      </c>
      <c r="S873" s="13">
        <v>0</v>
      </c>
      <c r="T873" s="13">
        <v>212.5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212.5</v>
      </c>
      <c r="AD873" s="13">
        <v>2615.8455100000001</v>
      </c>
      <c r="AE873" s="13">
        <v>0</v>
      </c>
      <c r="AF873" s="13">
        <v>529.60206000000005</v>
      </c>
      <c r="AG873" s="13">
        <v>0</v>
      </c>
      <c r="AH873" s="13">
        <v>0</v>
      </c>
      <c r="AI873" s="13">
        <v>2086.2434499999999</v>
      </c>
    </row>
    <row r="874" spans="2:35">
      <c r="B874" s="8" t="s">
        <v>1314</v>
      </c>
      <c r="C874" s="9" t="s">
        <v>101</v>
      </c>
      <c r="D874" s="13">
        <v>0</v>
      </c>
      <c r="E874" s="13">
        <v>0</v>
      </c>
      <c r="F874" s="13">
        <v>8333.3333399999992</v>
      </c>
      <c r="G874" s="13">
        <v>7277.8217299999997</v>
      </c>
      <c r="H874" s="13">
        <v>15611.155070000001</v>
      </c>
      <c r="I874" s="13">
        <v>345.47053</v>
      </c>
      <c r="J874" s="13">
        <v>2500</v>
      </c>
      <c r="K874" s="13">
        <v>0</v>
      </c>
      <c r="L874" s="13">
        <v>0</v>
      </c>
      <c r="M874" s="13">
        <v>789.81407999999999</v>
      </c>
      <c r="N874" s="13">
        <v>5416.6666699999996</v>
      </c>
      <c r="O874" s="13">
        <v>685.38813000000005</v>
      </c>
      <c r="P874" s="13">
        <v>833.33333000000005</v>
      </c>
      <c r="Q874" s="13">
        <v>0</v>
      </c>
      <c r="R874" s="13">
        <v>10570.67274</v>
      </c>
      <c r="S874" s="13">
        <v>0</v>
      </c>
      <c r="T874" s="13">
        <v>400.67917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400.67917</v>
      </c>
      <c r="AD874" s="13">
        <v>26582.506979999998</v>
      </c>
      <c r="AE874" s="13">
        <v>5416.6666699999996</v>
      </c>
      <c r="AF874" s="13">
        <v>789.81407999999999</v>
      </c>
      <c r="AG874" s="13">
        <v>0</v>
      </c>
      <c r="AH874" s="13">
        <v>0</v>
      </c>
      <c r="AI874" s="13">
        <v>20376.026229999999</v>
      </c>
    </row>
    <row r="875" spans="2:35">
      <c r="B875" s="8" t="s">
        <v>1315</v>
      </c>
      <c r="C875" s="9" t="s">
        <v>103</v>
      </c>
      <c r="D875" s="13">
        <v>1666.6666700000001</v>
      </c>
      <c r="E875" s="13">
        <v>122.22221999999999</v>
      </c>
      <c r="F875" s="13">
        <v>8333.3333399999992</v>
      </c>
      <c r="G875" s="13">
        <v>7530.97444</v>
      </c>
      <c r="H875" s="13">
        <v>17653.196670000001</v>
      </c>
      <c r="I875" s="13">
        <v>710.76783</v>
      </c>
      <c r="J875" s="13">
        <v>6250</v>
      </c>
      <c r="K875" s="13">
        <v>0</v>
      </c>
      <c r="L875" s="13">
        <v>0</v>
      </c>
      <c r="M875" s="13">
        <v>1618.63923</v>
      </c>
      <c r="N875" s="13">
        <v>10176.250969999999</v>
      </c>
      <c r="O875" s="13">
        <v>1670.2558200000001</v>
      </c>
      <c r="P875" s="13">
        <v>2389.94497</v>
      </c>
      <c r="Q875" s="13">
        <v>0</v>
      </c>
      <c r="R875" s="13">
        <v>22815.858820000001</v>
      </c>
      <c r="S875" s="13">
        <v>0</v>
      </c>
      <c r="T875" s="13">
        <v>801.35834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801.35834</v>
      </c>
      <c r="AD875" s="13">
        <v>41270.413829999998</v>
      </c>
      <c r="AE875" s="13">
        <v>10176.250969999999</v>
      </c>
      <c r="AF875" s="13">
        <v>1618.63923</v>
      </c>
      <c r="AG875" s="13">
        <v>0</v>
      </c>
      <c r="AH875" s="13">
        <v>0</v>
      </c>
      <c r="AI875" s="13">
        <v>29475.52363</v>
      </c>
    </row>
    <row r="876" spans="2:35">
      <c r="B876" s="8" t="s">
        <v>1316</v>
      </c>
      <c r="C876" s="9" t="s">
        <v>1288</v>
      </c>
      <c r="D876" s="13">
        <v>103333.33332999999</v>
      </c>
      <c r="E876" s="13">
        <v>57077.777779999997</v>
      </c>
      <c r="F876" s="13">
        <v>98991.666639999996</v>
      </c>
      <c r="G876" s="13">
        <v>103144.34324</v>
      </c>
      <c r="H876" s="13">
        <v>362547.12099000002</v>
      </c>
      <c r="I876" s="13">
        <v>7933.0089900000003</v>
      </c>
      <c r="J876" s="13">
        <v>88750</v>
      </c>
      <c r="K876" s="13">
        <v>0</v>
      </c>
      <c r="L876" s="13">
        <v>0</v>
      </c>
      <c r="M876" s="13">
        <v>16361.76276</v>
      </c>
      <c r="N876" s="13">
        <v>130965.22642000001</v>
      </c>
      <c r="O876" s="13">
        <v>25316.958600000002</v>
      </c>
      <c r="P876" s="13">
        <v>30814.792829999999</v>
      </c>
      <c r="Q876" s="13">
        <v>0</v>
      </c>
      <c r="R876" s="13">
        <v>300141.74959999998</v>
      </c>
      <c r="S876" s="13">
        <v>0</v>
      </c>
      <c r="T876" s="13">
        <v>8181.1124499999996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6000</v>
      </c>
      <c r="AA876" s="13">
        <v>0</v>
      </c>
      <c r="AB876" s="13">
        <v>0</v>
      </c>
      <c r="AC876" s="13">
        <v>14181.112450000001</v>
      </c>
      <c r="AD876" s="13">
        <v>676869.98303999996</v>
      </c>
      <c r="AE876" s="13">
        <v>130965.22642000001</v>
      </c>
      <c r="AF876" s="13">
        <v>16361.76276</v>
      </c>
      <c r="AG876" s="13">
        <v>0</v>
      </c>
      <c r="AH876" s="13">
        <v>6000</v>
      </c>
      <c r="AI876" s="13">
        <v>523542.99385999999</v>
      </c>
    </row>
    <row r="877" spans="2:35">
      <c r="B877" s="8" t="s">
        <v>1317</v>
      </c>
      <c r="C877" s="9" t="s">
        <v>1318</v>
      </c>
      <c r="D877" s="13">
        <v>84214.285680000001</v>
      </c>
      <c r="E877" s="13">
        <v>111461.30153</v>
      </c>
      <c r="F877" s="13">
        <v>118666.66666</v>
      </c>
      <c r="G877" s="13">
        <v>260000</v>
      </c>
      <c r="H877" s="13">
        <v>574342.25387000002</v>
      </c>
      <c r="I877" s="13">
        <v>0</v>
      </c>
      <c r="J877" s="13">
        <v>22500</v>
      </c>
      <c r="K877" s="13">
        <v>0</v>
      </c>
      <c r="L877" s="13">
        <v>0</v>
      </c>
      <c r="M877" s="13">
        <v>0</v>
      </c>
      <c r="N877" s="13">
        <v>75000</v>
      </c>
      <c r="O877" s="13">
        <v>0</v>
      </c>
      <c r="P877" s="13">
        <v>17333.332999999999</v>
      </c>
      <c r="Q877" s="13">
        <v>7500</v>
      </c>
      <c r="R877" s="13">
        <v>122333.333</v>
      </c>
      <c r="S877" s="13">
        <v>0</v>
      </c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0</v>
      </c>
      <c r="AC877" s="13">
        <v>0</v>
      </c>
      <c r="AD877" s="13">
        <v>696675.58687</v>
      </c>
      <c r="AE877" s="13">
        <v>75000</v>
      </c>
      <c r="AF877" s="13">
        <v>0</v>
      </c>
      <c r="AG877" s="13">
        <v>0</v>
      </c>
      <c r="AH877" s="13">
        <v>0</v>
      </c>
      <c r="AI877" s="13">
        <v>621675.58687</v>
      </c>
    </row>
    <row r="878" spans="2:35">
      <c r="B878" s="8" t="s">
        <v>1319</v>
      </c>
      <c r="C878" s="9" t="s">
        <v>97</v>
      </c>
      <c r="D878" s="13">
        <v>0</v>
      </c>
      <c r="E878" s="13">
        <v>0</v>
      </c>
      <c r="F878" s="13">
        <v>0</v>
      </c>
      <c r="G878" s="13">
        <v>0</v>
      </c>
      <c r="H878" s="13">
        <v>0</v>
      </c>
      <c r="I878" s="13">
        <v>0</v>
      </c>
      <c r="J878" s="13">
        <v>0</v>
      </c>
      <c r="K878" s="13">
        <v>0</v>
      </c>
      <c r="L878" s="13">
        <v>0</v>
      </c>
      <c r="M878" s="13">
        <v>0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0</v>
      </c>
      <c r="AC878" s="13">
        <v>0</v>
      </c>
      <c r="AD878" s="13">
        <v>0</v>
      </c>
      <c r="AE878" s="13">
        <v>0</v>
      </c>
      <c r="AF878" s="13">
        <v>0</v>
      </c>
      <c r="AG878" s="13">
        <v>0</v>
      </c>
      <c r="AH878" s="13">
        <v>0</v>
      </c>
      <c r="AI878" s="13">
        <v>0</v>
      </c>
    </row>
    <row r="879" spans="2:35">
      <c r="B879" s="8" t="s">
        <v>1320</v>
      </c>
      <c r="C879" s="9" t="s">
        <v>99</v>
      </c>
      <c r="D879" s="13">
        <v>16491.07144</v>
      </c>
      <c r="E879" s="13">
        <v>24191.416529999999</v>
      </c>
      <c r="F879" s="13">
        <v>22833.333340000001</v>
      </c>
      <c r="G879" s="13">
        <v>16250</v>
      </c>
      <c r="H879" s="13">
        <v>79765.821309999999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5666.6670000000004</v>
      </c>
      <c r="Q879" s="13">
        <v>0</v>
      </c>
      <c r="R879" s="13">
        <v>5666.6670000000004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85432.488310000001</v>
      </c>
      <c r="AE879" s="13">
        <v>0</v>
      </c>
      <c r="AF879" s="13">
        <v>0</v>
      </c>
      <c r="AG879" s="13">
        <v>0</v>
      </c>
      <c r="AH879" s="13">
        <v>0</v>
      </c>
      <c r="AI879" s="13">
        <v>85432.488310000001</v>
      </c>
    </row>
    <row r="880" spans="2:35">
      <c r="B880" s="8" t="s">
        <v>1321</v>
      </c>
      <c r="C880" s="9" t="s">
        <v>101</v>
      </c>
      <c r="D880" s="13">
        <v>33000</v>
      </c>
      <c r="E880" s="13">
        <v>37269.885000000002</v>
      </c>
      <c r="F880" s="13">
        <v>0</v>
      </c>
      <c r="G880" s="13">
        <v>0</v>
      </c>
      <c r="H880" s="13">
        <v>70269.884999999995</v>
      </c>
      <c r="I880" s="13">
        <v>0</v>
      </c>
      <c r="J880" s="13">
        <v>3750</v>
      </c>
      <c r="K880" s="13">
        <v>0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1250</v>
      </c>
      <c r="R880" s="13">
        <v>5000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0</v>
      </c>
      <c r="AD880" s="13">
        <v>75269.884999999995</v>
      </c>
      <c r="AE880" s="13">
        <v>0</v>
      </c>
      <c r="AF880" s="13">
        <v>0</v>
      </c>
      <c r="AG880" s="13">
        <v>0</v>
      </c>
      <c r="AH880" s="13">
        <v>0</v>
      </c>
      <c r="AI880" s="13">
        <v>75269.884999999995</v>
      </c>
    </row>
    <row r="881" spans="2:35">
      <c r="B881" s="8" t="s">
        <v>1322</v>
      </c>
      <c r="C881" s="9" t="s">
        <v>103</v>
      </c>
      <c r="D881" s="13">
        <v>12241.07144</v>
      </c>
      <c r="E881" s="13">
        <v>50000</v>
      </c>
      <c r="F881" s="13">
        <v>22833.333340000001</v>
      </c>
      <c r="G881" s="13">
        <v>61250</v>
      </c>
      <c r="H881" s="13">
        <v>146324.40478000001</v>
      </c>
      <c r="I881" s="13">
        <v>0</v>
      </c>
      <c r="J881" s="13">
        <v>3750</v>
      </c>
      <c r="K881" s="13">
        <v>0</v>
      </c>
      <c r="L881" s="13">
        <v>0</v>
      </c>
      <c r="M881" s="13">
        <v>0</v>
      </c>
      <c r="N881" s="13">
        <v>10717.5</v>
      </c>
      <c r="O881" s="13">
        <v>0</v>
      </c>
      <c r="P881" s="13">
        <v>1666.6669999999999</v>
      </c>
      <c r="Q881" s="13">
        <v>1250</v>
      </c>
      <c r="R881" s="13">
        <v>17384.167000000001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0</v>
      </c>
      <c r="AB881" s="13">
        <v>0</v>
      </c>
      <c r="AC881" s="13">
        <v>0</v>
      </c>
      <c r="AD881" s="13">
        <v>163708.57178</v>
      </c>
      <c r="AE881" s="13">
        <v>10717.5</v>
      </c>
      <c r="AF881" s="13">
        <v>0</v>
      </c>
      <c r="AG881" s="13">
        <v>0</v>
      </c>
      <c r="AH881" s="13">
        <v>0</v>
      </c>
      <c r="AI881" s="13">
        <v>152991.07178</v>
      </c>
    </row>
    <row r="882" spans="2:35">
      <c r="B882" s="8" t="s">
        <v>1323</v>
      </c>
      <c r="C882" s="9" t="s">
        <v>1288</v>
      </c>
      <c r="D882" s="13">
        <v>22482.142800000001</v>
      </c>
      <c r="E882" s="13">
        <v>0</v>
      </c>
      <c r="F882" s="13">
        <v>72999.999979999993</v>
      </c>
      <c r="G882" s="13">
        <v>182500</v>
      </c>
      <c r="H882" s="13">
        <v>277982.14277999999</v>
      </c>
      <c r="I882" s="13">
        <v>0</v>
      </c>
      <c r="J882" s="13">
        <v>15000</v>
      </c>
      <c r="K882" s="13">
        <v>0</v>
      </c>
      <c r="L882" s="13">
        <v>0</v>
      </c>
      <c r="M882" s="13">
        <v>0</v>
      </c>
      <c r="N882" s="13">
        <v>64282.5</v>
      </c>
      <c r="O882" s="13">
        <v>0</v>
      </c>
      <c r="P882" s="13">
        <v>9999.9989999999998</v>
      </c>
      <c r="Q882" s="13">
        <v>5000</v>
      </c>
      <c r="R882" s="13">
        <v>94282.498999999996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0</v>
      </c>
      <c r="AC882" s="13">
        <v>0</v>
      </c>
      <c r="AD882" s="13">
        <v>372264.64178000001</v>
      </c>
      <c r="AE882" s="13">
        <v>64282.5</v>
      </c>
      <c r="AF882" s="13">
        <v>0</v>
      </c>
      <c r="AG882" s="13">
        <v>0</v>
      </c>
      <c r="AH882" s="13">
        <v>0</v>
      </c>
      <c r="AI882" s="13">
        <v>307982.14178000001</v>
      </c>
    </row>
    <row r="883" spans="2:35">
      <c r="B883" s="8" t="s">
        <v>1324</v>
      </c>
      <c r="C883" s="9" t="s">
        <v>1325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  <c r="I883" s="13">
        <v>0</v>
      </c>
      <c r="J883" s="13">
        <v>0</v>
      </c>
      <c r="K883" s="13">
        <v>0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13">
        <v>0</v>
      </c>
      <c r="AE883" s="13">
        <v>0</v>
      </c>
      <c r="AF883" s="13">
        <v>0</v>
      </c>
      <c r="AG883" s="13">
        <v>0</v>
      </c>
      <c r="AH883" s="13">
        <v>0</v>
      </c>
      <c r="AI883" s="13">
        <v>0</v>
      </c>
    </row>
    <row r="884" spans="2:35">
      <c r="B884" s="8" t="s">
        <v>1326</v>
      </c>
      <c r="C884" s="9" t="s">
        <v>97</v>
      </c>
      <c r="D884" s="13">
        <v>0</v>
      </c>
      <c r="E884" s="13">
        <v>0</v>
      </c>
      <c r="F884" s="13">
        <v>0</v>
      </c>
      <c r="G884" s="13">
        <v>0</v>
      </c>
      <c r="H884" s="13">
        <v>0</v>
      </c>
      <c r="I884" s="13">
        <v>0</v>
      </c>
      <c r="J884" s="13">
        <v>0</v>
      </c>
      <c r="K884" s="13">
        <v>0</v>
      </c>
      <c r="L884" s="13">
        <v>0</v>
      </c>
      <c r="M884" s="13">
        <v>0</v>
      </c>
      <c r="N884" s="13">
        <v>0</v>
      </c>
      <c r="O884" s="13">
        <v>0</v>
      </c>
      <c r="P884" s="13">
        <v>0</v>
      </c>
      <c r="Q884" s="13">
        <v>0</v>
      </c>
      <c r="R884" s="13">
        <v>0</v>
      </c>
      <c r="S884" s="13">
        <v>0</v>
      </c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0</v>
      </c>
      <c r="AB884" s="13">
        <v>0</v>
      </c>
      <c r="AC884" s="13">
        <v>0</v>
      </c>
      <c r="AD884" s="13">
        <v>0</v>
      </c>
      <c r="AE884" s="13">
        <v>0</v>
      </c>
      <c r="AF884" s="13">
        <v>0</v>
      </c>
      <c r="AG884" s="13">
        <v>0</v>
      </c>
      <c r="AH884" s="13">
        <v>0</v>
      </c>
      <c r="AI884" s="13">
        <v>0</v>
      </c>
    </row>
    <row r="885" spans="2:35">
      <c r="B885" s="8" t="s">
        <v>1327</v>
      </c>
      <c r="C885" s="9" t="s">
        <v>99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3">
        <v>0</v>
      </c>
      <c r="K885" s="13">
        <v>0</v>
      </c>
      <c r="L885" s="13">
        <v>0</v>
      </c>
      <c r="M885" s="13">
        <v>0</v>
      </c>
      <c r="N885" s="13">
        <v>0</v>
      </c>
      <c r="O885" s="13">
        <v>0</v>
      </c>
      <c r="P885" s="13">
        <v>0</v>
      </c>
      <c r="Q885" s="13">
        <v>0</v>
      </c>
      <c r="R885" s="13">
        <v>0</v>
      </c>
      <c r="S885" s="13">
        <v>0</v>
      </c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0</v>
      </c>
      <c r="Z885" s="13">
        <v>0</v>
      </c>
      <c r="AA885" s="13">
        <v>0</v>
      </c>
      <c r="AB885" s="13">
        <v>0</v>
      </c>
      <c r="AC885" s="13">
        <v>0</v>
      </c>
      <c r="AD885" s="13">
        <v>0</v>
      </c>
      <c r="AE885" s="13">
        <v>0</v>
      </c>
      <c r="AF885" s="13">
        <v>0</v>
      </c>
      <c r="AG885" s="13">
        <v>0</v>
      </c>
      <c r="AH885" s="13">
        <v>0</v>
      </c>
      <c r="AI885" s="13">
        <v>0</v>
      </c>
    </row>
    <row r="886" spans="2:35">
      <c r="B886" s="8" t="s">
        <v>1328</v>
      </c>
      <c r="C886" s="9" t="s">
        <v>101</v>
      </c>
      <c r="D886" s="13">
        <v>0</v>
      </c>
      <c r="E886" s="13">
        <v>0</v>
      </c>
      <c r="F886" s="13">
        <v>0</v>
      </c>
      <c r="G886" s="13">
        <v>0</v>
      </c>
      <c r="H886" s="13">
        <v>0</v>
      </c>
      <c r="I886" s="13">
        <v>0</v>
      </c>
      <c r="J886" s="13">
        <v>0</v>
      </c>
      <c r="K886" s="13">
        <v>0</v>
      </c>
      <c r="L886" s="13">
        <v>0</v>
      </c>
      <c r="M886" s="13">
        <v>0</v>
      </c>
      <c r="N886" s="13">
        <v>0</v>
      </c>
      <c r="O886" s="13">
        <v>0</v>
      </c>
      <c r="P886" s="13">
        <v>0</v>
      </c>
      <c r="Q886" s="13">
        <v>0</v>
      </c>
      <c r="R886" s="13">
        <v>0</v>
      </c>
      <c r="S886" s="13">
        <v>0</v>
      </c>
      <c r="T886" s="13">
        <v>0</v>
      </c>
      <c r="U886" s="13">
        <v>0</v>
      </c>
      <c r="V886" s="13">
        <v>0</v>
      </c>
      <c r="W886" s="13">
        <v>0</v>
      </c>
      <c r="X886" s="13">
        <v>0</v>
      </c>
      <c r="Y886" s="13">
        <v>0</v>
      </c>
      <c r="Z886" s="13">
        <v>0</v>
      </c>
      <c r="AA886" s="13">
        <v>0</v>
      </c>
      <c r="AB886" s="13">
        <v>0</v>
      </c>
      <c r="AC886" s="13">
        <v>0</v>
      </c>
      <c r="AD886" s="13">
        <v>0</v>
      </c>
      <c r="AE886" s="13">
        <v>0</v>
      </c>
      <c r="AF886" s="13">
        <v>0</v>
      </c>
      <c r="AG886" s="13">
        <v>0</v>
      </c>
      <c r="AH886" s="13">
        <v>0</v>
      </c>
      <c r="AI886" s="13">
        <v>0</v>
      </c>
    </row>
    <row r="887" spans="2:35">
      <c r="B887" s="8" t="s">
        <v>1329</v>
      </c>
      <c r="C887" s="9" t="s">
        <v>103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0</v>
      </c>
      <c r="J887" s="13">
        <v>0</v>
      </c>
      <c r="K887" s="13">
        <v>0</v>
      </c>
      <c r="L887" s="13">
        <v>0</v>
      </c>
      <c r="M887" s="13">
        <v>0</v>
      </c>
      <c r="N887" s="13">
        <v>0</v>
      </c>
      <c r="O887" s="13">
        <v>0</v>
      </c>
      <c r="P887" s="13">
        <v>0</v>
      </c>
      <c r="Q887" s="13">
        <v>0</v>
      </c>
      <c r="R887" s="13">
        <v>0</v>
      </c>
      <c r="S887" s="13">
        <v>0</v>
      </c>
      <c r="T887" s="13">
        <v>0</v>
      </c>
      <c r="U887" s="13">
        <v>0</v>
      </c>
      <c r="V887" s="13">
        <v>0</v>
      </c>
      <c r="W887" s="13">
        <v>0</v>
      </c>
      <c r="X887" s="13">
        <v>0</v>
      </c>
      <c r="Y887" s="13">
        <v>0</v>
      </c>
      <c r="Z887" s="13">
        <v>0</v>
      </c>
      <c r="AA887" s="13">
        <v>0</v>
      </c>
      <c r="AB887" s="13">
        <v>0</v>
      </c>
      <c r="AC887" s="13">
        <v>0</v>
      </c>
      <c r="AD887" s="13">
        <v>0</v>
      </c>
      <c r="AE887" s="13">
        <v>0</v>
      </c>
      <c r="AF887" s="13">
        <v>0</v>
      </c>
      <c r="AG887" s="13">
        <v>0</v>
      </c>
      <c r="AH887" s="13">
        <v>0</v>
      </c>
      <c r="AI887" s="13">
        <v>0</v>
      </c>
    </row>
    <row r="888" spans="2:35">
      <c r="B888" s="8" t="s">
        <v>1330</v>
      </c>
      <c r="C888" s="9" t="s">
        <v>1288</v>
      </c>
      <c r="D888" s="13">
        <v>0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3">
        <v>0</v>
      </c>
      <c r="K888" s="13">
        <v>0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13">
        <v>0</v>
      </c>
      <c r="AE888" s="13">
        <v>0</v>
      </c>
      <c r="AF888" s="13">
        <v>0</v>
      </c>
      <c r="AG888" s="13">
        <v>0</v>
      </c>
      <c r="AH888" s="13">
        <v>0</v>
      </c>
      <c r="AI888" s="13">
        <v>0</v>
      </c>
    </row>
    <row r="889" spans="2:35">
      <c r="B889" s="8" t="s">
        <v>1331</v>
      </c>
      <c r="C889" s="9" t="s">
        <v>1332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  <c r="I889" s="13">
        <v>0</v>
      </c>
      <c r="J889" s="13">
        <v>0</v>
      </c>
      <c r="K889" s="13">
        <v>0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0</v>
      </c>
      <c r="AD889" s="13">
        <v>0</v>
      </c>
      <c r="AE889" s="13">
        <v>0</v>
      </c>
      <c r="AF889" s="13">
        <v>0</v>
      </c>
      <c r="AG889" s="13">
        <v>0</v>
      </c>
      <c r="AH889" s="13">
        <v>0</v>
      </c>
      <c r="AI889" s="13">
        <v>0</v>
      </c>
    </row>
    <row r="890" spans="2:35">
      <c r="B890" s="8" t="s">
        <v>1333</v>
      </c>
      <c r="C890" s="9" t="s">
        <v>97</v>
      </c>
      <c r="D890" s="13">
        <v>0</v>
      </c>
      <c r="E890" s="13">
        <v>0</v>
      </c>
      <c r="F890" s="13">
        <v>0</v>
      </c>
      <c r="G890" s="13">
        <v>0</v>
      </c>
      <c r="H890" s="13">
        <v>0</v>
      </c>
      <c r="I890" s="13">
        <v>0</v>
      </c>
      <c r="J890" s="13">
        <v>0</v>
      </c>
      <c r="K890" s="13">
        <v>0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0</v>
      </c>
      <c r="AD890" s="13">
        <v>0</v>
      </c>
      <c r="AE890" s="13">
        <v>0</v>
      </c>
      <c r="AF890" s="13">
        <v>0</v>
      </c>
      <c r="AG890" s="13">
        <v>0</v>
      </c>
      <c r="AH890" s="13">
        <v>0</v>
      </c>
      <c r="AI890" s="13">
        <v>0</v>
      </c>
    </row>
    <row r="891" spans="2:35">
      <c r="B891" s="8" t="s">
        <v>1334</v>
      </c>
      <c r="C891" s="9" t="s">
        <v>99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  <c r="AG891" s="13">
        <v>0</v>
      </c>
      <c r="AH891" s="13">
        <v>0</v>
      </c>
      <c r="AI891" s="13">
        <v>0</v>
      </c>
    </row>
    <row r="892" spans="2:35">
      <c r="B892" s="8" t="s">
        <v>1335</v>
      </c>
      <c r="C892" s="9" t="s">
        <v>101</v>
      </c>
      <c r="D892" s="13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  <c r="AG892" s="13">
        <v>0</v>
      </c>
      <c r="AH892" s="13">
        <v>0</v>
      </c>
      <c r="AI892" s="13">
        <v>0</v>
      </c>
    </row>
    <row r="893" spans="2:35">
      <c r="B893" s="8" t="s">
        <v>1336</v>
      </c>
      <c r="C893" s="9" t="s">
        <v>103</v>
      </c>
      <c r="D893" s="13">
        <v>0</v>
      </c>
      <c r="E893" s="13">
        <v>0</v>
      </c>
      <c r="F893" s="13">
        <v>0</v>
      </c>
      <c r="G893" s="13">
        <v>0</v>
      </c>
      <c r="H893" s="13">
        <v>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  <c r="AG893" s="13">
        <v>0</v>
      </c>
      <c r="AH893" s="13">
        <v>0</v>
      </c>
      <c r="AI893" s="13">
        <v>0</v>
      </c>
    </row>
    <row r="894" spans="2:35">
      <c r="B894" s="8" t="s">
        <v>1337</v>
      </c>
      <c r="C894" s="9" t="s">
        <v>1288</v>
      </c>
      <c r="D894" s="13">
        <v>0</v>
      </c>
      <c r="E894" s="13">
        <v>0</v>
      </c>
      <c r="F894" s="13">
        <v>0</v>
      </c>
      <c r="G894" s="13">
        <v>0</v>
      </c>
      <c r="H894" s="13">
        <v>0</v>
      </c>
      <c r="I894" s="13">
        <v>0</v>
      </c>
      <c r="J894" s="13">
        <v>0</v>
      </c>
      <c r="K894" s="13">
        <v>0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13">
        <v>0</v>
      </c>
      <c r="AE894" s="13">
        <v>0</v>
      </c>
      <c r="AF894" s="13">
        <v>0</v>
      </c>
      <c r="AG894" s="13">
        <v>0</v>
      </c>
      <c r="AH894" s="13">
        <v>0</v>
      </c>
      <c r="AI894" s="13">
        <v>0</v>
      </c>
    </row>
    <row r="895" spans="2:35">
      <c r="B895" s="8" t="s">
        <v>1338</v>
      </c>
      <c r="C895" s="9" t="s">
        <v>1339</v>
      </c>
      <c r="D895" s="13">
        <v>0</v>
      </c>
      <c r="E895" s="13">
        <v>0</v>
      </c>
      <c r="F895" s="13">
        <v>0</v>
      </c>
      <c r="G895" s="13">
        <v>0</v>
      </c>
      <c r="H895" s="13">
        <v>0</v>
      </c>
      <c r="I895" s="13">
        <v>0</v>
      </c>
      <c r="J895" s="13">
        <v>0</v>
      </c>
      <c r="K895" s="13">
        <v>0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13">
        <v>0</v>
      </c>
      <c r="AE895" s="13">
        <v>0</v>
      </c>
      <c r="AF895" s="13">
        <v>0</v>
      </c>
      <c r="AG895" s="13">
        <v>0</v>
      </c>
      <c r="AH895" s="13">
        <v>0</v>
      </c>
      <c r="AI895" s="13">
        <v>0</v>
      </c>
    </row>
    <row r="896" spans="2:35">
      <c r="B896" s="8" t="s">
        <v>1340</v>
      </c>
      <c r="C896" s="9" t="s">
        <v>1341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3">
        <v>0</v>
      </c>
      <c r="K896" s="13">
        <v>0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0</v>
      </c>
      <c r="AC896" s="13">
        <v>0</v>
      </c>
      <c r="AD896" s="13">
        <v>0</v>
      </c>
      <c r="AE896" s="13">
        <v>0</v>
      </c>
      <c r="AF896" s="13">
        <v>0</v>
      </c>
      <c r="AG896" s="13">
        <v>0</v>
      </c>
      <c r="AH896" s="13">
        <v>0</v>
      </c>
      <c r="AI896" s="13">
        <v>0</v>
      </c>
    </row>
    <row r="897" spans="2:35">
      <c r="B897" s="8" t="s">
        <v>1342</v>
      </c>
      <c r="C897" s="9" t="s">
        <v>1343</v>
      </c>
      <c r="D897" s="13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  <c r="AG897" s="13">
        <v>0</v>
      </c>
      <c r="AH897" s="13">
        <v>0</v>
      </c>
      <c r="AI897" s="13">
        <v>0</v>
      </c>
    </row>
    <row r="898" spans="2:35">
      <c r="B898" s="8" t="s">
        <v>1344</v>
      </c>
      <c r="C898" s="9" t="s">
        <v>1345</v>
      </c>
      <c r="D898" s="13">
        <v>0</v>
      </c>
      <c r="E898" s="13">
        <v>0</v>
      </c>
      <c r="F898" s="13">
        <v>0</v>
      </c>
      <c r="G898" s="13">
        <v>25100</v>
      </c>
      <c r="H898" s="13">
        <v>25100</v>
      </c>
      <c r="I898" s="13">
        <v>0</v>
      </c>
      <c r="J898" s="13">
        <v>127083.333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127083.333</v>
      </c>
      <c r="S898" s="13">
        <v>1334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7071.4278000000004</v>
      </c>
      <c r="AB898" s="13">
        <v>0</v>
      </c>
      <c r="AC898" s="13">
        <v>8405.4277999999995</v>
      </c>
      <c r="AD898" s="13">
        <v>160588.76079999999</v>
      </c>
      <c r="AE898" s="13">
        <v>0</v>
      </c>
      <c r="AF898" s="13">
        <v>0</v>
      </c>
      <c r="AG898" s="13">
        <v>0</v>
      </c>
      <c r="AH898" s="13">
        <v>0</v>
      </c>
      <c r="AI898" s="13">
        <v>160588.76079999999</v>
      </c>
    </row>
    <row r="899" spans="2:35">
      <c r="B899" s="8" t="s">
        <v>1346</v>
      </c>
      <c r="C899" s="9" t="s">
        <v>97</v>
      </c>
      <c r="D899" s="13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375</v>
      </c>
      <c r="AB899" s="13">
        <v>0</v>
      </c>
      <c r="AC899" s="13">
        <v>375</v>
      </c>
      <c r="AD899" s="13">
        <v>375</v>
      </c>
      <c r="AE899" s="13">
        <v>0</v>
      </c>
      <c r="AF899" s="13">
        <v>0</v>
      </c>
      <c r="AG899" s="13">
        <v>0</v>
      </c>
      <c r="AH899" s="13">
        <v>0</v>
      </c>
      <c r="AI899" s="13">
        <v>375</v>
      </c>
    </row>
    <row r="900" spans="2:35">
      <c r="B900" s="8" t="s">
        <v>1347</v>
      </c>
      <c r="C900" s="9" t="s">
        <v>99</v>
      </c>
      <c r="D900" s="13">
        <v>0</v>
      </c>
      <c r="E900" s="13">
        <v>0</v>
      </c>
      <c r="F900" s="13">
        <v>0</v>
      </c>
      <c r="G900" s="13">
        <v>0</v>
      </c>
      <c r="H900" s="13">
        <v>0</v>
      </c>
      <c r="I900" s="13">
        <v>0</v>
      </c>
      <c r="J900" s="13">
        <v>1666.6669999999999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1666.6669999999999</v>
      </c>
      <c r="S900" s="13">
        <v>1334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666.66669999999999</v>
      </c>
      <c r="AB900" s="13">
        <v>0</v>
      </c>
      <c r="AC900" s="13">
        <v>2000.6667</v>
      </c>
      <c r="AD900" s="13">
        <v>3667.3337000000001</v>
      </c>
      <c r="AE900" s="13">
        <v>0</v>
      </c>
      <c r="AF900" s="13">
        <v>0</v>
      </c>
      <c r="AG900" s="13">
        <v>0</v>
      </c>
      <c r="AH900" s="13">
        <v>0</v>
      </c>
      <c r="AI900" s="13">
        <v>3667.3337000000001</v>
      </c>
    </row>
    <row r="901" spans="2:35">
      <c r="B901" s="8" t="s">
        <v>1348</v>
      </c>
      <c r="C901" s="9" t="s">
        <v>101</v>
      </c>
      <c r="D901" s="13">
        <v>0</v>
      </c>
      <c r="E901" s="13">
        <v>0</v>
      </c>
      <c r="F901" s="13">
        <v>0</v>
      </c>
      <c r="G901" s="13">
        <v>1650</v>
      </c>
      <c r="H901" s="13">
        <v>1650</v>
      </c>
      <c r="I901" s="13">
        <v>0</v>
      </c>
      <c r="J901" s="13">
        <v>1250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1250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1738.0947000000001</v>
      </c>
      <c r="AB901" s="13">
        <v>0</v>
      </c>
      <c r="AC901" s="13">
        <v>1738.0947000000001</v>
      </c>
      <c r="AD901" s="13">
        <v>4638.0946999999996</v>
      </c>
      <c r="AE901" s="13">
        <v>0</v>
      </c>
      <c r="AF901" s="13">
        <v>0</v>
      </c>
      <c r="AG901" s="13">
        <v>0</v>
      </c>
      <c r="AH901" s="13">
        <v>0</v>
      </c>
      <c r="AI901" s="13">
        <v>4638.0946999999996</v>
      </c>
    </row>
    <row r="902" spans="2:35">
      <c r="B902" s="8" t="s">
        <v>1349</v>
      </c>
      <c r="C902" s="9" t="s">
        <v>103</v>
      </c>
      <c r="D902" s="13">
        <v>0</v>
      </c>
      <c r="E902" s="13">
        <v>0</v>
      </c>
      <c r="F902" s="13">
        <v>0</v>
      </c>
      <c r="G902" s="13">
        <v>1650</v>
      </c>
      <c r="H902" s="13">
        <v>1650</v>
      </c>
      <c r="I902" s="13">
        <v>0</v>
      </c>
      <c r="J902" s="13">
        <v>2916.6669999999999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2916.6669999999999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2208.3332</v>
      </c>
      <c r="AB902" s="13">
        <v>0</v>
      </c>
      <c r="AC902" s="13">
        <v>2208.3332</v>
      </c>
      <c r="AD902" s="13">
        <v>6775.0002000000004</v>
      </c>
      <c r="AE902" s="13">
        <v>0</v>
      </c>
      <c r="AF902" s="13">
        <v>0</v>
      </c>
      <c r="AG902" s="13">
        <v>0</v>
      </c>
      <c r="AH902" s="13">
        <v>0</v>
      </c>
      <c r="AI902" s="13">
        <v>6775.0002000000004</v>
      </c>
    </row>
    <row r="903" spans="2:35">
      <c r="B903" s="8" t="s">
        <v>1350</v>
      </c>
      <c r="C903" s="9" t="s">
        <v>1288</v>
      </c>
      <c r="D903" s="13">
        <v>0</v>
      </c>
      <c r="E903" s="13">
        <v>0</v>
      </c>
      <c r="F903" s="13">
        <v>0</v>
      </c>
      <c r="G903" s="13">
        <v>21800</v>
      </c>
      <c r="H903" s="13">
        <v>21800</v>
      </c>
      <c r="I903" s="13">
        <v>0</v>
      </c>
      <c r="J903" s="13">
        <v>121249.999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121249.999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2083.3332</v>
      </c>
      <c r="AB903" s="13">
        <v>0</v>
      </c>
      <c r="AC903" s="13">
        <v>2083.3332</v>
      </c>
      <c r="AD903" s="13">
        <v>145133.3322</v>
      </c>
      <c r="AE903" s="13">
        <v>0</v>
      </c>
      <c r="AF903" s="13">
        <v>0</v>
      </c>
      <c r="AG903" s="13">
        <v>0</v>
      </c>
      <c r="AH903" s="13">
        <v>0</v>
      </c>
      <c r="AI903" s="13">
        <v>145133.3322</v>
      </c>
    </row>
    <row r="904" spans="2:35">
      <c r="B904" s="10" t="s">
        <v>1351</v>
      </c>
      <c r="C904" s="11" t="s">
        <v>1352</v>
      </c>
      <c r="D904" s="12">
        <v>21186</v>
      </c>
      <c r="E904" s="12">
        <v>0</v>
      </c>
      <c r="F904" s="12">
        <v>25000</v>
      </c>
      <c r="G904" s="12">
        <v>18892</v>
      </c>
      <c r="H904" s="12">
        <v>65078</v>
      </c>
      <c r="I904" s="12">
        <v>0</v>
      </c>
      <c r="J904" s="12">
        <v>164448</v>
      </c>
      <c r="K904" s="12">
        <v>0</v>
      </c>
      <c r="L904" s="12">
        <v>0</v>
      </c>
      <c r="M904" s="12">
        <v>0</v>
      </c>
      <c r="N904" s="12">
        <v>19837.5</v>
      </c>
      <c r="O904" s="12">
        <v>0</v>
      </c>
      <c r="P904" s="12">
        <v>0</v>
      </c>
      <c r="Q904" s="12">
        <v>8520</v>
      </c>
      <c r="R904" s="12">
        <v>192805.5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257883.5</v>
      </c>
      <c r="AE904" s="12">
        <v>19837.5</v>
      </c>
      <c r="AF904" s="12">
        <v>0</v>
      </c>
      <c r="AG904" s="12">
        <v>0</v>
      </c>
      <c r="AH904" s="12">
        <v>0</v>
      </c>
      <c r="AI904" s="12">
        <v>238046</v>
      </c>
    </row>
    <row r="905" spans="2:35">
      <c r="B905" s="8" t="s">
        <v>1353</v>
      </c>
      <c r="C905" s="9" t="s">
        <v>1196</v>
      </c>
      <c r="D905" s="13">
        <v>0</v>
      </c>
      <c r="E905" s="13">
        <v>0</v>
      </c>
      <c r="F905" s="13">
        <v>0</v>
      </c>
      <c r="G905" s="13">
        <v>18892</v>
      </c>
      <c r="H905" s="13">
        <v>18892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19837.5</v>
      </c>
      <c r="O905" s="13">
        <v>0</v>
      </c>
      <c r="P905" s="13">
        <v>0</v>
      </c>
      <c r="Q905" s="13">
        <v>8520</v>
      </c>
      <c r="R905" s="13">
        <v>28357.5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47249.5</v>
      </c>
      <c r="AE905" s="13">
        <v>19837.5</v>
      </c>
      <c r="AF905" s="13">
        <v>0</v>
      </c>
      <c r="AG905" s="13">
        <v>0</v>
      </c>
      <c r="AH905" s="13">
        <v>0</v>
      </c>
      <c r="AI905" s="13">
        <v>27412</v>
      </c>
    </row>
    <row r="906" spans="2:35">
      <c r="B906" s="8" t="s">
        <v>1354</v>
      </c>
      <c r="C906" s="9" t="s">
        <v>1355</v>
      </c>
      <c r="D906" s="13">
        <v>0</v>
      </c>
      <c r="E906" s="13">
        <v>0</v>
      </c>
      <c r="F906" s="13">
        <v>0</v>
      </c>
      <c r="G906" s="13">
        <v>0</v>
      </c>
      <c r="H906" s="13">
        <v>0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  <c r="AG906" s="13">
        <v>0</v>
      </c>
      <c r="AH906" s="13">
        <v>0</v>
      </c>
      <c r="AI906" s="13">
        <v>0</v>
      </c>
    </row>
    <row r="907" spans="2:35">
      <c r="B907" s="8" t="s">
        <v>1356</v>
      </c>
      <c r="C907" s="9" t="s">
        <v>1357</v>
      </c>
      <c r="D907" s="13">
        <v>0</v>
      </c>
      <c r="E907" s="13">
        <v>0</v>
      </c>
      <c r="F907" s="13">
        <v>0</v>
      </c>
      <c r="G907" s="13">
        <v>0</v>
      </c>
      <c r="H907" s="13">
        <v>0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0</v>
      </c>
    </row>
    <row r="908" spans="2:35">
      <c r="B908" s="8" t="s">
        <v>1358</v>
      </c>
      <c r="C908" s="9" t="s">
        <v>1359</v>
      </c>
      <c r="D908" s="13">
        <v>0</v>
      </c>
      <c r="E908" s="13">
        <v>0</v>
      </c>
      <c r="F908" s="13">
        <v>0</v>
      </c>
      <c r="G908" s="13">
        <v>18892</v>
      </c>
      <c r="H908" s="13">
        <v>18892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19837.5</v>
      </c>
      <c r="O908" s="13">
        <v>0</v>
      </c>
      <c r="P908" s="13">
        <v>0</v>
      </c>
      <c r="Q908" s="13">
        <v>8520</v>
      </c>
      <c r="R908" s="13">
        <v>28357.5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47249.5</v>
      </c>
      <c r="AE908" s="13">
        <v>19837.5</v>
      </c>
      <c r="AF908" s="13">
        <v>0</v>
      </c>
      <c r="AG908" s="13">
        <v>0</v>
      </c>
      <c r="AH908" s="13">
        <v>0</v>
      </c>
      <c r="AI908" s="13">
        <v>27412</v>
      </c>
    </row>
    <row r="909" spans="2:35">
      <c r="B909" s="8" t="s">
        <v>1360</v>
      </c>
      <c r="C909" s="9" t="s">
        <v>1198</v>
      </c>
      <c r="D909" s="13">
        <v>21186</v>
      </c>
      <c r="E909" s="13">
        <v>0</v>
      </c>
      <c r="F909" s="13">
        <v>25000</v>
      </c>
      <c r="G909" s="13">
        <v>0</v>
      </c>
      <c r="H909" s="13">
        <v>46186</v>
      </c>
      <c r="I909" s="13">
        <v>0</v>
      </c>
      <c r="J909" s="13">
        <v>164448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164448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210634</v>
      </c>
      <c r="AE909" s="13">
        <v>0</v>
      </c>
      <c r="AF909" s="13">
        <v>0</v>
      </c>
      <c r="AG909" s="13">
        <v>0</v>
      </c>
      <c r="AH909" s="13">
        <v>0</v>
      </c>
      <c r="AI909" s="13">
        <v>210634</v>
      </c>
    </row>
    <row r="910" spans="2:35">
      <c r="B910" s="8" t="s">
        <v>1361</v>
      </c>
      <c r="C910" s="9" t="s">
        <v>1362</v>
      </c>
      <c r="D910" s="13">
        <v>21186</v>
      </c>
      <c r="E910" s="13">
        <v>0</v>
      </c>
      <c r="F910" s="13">
        <v>25000</v>
      </c>
      <c r="G910" s="13">
        <v>0</v>
      </c>
      <c r="H910" s="13">
        <v>46186</v>
      </c>
      <c r="I910" s="13">
        <v>0</v>
      </c>
      <c r="J910" s="13">
        <v>164448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164448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210634</v>
      </c>
      <c r="AE910" s="13">
        <v>0</v>
      </c>
      <c r="AF910" s="13">
        <v>0</v>
      </c>
      <c r="AG910" s="13">
        <v>0</v>
      </c>
      <c r="AH910" s="13">
        <v>0</v>
      </c>
      <c r="AI910" s="13">
        <v>210634</v>
      </c>
    </row>
    <row r="911" spans="2:35">
      <c r="B911" s="8" t="s">
        <v>1363</v>
      </c>
      <c r="C911" s="9" t="s">
        <v>1364</v>
      </c>
      <c r="D911" s="13">
        <v>0</v>
      </c>
      <c r="E911" s="13">
        <v>0</v>
      </c>
      <c r="F911" s="13">
        <v>0</v>
      </c>
      <c r="G911" s="13">
        <v>0</v>
      </c>
      <c r="H911" s="13">
        <v>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  <c r="AG911" s="13">
        <v>0</v>
      </c>
      <c r="AH911" s="13">
        <v>0</v>
      </c>
      <c r="AI911" s="13">
        <v>0</v>
      </c>
    </row>
    <row r="912" spans="2:35">
      <c r="B912" s="8" t="s">
        <v>1365</v>
      </c>
      <c r="C912" s="9" t="s">
        <v>898</v>
      </c>
      <c r="D912" s="13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  <c r="AG912" s="13">
        <v>0</v>
      </c>
      <c r="AH912" s="13">
        <v>0</v>
      </c>
      <c r="AI912" s="13">
        <v>0</v>
      </c>
    </row>
    <row r="913" spans="2:35">
      <c r="B913" s="8" t="s">
        <v>1366</v>
      </c>
      <c r="C913" s="9" t="s">
        <v>1367</v>
      </c>
      <c r="D913" s="13">
        <v>0</v>
      </c>
      <c r="E913" s="13">
        <v>0</v>
      </c>
      <c r="F913" s="13">
        <v>0</v>
      </c>
      <c r="G913" s="13">
        <v>0</v>
      </c>
      <c r="H913" s="13">
        <v>0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  <c r="AG913" s="13">
        <v>0</v>
      </c>
      <c r="AH913" s="13">
        <v>0</v>
      </c>
      <c r="AI913" s="13">
        <v>0</v>
      </c>
    </row>
    <row r="914" spans="2:35">
      <c r="B914" s="8" t="s">
        <v>1368</v>
      </c>
      <c r="C914" s="9" t="s">
        <v>1369</v>
      </c>
      <c r="D914" s="13">
        <v>0</v>
      </c>
      <c r="E914" s="13">
        <v>0</v>
      </c>
      <c r="F914" s="13">
        <v>0</v>
      </c>
      <c r="G914" s="13">
        <v>0</v>
      </c>
      <c r="H914" s="13">
        <v>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  <c r="AG914" s="13">
        <v>0</v>
      </c>
      <c r="AH914" s="13">
        <v>0</v>
      </c>
      <c r="AI914" s="13">
        <v>0</v>
      </c>
    </row>
    <row r="915" spans="2:35">
      <c r="B915" s="8" t="s">
        <v>1370</v>
      </c>
      <c r="C915" s="9" t="s">
        <v>1371</v>
      </c>
      <c r="D915" s="13">
        <v>0</v>
      </c>
      <c r="E915" s="13">
        <v>0</v>
      </c>
      <c r="F915" s="13">
        <v>0</v>
      </c>
      <c r="G915" s="13">
        <v>0</v>
      </c>
      <c r="H915" s="13">
        <v>0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  <c r="AG915" s="13">
        <v>0</v>
      </c>
      <c r="AH915" s="13">
        <v>0</v>
      </c>
      <c r="AI915" s="13">
        <v>0</v>
      </c>
    </row>
    <row r="916" spans="2:35">
      <c r="B916" s="8" t="s">
        <v>1372</v>
      </c>
      <c r="C916" s="9" t="s">
        <v>898</v>
      </c>
      <c r="D916" s="13">
        <v>0</v>
      </c>
      <c r="E916" s="13">
        <v>0</v>
      </c>
      <c r="F916" s="13">
        <v>0</v>
      </c>
      <c r="G916" s="13">
        <v>0</v>
      </c>
      <c r="H916" s="13">
        <v>0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  <c r="AG916" s="13">
        <v>0</v>
      </c>
      <c r="AH916" s="13">
        <v>0</v>
      </c>
      <c r="AI916" s="13">
        <v>0</v>
      </c>
    </row>
    <row r="917" spans="2:35">
      <c r="B917" s="8" t="s">
        <v>1373</v>
      </c>
      <c r="C917" s="9" t="s">
        <v>1374</v>
      </c>
      <c r="D917" s="13">
        <v>0</v>
      </c>
      <c r="E917" s="13">
        <v>0</v>
      </c>
      <c r="F917" s="13">
        <v>0</v>
      </c>
      <c r="G917" s="13">
        <v>0</v>
      </c>
      <c r="H917" s="13">
        <v>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  <c r="AG917" s="13">
        <v>0</v>
      </c>
      <c r="AH917" s="13">
        <v>0</v>
      </c>
      <c r="AI917" s="13">
        <v>0</v>
      </c>
    </row>
    <row r="918" spans="2:35" ht="21">
      <c r="B918" s="10" t="s">
        <v>1375</v>
      </c>
      <c r="C918" s="11" t="s">
        <v>1376</v>
      </c>
      <c r="D918" s="12">
        <v>74591.405710000006</v>
      </c>
      <c r="E918" s="12">
        <v>0</v>
      </c>
      <c r="F918" s="12">
        <v>190000</v>
      </c>
      <c r="G918" s="12">
        <v>198500</v>
      </c>
      <c r="H918" s="12">
        <v>463091.40571000002</v>
      </c>
      <c r="I918" s="12">
        <v>11124.75409</v>
      </c>
      <c r="J918" s="12">
        <v>45000</v>
      </c>
      <c r="K918" s="12">
        <v>0</v>
      </c>
      <c r="L918" s="12">
        <v>0</v>
      </c>
      <c r="M918" s="12">
        <v>19390.09909</v>
      </c>
      <c r="N918" s="12">
        <v>0</v>
      </c>
      <c r="O918" s="12">
        <v>0</v>
      </c>
      <c r="P918" s="12">
        <v>35378.360999999997</v>
      </c>
      <c r="Q918" s="12">
        <v>0</v>
      </c>
      <c r="R918" s="12">
        <v>110893.21418</v>
      </c>
      <c r="S918" s="12">
        <v>7202.0204800000001</v>
      </c>
      <c r="T918" s="12">
        <v>5999.5219999999999</v>
      </c>
      <c r="U918" s="12">
        <v>0.4</v>
      </c>
      <c r="V918" s="12">
        <v>1E-3</v>
      </c>
      <c r="W918" s="12">
        <v>0</v>
      </c>
      <c r="X918" s="12">
        <v>0</v>
      </c>
      <c r="Y918" s="12">
        <v>0</v>
      </c>
      <c r="Z918" s="12">
        <v>2000</v>
      </c>
      <c r="AA918" s="12">
        <v>1095.39915</v>
      </c>
      <c r="AB918" s="12">
        <v>0</v>
      </c>
      <c r="AC918" s="12">
        <v>16297.342629999999</v>
      </c>
      <c r="AD918" s="12">
        <v>590281.96251999994</v>
      </c>
      <c r="AE918" s="12">
        <v>0</v>
      </c>
      <c r="AF918" s="12">
        <v>19390.10009</v>
      </c>
      <c r="AG918" s="12">
        <v>0</v>
      </c>
      <c r="AH918" s="12">
        <v>2000</v>
      </c>
      <c r="AI918" s="12">
        <v>568891.86242999998</v>
      </c>
    </row>
    <row r="919" spans="2:35">
      <c r="B919" s="8" t="s">
        <v>1377</v>
      </c>
      <c r="C919" s="9" t="s">
        <v>1378</v>
      </c>
      <c r="D919" s="13">
        <v>49591.405709999999</v>
      </c>
      <c r="E919" s="13">
        <v>0</v>
      </c>
      <c r="F919" s="13">
        <v>0</v>
      </c>
      <c r="G919" s="13">
        <v>0</v>
      </c>
      <c r="H919" s="13">
        <v>49591.405709999999</v>
      </c>
      <c r="I919" s="13">
        <v>11124.75409</v>
      </c>
      <c r="J919" s="13">
        <v>25000</v>
      </c>
      <c r="K919" s="13">
        <v>0</v>
      </c>
      <c r="L919" s="13">
        <v>0</v>
      </c>
      <c r="M919" s="13">
        <v>19390.09909</v>
      </c>
      <c r="N919" s="13">
        <v>0</v>
      </c>
      <c r="O919" s="13">
        <v>0</v>
      </c>
      <c r="P919" s="13">
        <v>29378.361000000001</v>
      </c>
      <c r="Q919" s="13">
        <v>0</v>
      </c>
      <c r="R919" s="13">
        <v>84893.214179999995</v>
      </c>
      <c r="S919" s="13">
        <v>0</v>
      </c>
      <c r="T919" s="13">
        <v>5999.5219999999999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2000</v>
      </c>
      <c r="AA919" s="13">
        <v>0</v>
      </c>
      <c r="AB919" s="13">
        <v>0</v>
      </c>
      <c r="AC919" s="13">
        <v>7999.5219999999999</v>
      </c>
      <c r="AD919" s="13">
        <v>142484.14189</v>
      </c>
      <c r="AE919" s="13">
        <v>0</v>
      </c>
      <c r="AF919" s="13">
        <v>19390.09909</v>
      </c>
      <c r="AG919" s="13">
        <v>0</v>
      </c>
      <c r="AH919" s="13">
        <v>2000</v>
      </c>
      <c r="AI919" s="13">
        <v>121094.0428</v>
      </c>
    </row>
    <row r="920" spans="2:35">
      <c r="B920" s="8" t="s">
        <v>1379</v>
      </c>
      <c r="C920" s="9" t="s">
        <v>1378</v>
      </c>
      <c r="D920" s="13">
        <v>50000</v>
      </c>
      <c r="E920" s="13">
        <v>0</v>
      </c>
      <c r="F920" s="13">
        <v>0</v>
      </c>
      <c r="G920" s="13">
        <v>0</v>
      </c>
      <c r="H920" s="13">
        <v>50000</v>
      </c>
      <c r="I920" s="13">
        <v>11781.191000000001</v>
      </c>
      <c r="J920" s="13">
        <v>25000</v>
      </c>
      <c r="K920" s="13">
        <v>0</v>
      </c>
      <c r="L920" s="13">
        <v>0</v>
      </c>
      <c r="M920" s="13">
        <v>20000</v>
      </c>
      <c r="N920" s="13">
        <v>0</v>
      </c>
      <c r="O920" s="13">
        <v>0</v>
      </c>
      <c r="P920" s="13">
        <v>29378.361000000001</v>
      </c>
      <c r="Q920" s="13">
        <v>0</v>
      </c>
      <c r="R920" s="13">
        <v>86159.551999999996</v>
      </c>
      <c r="S920" s="13">
        <v>0</v>
      </c>
      <c r="T920" s="13">
        <v>5999.5219999999999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2000</v>
      </c>
      <c r="AA920" s="13">
        <v>0</v>
      </c>
      <c r="AB920" s="13">
        <v>0</v>
      </c>
      <c r="AC920" s="13">
        <v>7999.5219999999999</v>
      </c>
      <c r="AD920" s="13">
        <v>144159.07399999999</v>
      </c>
      <c r="AE920" s="13">
        <v>0</v>
      </c>
      <c r="AF920" s="13">
        <v>20000</v>
      </c>
      <c r="AG920" s="13">
        <v>0</v>
      </c>
      <c r="AH920" s="13">
        <v>2000</v>
      </c>
      <c r="AI920" s="13">
        <v>122159.07399999999</v>
      </c>
    </row>
    <row r="921" spans="2:35">
      <c r="B921" s="8" t="s">
        <v>1380</v>
      </c>
      <c r="C921" s="9" t="s">
        <v>1381</v>
      </c>
      <c r="D921" s="13">
        <v>-408.59429</v>
      </c>
      <c r="E921" s="13">
        <v>0</v>
      </c>
      <c r="F921" s="13">
        <v>0</v>
      </c>
      <c r="G921" s="13">
        <v>0</v>
      </c>
      <c r="H921" s="13">
        <v>-408.59429</v>
      </c>
      <c r="I921" s="13">
        <v>-656.43691000000001</v>
      </c>
      <c r="J921" s="13">
        <v>0</v>
      </c>
      <c r="K921" s="13">
        <v>0</v>
      </c>
      <c r="L921" s="13">
        <v>0</v>
      </c>
      <c r="M921" s="13">
        <v>-609.90090999999995</v>
      </c>
      <c r="N921" s="13">
        <v>0</v>
      </c>
      <c r="O921" s="13">
        <v>0</v>
      </c>
      <c r="P921" s="13">
        <v>0</v>
      </c>
      <c r="Q921" s="13">
        <v>0</v>
      </c>
      <c r="R921" s="13">
        <v>-1266.33782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-1674.93211</v>
      </c>
      <c r="AE921" s="13">
        <v>0</v>
      </c>
      <c r="AF921" s="13">
        <v>-609.90090999999995</v>
      </c>
      <c r="AG921" s="13">
        <v>0</v>
      </c>
      <c r="AH921" s="13">
        <v>0</v>
      </c>
      <c r="AI921" s="13">
        <v>-1065.0311999999999</v>
      </c>
    </row>
    <row r="922" spans="2:35">
      <c r="B922" s="8" t="s">
        <v>1382</v>
      </c>
      <c r="C922" s="9" t="s">
        <v>1383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202.02047999999999</v>
      </c>
      <c r="T922" s="13">
        <v>0</v>
      </c>
      <c r="U922" s="13">
        <v>0.4</v>
      </c>
      <c r="V922" s="13">
        <v>1E-3</v>
      </c>
      <c r="W922" s="13">
        <v>0</v>
      </c>
      <c r="X922" s="13">
        <v>0</v>
      </c>
      <c r="Y922" s="13">
        <v>0</v>
      </c>
      <c r="Z922" s="13">
        <v>0</v>
      </c>
      <c r="AA922" s="13">
        <v>0.99914999999999998</v>
      </c>
      <c r="AB922" s="13">
        <v>0</v>
      </c>
      <c r="AC922" s="13">
        <v>203.42062999999999</v>
      </c>
      <c r="AD922" s="13">
        <v>203.42062999999999</v>
      </c>
      <c r="AE922" s="13">
        <v>0</v>
      </c>
      <c r="AF922" s="13">
        <v>1E-3</v>
      </c>
      <c r="AG922" s="13">
        <v>0</v>
      </c>
      <c r="AH922" s="13">
        <v>0</v>
      </c>
      <c r="AI922" s="13">
        <v>203.41963000000001</v>
      </c>
    </row>
    <row r="923" spans="2:35">
      <c r="B923" s="8" t="s">
        <v>1384</v>
      </c>
      <c r="C923" s="9" t="s">
        <v>1385</v>
      </c>
      <c r="D923" s="13">
        <v>25000</v>
      </c>
      <c r="E923" s="13">
        <v>0</v>
      </c>
      <c r="F923" s="13">
        <v>190000</v>
      </c>
      <c r="G923" s="13">
        <v>198500</v>
      </c>
      <c r="H923" s="13">
        <v>413500</v>
      </c>
      <c r="I923" s="13">
        <v>0</v>
      </c>
      <c r="J923" s="13">
        <v>20000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6000</v>
      </c>
      <c r="Q923" s="13">
        <v>0</v>
      </c>
      <c r="R923" s="13">
        <v>26000</v>
      </c>
      <c r="S923" s="13">
        <v>7000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1094.4000000000001</v>
      </c>
      <c r="AB923" s="13">
        <v>0</v>
      </c>
      <c r="AC923" s="13">
        <v>8094.4</v>
      </c>
      <c r="AD923" s="13">
        <v>447594.4</v>
      </c>
      <c r="AE923" s="13">
        <v>0</v>
      </c>
      <c r="AF923" s="13">
        <v>0</v>
      </c>
      <c r="AG923" s="13">
        <v>0</v>
      </c>
      <c r="AH923" s="13">
        <v>0</v>
      </c>
      <c r="AI923" s="13">
        <v>447594.4</v>
      </c>
    </row>
    <row r="924" spans="2:35">
      <c r="B924" s="8" t="s">
        <v>1386</v>
      </c>
      <c r="C924" s="9" t="s">
        <v>1387</v>
      </c>
      <c r="D924" s="13">
        <v>25000</v>
      </c>
      <c r="E924" s="13">
        <v>0</v>
      </c>
      <c r="F924" s="13">
        <v>190000</v>
      </c>
      <c r="G924" s="13">
        <v>198500</v>
      </c>
      <c r="H924" s="13">
        <v>413500</v>
      </c>
      <c r="I924" s="13">
        <v>0</v>
      </c>
      <c r="J924" s="13">
        <v>20000</v>
      </c>
      <c r="K924" s="13">
        <v>0</v>
      </c>
      <c r="L924" s="13">
        <v>0</v>
      </c>
      <c r="M924" s="13">
        <v>0</v>
      </c>
      <c r="N924" s="13">
        <v>0</v>
      </c>
      <c r="O924" s="13">
        <v>0</v>
      </c>
      <c r="P924" s="13">
        <v>6000</v>
      </c>
      <c r="Q924" s="13">
        <v>0</v>
      </c>
      <c r="R924" s="13">
        <v>26000</v>
      </c>
      <c r="S924" s="13">
        <v>7000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1094.4000000000001</v>
      </c>
      <c r="AB924" s="13">
        <v>0</v>
      </c>
      <c r="AC924" s="13">
        <v>8094.4</v>
      </c>
      <c r="AD924" s="13">
        <v>447594.4</v>
      </c>
      <c r="AE924" s="13">
        <v>0</v>
      </c>
      <c r="AF924" s="13">
        <v>0</v>
      </c>
      <c r="AG924" s="13">
        <v>0</v>
      </c>
      <c r="AH924" s="13">
        <v>0</v>
      </c>
      <c r="AI924" s="13">
        <v>447594.4</v>
      </c>
    </row>
    <row r="925" spans="2:35">
      <c r="B925" s="8" t="s">
        <v>1388</v>
      </c>
      <c r="C925" s="9" t="s">
        <v>1389</v>
      </c>
      <c r="D925" s="13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3">
        <v>0</v>
      </c>
      <c r="K925" s="13">
        <v>0</v>
      </c>
      <c r="L925" s="13">
        <v>0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  <c r="AG925" s="13">
        <v>0</v>
      </c>
      <c r="AH925" s="13">
        <v>0</v>
      </c>
      <c r="AI925" s="13">
        <v>0</v>
      </c>
    </row>
    <row r="926" spans="2:35">
      <c r="B926" s="10" t="s">
        <v>1390</v>
      </c>
      <c r="C926" s="11" t="s">
        <v>1391</v>
      </c>
      <c r="D926" s="12">
        <v>4146.8099400000001</v>
      </c>
      <c r="E926" s="12">
        <v>72904.623359999998</v>
      </c>
      <c r="F926" s="12">
        <v>95931.665410000001</v>
      </c>
      <c r="G926" s="12">
        <v>69611.300529999993</v>
      </c>
      <c r="H926" s="12">
        <v>242594.39924</v>
      </c>
      <c r="I926" s="12">
        <v>3316.37509</v>
      </c>
      <c r="J926" s="12">
        <v>36562.696859999996</v>
      </c>
      <c r="K926" s="12">
        <v>11077.916999999999</v>
      </c>
      <c r="L926" s="12">
        <v>122420.00019000001</v>
      </c>
      <c r="M926" s="12">
        <v>6258.5875800000003</v>
      </c>
      <c r="N926" s="12">
        <v>168.34279000000001</v>
      </c>
      <c r="O926" s="12">
        <v>10394.731750000001</v>
      </c>
      <c r="P926" s="12">
        <v>2611.4701599999999</v>
      </c>
      <c r="Q926" s="12">
        <v>2802.1539299999999</v>
      </c>
      <c r="R926" s="12">
        <v>195612.27535000001</v>
      </c>
      <c r="S926" s="12">
        <v>240.09509</v>
      </c>
      <c r="T926" s="12">
        <v>1650.11247</v>
      </c>
      <c r="U926" s="12">
        <v>318.23453999999998</v>
      </c>
      <c r="V926" s="12">
        <v>269.93486999999999</v>
      </c>
      <c r="W926" s="12">
        <v>52.582439999999998</v>
      </c>
      <c r="X926" s="12">
        <v>551.14687000000004</v>
      </c>
      <c r="Y926" s="12">
        <v>175.07801000000001</v>
      </c>
      <c r="Z926" s="12">
        <v>31.43149</v>
      </c>
      <c r="AA926" s="12">
        <v>449.01222999999999</v>
      </c>
      <c r="AB926" s="12">
        <v>273.37506999999999</v>
      </c>
      <c r="AC926" s="12">
        <v>4011.00308</v>
      </c>
      <c r="AD926" s="12">
        <v>442217.67767</v>
      </c>
      <c r="AE926" s="12">
        <v>11246.25979</v>
      </c>
      <c r="AF926" s="12">
        <v>128948.52264</v>
      </c>
      <c r="AG926" s="12">
        <v>0</v>
      </c>
      <c r="AH926" s="12">
        <v>304.80655999999999</v>
      </c>
      <c r="AI926" s="12">
        <v>301718.08867999999</v>
      </c>
    </row>
    <row r="927" spans="2:35">
      <c r="B927" s="8" t="s">
        <v>1392</v>
      </c>
      <c r="C927" s="9" t="s">
        <v>1393</v>
      </c>
      <c r="D927" s="13">
        <v>2957.2942499999999</v>
      </c>
      <c r="E927" s="13">
        <v>1262.6741</v>
      </c>
      <c r="F927" s="13">
        <v>2078.4892</v>
      </c>
      <c r="G927" s="13">
        <v>41.750999999999998</v>
      </c>
      <c r="H927" s="13">
        <v>6340.2085500000003</v>
      </c>
      <c r="I927" s="13">
        <v>228.62896000000001</v>
      </c>
      <c r="J927" s="13">
        <v>1503.9697000000001</v>
      </c>
      <c r="K927" s="13">
        <v>1078.24</v>
      </c>
      <c r="L927" s="13">
        <v>16968.93837</v>
      </c>
      <c r="M927" s="13">
        <v>3234.5507600000001</v>
      </c>
      <c r="N927" s="13">
        <v>0</v>
      </c>
      <c r="O927" s="13">
        <v>0</v>
      </c>
      <c r="P927" s="13">
        <v>3.4569800000000002</v>
      </c>
      <c r="Q927" s="13">
        <v>408.90992</v>
      </c>
      <c r="R927" s="13">
        <v>23426.69469</v>
      </c>
      <c r="S927" s="13">
        <v>0</v>
      </c>
      <c r="T927" s="13">
        <v>262.75088</v>
      </c>
      <c r="U927" s="13">
        <v>113.4191</v>
      </c>
      <c r="V927" s="13">
        <v>1.4185300000000001</v>
      </c>
      <c r="W927" s="13">
        <v>0</v>
      </c>
      <c r="X927" s="13">
        <v>110.18619</v>
      </c>
      <c r="Y927" s="13">
        <v>0</v>
      </c>
      <c r="Z927" s="13">
        <v>0</v>
      </c>
      <c r="AA927" s="13">
        <v>17.445699999999999</v>
      </c>
      <c r="AB927" s="13">
        <v>0</v>
      </c>
      <c r="AC927" s="13">
        <v>505.22039999999998</v>
      </c>
      <c r="AD927" s="13">
        <v>30272.123640000002</v>
      </c>
      <c r="AE927" s="13">
        <v>1078.24</v>
      </c>
      <c r="AF927" s="13">
        <v>20204.907660000001</v>
      </c>
      <c r="AG927" s="13">
        <v>0</v>
      </c>
      <c r="AH927" s="13">
        <v>0</v>
      </c>
      <c r="AI927" s="13">
        <v>8988.9759799999993</v>
      </c>
    </row>
    <row r="928" spans="2:35">
      <c r="B928" s="8" t="s">
        <v>1394</v>
      </c>
      <c r="C928" s="9" t="s">
        <v>1395</v>
      </c>
      <c r="D928" s="13">
        <v>2955.0533999999998</v>
      </c>
      <c r="E928" s="13">
        <v>1.63775</v>
      </c>
      <c r="F928" s="13">
        <v>0</v>
      </c>
      <c r="G928" s="13">
        <v>0</v>
      </c>
      <c r="H928" s="13">
        <v>2956.6911500000001</v>
      </c>
      <c r="I928" s="13">
        <v>0</v>
      </c>
      <c r="J928" s="13">
        <v>1503.9627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1503.9627</v>
      </c>
      <c r="S928" s="13">
        <v>0</v>
      </c>
      <c r="T928" s="13">
        <v>0</v>
      </c>
      <c r="U928" s="13">
        <v>0</v>
      </c>
      <c r="V928" s="13">
        <v>1.4185300000000001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1.4185300000000001</v>
      </c>
      <c r="AD928" s="13">
        <v>4462.0723799999996</v>
      </c>
      <c r="AE928" s="13">
        <v>0</v>
      </c>
      <c r="AF928" s="13">
        <v>1.4185300000000001</v>
      </c>
      <c r="AG928" s="13">
        <v>0</v>
      </c>
      <c r="AH928" s="13">
        <v>0</v>
      </c>
      <c r="AI928" s="13">
        <v>4460.6538499999997</v>
      </c>
    </row>
    <row r="929" spans="2:35">
      <c r="B929" s="8" t="s">
        <v>1396</v>
      </c>
      <c r="C929" s="9" t="s">
        <v>1397</v>
      </c>
      <c r="D929" s="13">
        <v>0</v>
      </c>
      <c r="E929" s="13">
        <v>0</v>
      </c>
      <c r="F929" s="13">
        <v>0</v>
      </c>
      <c r="G929" s="13">
        <v>0</v>
      </c>
      <c r="H929" s="13">
        <v>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  <c r="AG929" s="13">
        <v>0</v>
      </c>
      <c r="AH929" s="13">
        <v>0</v>
      </c>
      <c r="AI929" s="13">
        <v>0</v>
      </c>
    </row>
    <row r="930" spans="2:35">
      <c r="B930" s="8" t="s">
        <v>1398</v>
      </c>
      <c r="C930" s="9" t="s">
        <v>1399</v>
      </c>
      <c r="D930" s="13">
        <v>2.24085</v>
      </c>
      <c r="E930" s="13">
        <v>1.80159</v>
      </c>
      <c r="F930" s="13">
        <v>0</v>
      </c>
      <c r="G930" s="13">
        <v>0</v>
      </c>
      <c r="H930" s="13">
        <v>4.04244</v>
      </c>
      <c r="I930" s="13">
        <v>228.62896000000001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228.62896000000001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110.18619</v>
      </c>
      <c r="Y930" s="13">
        <v>0</v>
      </c>
      <c r="Z930" s="13">
        <v>0</v>
      </c>
      <c r="AA930" s="13">
        <v>0</v>
      </c>
      <c r="AB930" s="13">
        <v>0</v>
      </c>
      <c r="AC930" s="13">
        <v>110.18619</v>
      </c>
      <c r="AD930" s="13">
        <v>342.85759000000002</v>
      </c>
      <c r="AE930" s="13">
        <v>0</v>
      </c>
      <c r="AF930" s="13">
        <v>0</v>
      </c>
      <c r="AG930" s="13">
        <v>0</v>
      </c>
      <c r="AH930" s="13">
        <v>0</v>
      </c>
      <c r="AI930" s="13">
        <v>342.85759000000002</v>
      </c>
    </row>
    <row r="931" spans="2:35">
      <c r="B931" s="8" t="s">
        <v>1400</v>
      </c>
      <c r="C931" s="9" t="s">
        <v>1401</v>
      </c>
      <c r="D931" s="13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3">
        <v>0</v>
      </c>
      <c r="K931" s="13">
        <v>0</v>
      </c>
      <c r="L931" s="13">
        <v>16968.93837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16968.93837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16968.93837</v>
      </c>
      <c r="AE931" s="13">
        <v>0</v>
      </c>
      <c r="AF931" s="13">
        <v>16968.93837</v>
      </c>
      <c r="AG931" s="13">
        <v>0</v>
      </c>
      <c r="AH931" s="13">
        <v>0</v>
      </c>
      <c r="AI931" s="13">
        <v>0</v>
      </c>
    </row>
    <row r="932" spans="2:35">
      <c r="B932" s="8" t="s">
        <v>1402</v>
      </c>
      <c r="C932" s="9" t="s">
        <v>1403</v>
      </c>
      <c r="D932" s="13">
        <v>0</v>
      </c>
      <c r="E932" s="13">
        <v>0</v>
      </c>
      <c r="F932" s="13">
        <v>0</v>
      </c>
      <c r="G932" s="13">
        <v>0</v>
      </c>
      <c r="H932" s="13">
        <v>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  <c r="AG932" s="13">
        <v>0</v>
      </c>
      <c r="AH932" s="13">
        <v>0</v>
      </c>
      <c r="AI932" s="13">
        <v>0</v>
      </c>
    </row>
    <row r="933" spans="2:35">
      <c r="B933" s="8" t="s">
        <v>1404</v>
      </c>
      <c r="C933" s="9" t="s">
        <v>165</v>
      </c>
      <c r="D933" s="13">
        <v>0</v>
      </c>
      <c r="E933" s="13">
        <v>1259.2347600000001</v>
      </c>
      <c r="F933" s="13">
        <v>2078.4892</v>
      </c>
      <c r="G933" s="13">
        <v>41.750999999999998</v>
      </c>
      <c r="H933" s="13">
        <v>3379.47496</v>
      </c>
      <c r="I933" s="13">
        <v>0</v>
      </c>
      <c r="J933" s="13">
        <v>7.0000000000000001E-3</v>
      </c>
      <c r="K933" s="13">
        <v>1078.24</v>
      </c>
      <c r="L933" s="13">
        <v>0</v>
      </c>
      <c r="M933" s="13">
        <v>3234.5507600000001</v>
      </c>
      <c r="N933" s="13">
        <v>0</v>
      </c>
      <c r="O933" s="13">
        <v>0</v>
      </c>
      <c r="P933" s="13">
        <v>3.4569800000000002</v>
      </c>
      <c r="Q933" s="13">
        <v>408.90992</v>
      </c>
      <c r="R933" s="13">
        <v>4725.1646600000004</v>
      </c>
      <c r="S933" s="13">
        <v>0</v>
      </c>
      <c r="T933" s="13">
        <v>262.75088</v>
      </c>
      <c r="U933" s="13">
        <v>113.4191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17.445699999999999</v>
      </c>
      <c r="AB933" s="13">
        <v>0</v>
      </c>
      <c r="AC933" s="13">
        <v>393.61568</v>
      </c>
      <c r="AD933" s="13">
        <v>8498.2553000000007</v>
      </c>
      <c r="AE933" s="13">
        <v>1078.24</v>
      </c>
      <c r="AF933" s="13">
        <v>3234.5507600000001</v>
      </c>
      <c r="AG933" s="13">
        <v>0</v>
      </c>
      <c r="AH933" s="13">
        <v>0</v>
      </c>
      <c r="AI933" s="13">
        <v>4185.4645399999999</v>
      </c>
    </row>
    <row r="934" spans="2:35">
      <c r="B934" s="8" t="s">
        <v>1405</v>
      </c>
      <c r="C934" s="9" t="s">
        <v>1406</v>
      </c>
      <c r="D934" s="13">
        <v>0</v>
      </c>
      <c r="E934" s="13">
        <v>0</v>
      </c>
      <c r="F934" s="13">
        <v>0</v>
      </c>
      <c r="G934" s="13">
        <v>0</v>
      </c>
      <c r="H934" s="13">
        <v>0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  <c r="AG934" s="13">
        <v>0</v>
      </c>
      <c r="AH934" s="13">
        <v>0</v>
      </c>
      <c r="AI934" s="13">
        <v>0</v>
      </c>
    </row>
    <row r="935" spans="2:35">
      <c r="B935" s="8" t="s">
        <v>1407</v>
      </c>
      <c r="C935" s="9" t="s">
        <v>1408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  <c r="AG935" s="13">
        <v>0</v>
      </c>
      <c r="AH935" s="13">
        <v>0</v>
      </c>
      <c r="AI935" s="13">
        <v>0</v>
      </c>
    </row>
    <row r="936" spans="2:35">
      <c r="B936" s="8" t="s">
        <v>1409</v>
      </c>
      <c r="C936" s="9" t="s">
        <v>1410</v>
      </c>
      <c r="D936" s="13">
        <v>0</v>
      </c>
      <c r="E936" s="13">
        <v>0</v>
      </c>
      <c r="F936" s="13">
        <v>0</v>
      </c>
      <c r="G936" s="13">
        <v>0</v>
      </c>
      <c r="H936" s="13">
        <v>0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  <c r="AG936" s="13">
        <v>0</v>
      </c>
      <c r="AH936" s="13">
        <v>0</v>
      </c>
      <c r="AI936" s="13">
        <v>0</v>
      </c>
    </row>
    <row r="937" spans="2:35">
      <c r="B937" s="8" t="s">
        <v>1411</v>
      </c>
      <c r="C937" s="9" t="s">
        <v>1082</v>
      </c>
      <c r="D937" s="13">
        <v>0</v>
      </c>
      <c r="E937" s="13">
        <v>0</v>
      </c>
      <c r="F937" s="13">
        <v>0</v>
      </c>
      <c r="G937" s="13">
        <v>0</v>
      </c>
      <c r="H937" s="13">
        <v>0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  <c r="AG937" s="13">
        <v>0</v>
      </c>
      <c r="AH937" s="13">
        <v>0</v>
      </c>
      <c r="AI937" s="13">
        <v>0</v>
      </c>
    </row>
    <row r="938" spans="2:35">
      <c r="B938" s="8" t="s">
        <v>1412</v>
      </c>
      <c r="C938" s="9" t="s">
        <v>1413</v>
      </c>
      <c r="D938" s="13">
        <v>0</v>
      </c>
      <c r="E938" s="13">
        <v>0</v>
      </c>
      <c r="F938" s="13">
        <v>0</v>
      </c>
      <c r="G938" s="13">
        <v>0</v>
      </c>
      <c r="H938" s="13">
        <v>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  <c r="AG938" s="13">
        <v>0</v>
      </c>
      <c r="AH938" s="13">
        <v>0</v>
      </c>
      <c r="AI938" s="13">
        <v>0</v>
      </c>
    </row>
    <row r="939" spans="2:35">
      <c r="B939" s="8" t="s">
        <v>1414</v>
      </c>
      <c r="C939" s="9" t="s">
        <v>1084</v>
      </c>
      <c r="D939" s="13">
        <v>0</v>
      </c>
      <c r="E939" s="13">
        <v>0</v>
      </c>
      <c r="F939" s="13">
        <v>0</v>
      </c>
      <c r="G939" s="13">
        <v>1.2E-4</v>
      </c>
      <c r="H939" s="13">
        <v>1.2E-4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1.2E-4</v>
      </c>
      <c r="AE939" s="13">
        <v>0</v>
      </c>
      <c r="AF939" s="13">
        <v>0</v>
      </c>
      <c r="AG939" s="13">
        <v>0</v>
      </c>
      <c r="AH939" s="13">
        <v>0</v>
      </c>
      <c r="AI939" s="13">
        <v>1.2E-4</v>
      </c>
    </row>
    <row r="940" spans="2:35">
      <c r="B940" s="8" t="s">
        <v>1415</v>
      </c>
      <c r="C940" s="9" t="s">
        <v>1416</v>
      </c>
      <c r="D940" s="13">
        <v>0</v>
      </c>
      <c r="E940" s="13">
        <v>0</v>
      </c>
      <c r="F940" s="13">
        <v>0</v>
      </c>
      <c r="G940" s="13">
        <v>0</v>
      </c>
      <c r="H940" s="13">
        <v>0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  <c r="AG940" s="13">
        <v>0</v>
      </c>
      <c r="AH940" s="13">
        <v>0</v>
      </c>
      <c r="AI940" s="13">
        <v>0</v>
      </c>
    </row>
    <row r="941" spans="2:35">
      <c r="B941" s="8" t="s">
        <v>1417</v>
      </c>
      <c r="C941" s="9" t="s">
        <v>1418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  <c r="AG941" s="13">
        <v>0</v>
      </c>
      <c r="AH941" s="13">
        <v>0</v>
      </c>
      <c r="AI941" s="13">
        <v>0</v>
      </c>
    </row>
    <row r="942" spans="2:35">
      <c r="B942" s="8" t="s">
        <v>1419</v>
      </c>
      <c r="C942" s="9" t="s">
        <v>1420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</v>
      </c>
      <c r="K942" s="13">
        <v>0</v>
      </c>
      <c r="L942" s="13">
        <v>0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  <c r="AG942" s="13">
        <v>0</v>
      </c>
      <c r="AH942" s="13">
        <v>0</v>
      </c>
      <c r="AI942" s="13">
        <v>0</v>
      </c>
    </row>
    <row r="943" spans="2:35">
      <c r="B943" s="8" t="s">
        <v>1421</v>
      </c>
      <c r="C943" s="9" t="s">
        <v>1422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  <c r="AG943" s="13">
        <v>0</v>
      </c>
      <c r="AH943" s="13">
        <v>0</v>
      </c>
      <c r="AI943" s="13">
        <v>0</v>
      </c>
    </row>
    <row r="944" spans="2:35">
      <c r="B944" s="8" t="s">
        <v>1423</v>
      </c>
      <c r="C944" s="9" t="s">
        <v>1424</v>
      </c>
      <c r="D944" s="13">
        <v>0</v>
      </c>
      <c r="E944" s="13">
        <v>0</v>
      </c>
      <c r="F944" s="13">
        <v>0</v>
      </c>
      <c r="G944" s="13">
        <v>0</v>
      </c>
      <c r="H944" s="13">
        <v>0</v>
      </c>
      <c r="I944" s="13">
        <v>0</v>
      </c>
      <c r="J944" s="13">
        <v>0</v>
      </c>
      <c r="K944" s="13">
        <v>0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  <c r="AG944" s="13">
        <v>0</v>
      </c>
      <c r="AH944" s="13">
        <v>0</v>
      </c>
      <c r="AI944" s="13">
        <v>0</v>
      </c>
    </row>
    <row r="945" spans="2:35">
      <c r="B945" s="8" t="s">
        <v>1425</v>
      </c>
      <c r="C945" s="9" t="s">
        <v>165</v>
      </c>
      <c r="D945" s="13">
        <v>1189.5156899999999</v>
      </c>
      <c r="E945" s="13">
        <v>71641.949259999994</v>
      </c>
      <c r="F945" s="13">
        <v>93853.176210000005</v>
      </c>
      <c r="G945" s="13">
        <v>69569.549410000007</v>
      </c>
      <c r="H945" s="13">
        <v>236254.19057000001</v>
      </c>
      <c r="I945" s="13">
        <v>3087.74613</v>
      </c>
      <c r="J945" s="13">
        <v>35058.727160000002</v>
      </c>
      <c r="K945" s="13">
        <v>9999.6769999999997</v>
      </c>
      <c r="L945" s="13">
        <v>105451.06182</v>
      </c>
      <c r="M945" s="13">
        <v>3024.0368199999998</v>
      </c>
      <c r="N945" s="13">
        <v>168.34279000000001</v>
      </c>
      <c r="O945" s="13">
        <v>10394.731750000001</v>
      </c>
      <c r="P945" s="13">
        <v>2608.0131799999999</v>
      </c>
      <c r="Q945" s="13">
        <v>2393.2440099999999</v>
      </c>
      <c r="R945" s="13">
        <v>172185.58066000001</v>
      </c>
      <c r="S945" s="13">
        <v>240.09509</v>
      </c>
      <c r="T945" s="13">
        <v>1387.36159</v>
      </c>
      <c r="U945" s="13">
        <v>204.81544</v>
      </c>
      <c r="V945" s="13">
        <v>268.51634000000001</v>
      </c>
      <c r="W945" s="13">
        <v>52.582439999999998</v>
      </c>
      <c r="X945" s="13">
        <v>440.96068000000002</v>
      </c>
      <c r="Y945" s="13">
        <v>175.07801000000001</v>
      </c>
      <c r="Z945" s="13">
        <v>31.43149</v>
      </c>
      <c r="AA945" s="13">
        <v>431.56653</v>
      </c>
      <c r="AB945" s="13">
        <v>273.37506999999999</v>
      </c>
      <c r="AC945" s="13">
        <v>3505.7826799999998</v>
      </c>
      <c r="AD945" s="13">
        <v>411945.55391000002</v>
      </c>
      <c r="AE945" s="13">
        <v>10168.01979</v>
      </c>
      <c r="AF945" s="13">
        <v>108743.61498</v>
      </c>
      <c r="AG945" s="13">
        <v>0</v>
      </c>
      <c r="AH945" s="13">
        <v>304.80655999999999</v>
      </c>
      <c r="AI945" s="13">
        <v>292729.11258000002</v>
      </c>
    </row>
    <row r="946" spans="2:35">
      <c r="B946" s="8" t="s">
        <v>1426</v>
      </c>
      <c r="C946" s="9" t="s">
        <v>1427</v>
      </c>
      <c r="D946" s="13">
        <v>0</v>
      </c>
      <c r="E946" s="13">
        <v>4919.3371399999996</v>
      </c>
      <c r="F946" s="13">
        <v>7015.6713300000001</v>
      </c>
      <c r="G946" s="13">
        <v>12.34192</v>
      </c>
      <c r="H946" s="13">
        <v>11947.35039</v>
      </c>
      <c r="I946" s="13">
        <v>92.500010000000003</v>
      </c>
      <c r="J946" s="13">
        <v>185.51929000000001</v>
      </c>
      <c r="K946" s="13">
        <v>0</v>
      </c>
      <c r="L946" s="13">
        <v>0</v>
      </c>
      <c r="M946" s="13">
        <v>65.963070000000002</v>
      </c>
      <c r="N946" s="13">
        <v>24.253900000000002</v>
      </c>
      <c r="O946" s="13">
        <v>148.75289000000001</v>
      </c>
      <c r="P946" s="13">
        <v>63.821379999999998</v>
      </c>
      <c r="Q946" s="13">
        <v>23.685490000000001</v>
      </c>
      <c r="R946" s="13">
        <v>604.49603000000002</v>
      </c>
      <c r="S946" s="13">
        <v>29.775829999999999</v>
      </c>
      <c r="T946" s="13">
        <v>8.11022</v>
      </c>
      <c r="U946" s="13">
        <v>4.6536200000000001</v>
      </c>
      <c r="V946" s="13">
        <v>0.43796000000000002</v>
      </c>
      <c r="W946" s="13">
        <v>46.428420000000003</v>
      </c>
      <c r="X946" s="13">
        <v>8.9359999999999995E-2</v>
      </c>
      <c r="Y946" s="13">
        <v>0.82430000000000003</v>
      </c>
      <c r="Z946" s="13">
        <v>4.7428499999999998</v>
      </c>
      <c r="AA946" s="13">
        <v>3.8016399999999999</v>
      </c>
      <c r="AB946" s="13">
        <v>2.4799099999999998</v>
      </c>
      <c r="AC946" s="13">
        <v>101.34411</v>
      </c>
      <c r="AD946" s="13">
        <v>12653.19053</v>
      </c>
      <c r="AE946" s="13">
        <v>24.253900000000002</v>
      </c>
      <c r="AF946" s="13">
        <v>66.401030000000006</v>
      </c>
      <c r="AG946" s="13">
        <v>0</v>
      </c>
      <c r="AH946" s="13">
        <v>7.2227600000000001</v>
      </c>
      <c r="AI946" s="13">
        <v>12555.312840000001</v>
      </c>
    </row>
    <row r="947" spans="2:35">
      <c r="B947" s="8" t="s">
        <v>1428</v>
      </c>
      <c r="C947" s="9" t="s">
        <v>1429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  <c r="AG947" s="13">
        <v>0</v>
      </c>
      <c r="AH947" s="13">
        <v>0</v>
      </c>
      <c r="AI947" s="13">
        <v>0</v>
      </c>
    </row>
    <row r="948" spans="2:35">
      <c r="B948" s="8" t="s">
        <v>1430</v>
      </c>
      <c r="C948" s="9" t="s">
        <v>1431</v>
      </c>
      <c r="D948" s="13">
        <v>0</v>
      </c>
      <c r="E948" s="13">
        <v>0</v>
      </c>
      <c r="F948" s="13">
        <v>4156.0189799999998</v>
      </c>
      <c r="G948" s="13">
        <v>0</v>
      </c>
      <c r="H948" s="13">
        <v>4156.0189799999998</v>
      </c>
      <c r="I948" s="13">
        <v>0</v>
      </c>
      <c r="J948" s="13">
        <v>0</v>
      </c>
      <c r="K948" s="13">
        <v>0</v>
      </c>
      <c r="L948" s="13">
        <v>0</v>
      </c>
      <c r="M948" s="13">
        <v>968.17159000000004</v>
      </c>
      <c r="N948" s="13">
        <v>0</v>
      </c>
      <c r="O948" s="13">
        <v>0</v>
      </c>
      <c r="P948" s="13">
        <v>0</v>
      </c>
      <c r="Q948" s="13">
        <v>0</v>
      </c>
      <c r="R948" s="13">
        <v>968.17159000000004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5124.1905699999998</v>
      </c>
      <c r="AE948" s="13">
        <v>0</v>
      </c>
      <c r="AF948" s="13">
        <v>968.17159000000004</v>
      </c>
      <c r="AG948" s="13">
        <v>0</v>
      </c>
      <c r="AH948" s="13">
        <v>0</v>
      </c>
      <c r="AI948" s="13">
        <v>4156.0189799999998</v>
      </c>
    </row>
    <row r="949" spans="2:35">
      <c r="B949" s="8" t="s">
        <v>1432</v>
      </c>
      <c r="C949" s="9" t="s">
        <v>1433</v>
      </c>
      <c r="D949" s="13">
        <v>1189.5156899999999</v>
      </c>
      <c r="E949" s="13">
        <v>66722.612120000005</v>
      </c>
      <c r="F949" s="13">
        <v>82681.4859</v>
      </c>
      <c r="G949" s="13">
        <v>69557.207490000001</v>
      </c>
      <c r="H949" s="13">
        <v>220150.82120000001</v>
      </c>
      <c r="I949" s="13">
        <v>2995.2461199999998</v>
      </c>
      <c r="J949" s="13">
        <v>34873.207869999998</v>
      </c>
      <c r="K949" s="13">
        <v>9999.6769999999997</v>
      </c>
      <c r="L949" s="13">
        <v>105451.06182</v>
      </c>
      <c r="M949" s="13">
        <v>1989.9021600000001</v>
      </c>
      <c r="N949" s="13">
        <v>144.08888999999999</v>
      </c>
      <c r="O949" s="13">
        <v>10245.978859999999</v>
      </c>
      <c r="P949" s="13">
        <v>2544.1918000000001</v>
      </c>
      <c r="Q949" s="13">
        <v>2369.55852</v>
      </c>
      <c r="R949" s="13">
        <v>170612.91304000001</v>
      </c>
      <c r="S949" s="13">
        <v>210.31926000000001</v>
      </c>
      <c r="T949" s="13">
        <v>1379.25137</v>
      </c>
      <c r="U949" s="13">
        <v>200.16182000000001</v>
      </c>
      <c r="V949" s="13">
        <v>268.07837999999998</v>
      </c>
      <c r="W949" s="13">
        <v>6.15402</v>
      </c>
      <c r="X949" s="13">
        <v>440.87132000000003</v>
      </c>
      <c r="Y949" s="13">
        <v>174.25371000000001</v>
      </c>
      <c r="Z949" s="13">
        <v>26.688639999999999</v>
      </c>
      <c r="AA949" s="13">
        <v>427.76488999999998</v>
      </c>
      <c r="AB949" s="13">
        <v>270.89515999999998</v>
      </c>
      <c r="AC949" s="13">
        <v>3404.4385699999998</v>
      </c>
      <c r="AD949" s="13">
        <v>394168.17281000002</v>
      </c>
      <c r="AE949" s="13">
        <v>10143.765890000001</v>
      </c>
      <c r="AF949" s="13">
        <v>107709.04236000001</v>
      </c>
      <c r="AG949" s="13">
        <v>0</v>
      </c>
      <c r="AH949" s="13">
        <v>297.5838</v>
      </c>
      <c r="AI949" s="13">
        <v>276017.78075999999</v>
      </c>
    </row>
    <row r="950" spans="2:35">
      <c r="B950" s="10" t="s">
        <v>1434</v>
      </c>
      <c r="C950" s="11" t="s">
        <v>1435</v>
      </c>
      <c r="D950" s="12">
        <v>9564681.1260299999</v>
      </c>
      <c r="E950" s="12">
        <v>9063587.3301500008</v>
      </c>
      <c r="F950" s="12">
        <v>20142446.931460001</v>
      </c>
      <c r="G950" s="12">
        <v>8469818.3594000004</v>
      </c>
      <c r="H950" s="12">
        <v>47240533.747040004</v>
      </c>
      <c r="I950" s="12">
        <v>3232741.2895900002</v>
      </c>
      <c r="J950" s="12">
        <v>5676796.5696700001</v>
      </c>
      <c r="K950" s="12">
        <v>764940.74300000002</v>
      </c>
      <c r="L950" s="12">
        <v>2733807.1764600002</v>
      </c>
      <c r="M950" s="12">
        <v>1297409.05428</v>
      </c>
      <c r="N950" s="12">
        <v>5649993.4453699999</v>
      </c>
      <c r="O950" s="12">
        <v>943360.35322000005</v>
      </c>
      <c r="P950" s="12">
        <v>1183058.8163000001</v>
      </c>
      <c r="Q950" s="12">
        <v>631025.75185</v>
      </c>
      <c r="R950" s="12">
        <v>22113133.19974</v>
      </c>
      <c r="S950" s="12">
        <v>633344.07154999999</v>
      </c>
      <c r="T950" s="12">
        <v>413840.67207999999</v>
      </c>
      <c r="U950" s="12">
        <v>130714.01471</v>
      </c>
      <c r="V950" s="12">
        <v>31555.55528</v>
      </c>
      <c r="W950" s="12">
        <v>214644.87043000001</v>
      </c>
      <c r="X950" s="12">
        <v>71814.272440000001</v>
      </c>
      <c r="Y950" s="12">
        <v>25488.83484</v>
      </c>
      <c r="Z950" s="12">
        <v>137731.62821</v>
      </c>
      <c r="AA950" s="12">
        <v>292415.38402</v>
      </c>
      <c r="AB950" s="12">
        <v>149917.66482999999</v>
      </c>
      <c r="AC950" s="12">
        <v>2101466.9683900001</v>
      </c>
      <c r="AD950" s="12">
        <v>71455133.915169999</v>
      </c>
      <c r="AE950" s="12">
        <v>6414934.1883699996</v>
      </c>
      <c r="AF950" s="12">
        <v>4062771.78602</v>
      </c>
      <c r="AG950" s="12">
        <v>0</v>
      </c>
      <c r="AH950" s="12">
        <v>287649.29304000002</v>
      </c>
      <c r="AI950" s="12">
        <v>60689778.647739999</v>
      </c>
    </row>
    <row r="951" spans="2:35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2:35">
      <c r="B952" s="10"/>
      <c r="C952" s="11" t="s">
        <v>1436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</row>
    <row r="953" spans="2:35">
      <c r="B953" s="10" t="s">
        <v>1437</v>
      </c>
      <c r="C953" s="11" t="s">
        <v>1438</v>
      </c>
      <c r="D953" s="12">
        <v>646103</v>
      </c>
      <c r="E953" s="12">
        <v>645966.04299999995</v>
      </c>
      <c r="F953" s="12">
        <v>1457000</v>
      </c>
      <c r="G953" s="12">
        <v>547720</v>
      </c>
      <c r="H953" s="12">
        <v>3296789.0430000001</v>
      </c>
      <c r="I953" s="12">
        <v>199570</v>
      </c>
      <c r="J953" s="12">
        <v>490000</v>
      </c>
      <c r="K953" s="12">
        <v>76065.364000000001</v>
      </c>
      <c r="L953" s="12">
        <v>400000</v>
      </c>
      <c r="M953" s="12">
        <v>101836.14599999999</v>
      </c>
      <c r="N953" s="12">
        <v>413420.06900000002</v>
      </c>
      <c r="O953" s="12">
        <v>61527</v>
      </c>
      <c r="P953" s="12">
        <v>71946</v>
      </c>
      <c r="Q953" s="12">
        <v>111107.13800000001</v>
      </c>
      <c r="R953" s="12">
        <v>1925471.7169999999</v>
      </c>
      <c r="S953" s="12">
        <v>52979</v>
      </c>
      <c r="T953" s="12">
        <v>35465.01</v>
      </c>
      <c r="U953" s="12">
        <v>17763.099999999999</v>
      </c>
      <c r="V953" s="12">
        <v>11210.656999999999</v>
      </c>
      <c r="W953" s="12">
        <v>24866.788</v>
      </c>
      <c r="X953" s="12">
        <v>11037.692999999999</v>
      </c>
      <c r="Y953" s="12">
        <v>11671.863740000001</v>
      </c>
      <c r="Z953" s="12">
        <v>14920</v>
      </c>
      <c r="AA953" s="12">
        <v>28587.8</v>
      </c>
      <c r="AB953" s="12">
        <v>20456.099999999999</v>
      </c>
      <c r="AC953" s="12">
        <v>228958.01173999999</v>
      </c>
      <c r="AD953" s="12">
        <v>5451218.7717399998</v>
      </c>
      <c r="AE953" s="12">
        <v>489485.43300000002</v>
      </c>
      <c r="AF953" s="12">
        <v>513046.80300000001</v>
      </c>
      <c r="AG953" s="12">
        <v>0</v>
      </c>
      <c r="AH953" s="12">
        <v>35376.1</v>
      </c>
      <c r="AI953" s="12">
        <v>4413310.4357399996</v>
      </c>
    </row>
    <row r="954" spans="2:35">
      <c r="B954" s="8" t="s">
        <v>1439</v>
      </c>
      <c r="C954" s="9" t="s">
        <v>1440</v>
      </c>
      <c r="D954" s="13">
        <v>646103</v>
      </c>
      <c r="E954" s="13">
        <v>645966.04299999995</v>
      </c>
      <c r="F954" s="13">
        <v>1463000</v>
      </c>
      <c r="G954" s="13">
        <v>547720</v>
      </c>
      <c r="H954" s="13">
        <v>3302789.0430000001</v>
      </c>
      <c r="I954" s="13">
        <v>199570</v>
      </c>
      <c r="J954" s="13">
        <v>490000</v>
      </c>
      <c r="K954" s="13">
        <v>76065.364000000001</v>
      </c>
      <c r="L954" s="13">
        <v>400000</v>
      </c>
      <c r="M954" s="13">
        <v>101836.14599999999</v>
      </c>
      <c r="N954" s="13">
        <v>413420.06900000002</v>
      </c>
      <c r="O954" s="13">
        <v>61527</v>
      </c>
      <c r="P954" s="13">
        <v>71946</v>
      </c>
      <c r="Q954" s="13">
        <v>111107.13800000001</v>
      </c>
      <c r="R954" s="13">
        <v>1925471.7169999999</v>
      </c>
      <c r="S954" s="13">
        <v>52979</v>
      </c>
      <c r="T954" s="13">
        <v>35465.01</v>
      </c>
      <c r="U954" s="13">
        <v>17763.099999999999</v>
      </c>
      <c r="V954" s="13">
        <v>11210.656999999999</v>
      </c>
      <c r="W954" s="13">
        <v>24866.788</v>
      </c>
      <c r="X954" s="13">
        <v>11037.692999999999</v>
      </c>
      <c r="Y954" s="13">
        <v>11671.863740000001</v>
      </c>
      <c r="Z954" s="13">
        <v>14920</v>
      </c>
      <c r="AA954" s="13">
        <v>28587.8</v>
      </c>
      <c r="AB954" s="13">
        <v>20456.099999999999</v>
      </c>
      <c r="AC954" s="13">
        <v>228958.01173999999</v>
      </c>
      <c r="AD954" s="13">
        <v>5457218.7717399998</v>
      </c>
      <c r="AE954" s="13">
        <v>489485.43300000002</v>
      </c>
      <c r="AF954" s="13">
        <v>513046.80300000001</v>
      </c>
      <c r="AG954" s="13">
        <v>0</v>
      </c>
      <c r="AH954" s="13">
        <v>35376.1</v>
      </c>
      <c r="AI954" s="13">
        <v>4419310.4357399996</v>
      </c>
    </row>
    <row r="955" spans="2:35">
      <c r="B955" s="8" t="s">
        <v>1441</v>
      </c>
      <c r="C955" s="9" t="s">
        <v>1442</v>
      </c>
      <c r="D955" s="13">
        <v>0</v>
      </c>
      <c r="E955" s="13">
        <v>0</v>
      </c>
      <c r="F955" s="13">
        <v>-6000</v>
      </c>
      <c r="G955" s="13">
        <v>0</v>
      </c>
      <c r="H955" s="13">
        <v>-6000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-6000</v>
      </c>
      <c r="AE955" s="13">
        <v>0</v>
      </c>
      <c r="AF955" s="13">
        <v>0</v>
      </c>
      <c r="AG955" s="13">
        <v>0</v>
      </c>
      <c r="AH955" s="13">
        <v>0</v>
      </c>
      <c r="AI955" s="13">
        <v>-6000</v>
      </c>
    </row>
    <row r="956" spans="2:35">
      <c r="B956" s="8" t="s">
        <v>1443</v>
      </c>
      <c r="C956" s="9" t="s">
        <v>1444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  <c r="AG956" s="13">
        <v>0</v>
      </c>
      <c r="AH956" s="13">
        <v>0</v>
      </c>
      <c r="AI956" s="13">
        <v>0</v>
      </c>
    </row>
    <row r="957" spans="2:35">
      <c r="B957" s="10" t="s">
        <v>1445</v>
      </c>
      <c r="C957" s="11" t="s">
        <v>1446</v>
      </c>
      <c r="D957" s="12">
        <v>0</v>
      </c>
      <c r="E957" s="12">
        <v>0</v>
      </c>
      <c r="F957" s="12">
        <v>0</v>
      </c>
      <c r="G957" s="12">
        <v>1104.7742000000001</v>
      </c>
      <c r="H957" s="12">
        <v>1104.7742000000001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0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1104.7742000000001</v>
      </c>
      <c r="AE957" s="12">
        <v>0</v>
      </c>
      <c r="AF957" s="12">
        <v>0</v>
      </c>
      <c r="AG957" s="12">
        <v>0</v>
      </c>
      <c r="AH957" s="12">
        <v>0</v>
      </c>
      <c r="AI957" s="12">
        <v>1104.7742000000001</v>
      </c>
    </row>
    <row r="958" spans="2:35">
      <c r="B958" s="8" t="s">
        <v>1447</v>
      </c>
      <c r="C958" s="9" t="s">
        <v>1448</v>
      </c>
      <c r="D958" s="13">
        <v>0</v>
      </c>
      <c r="E958" s="13">
        <v>0</v>
      </c>
      <c r="F958" s="13">
        <v>0</v>
      </c>
      <c r="G958" s="13">
        <v>1104.7742000000001</v>
      </c>
      <c r="H958" s="13">
        <v>1104.7742000000001</v>
      </c>
      <c r="I958" s="13">
        <v>0</v>
      </c>
      <c r="J958" s="13">
        <v>0</v>
      </c>
      <c r="K958" s="13">
        <v>0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0</v>
      </c>
      <c r="AC958" s="13">
        <v>0</v>
      </c>
      <c r="AD958" s="13">
        <v>1104.7742000000001</v>
      </c>
      <c r="AE958" s="13">
        <v>0</v>
      </c>
      <c r="AF958" s="13">
        <v>0</v>
      </c>
      <c r="AG958" s="13">
        <v>0</v>
      </c>
      <c r="AH958" s="13">
        <v>0</v>
      </c>
      <c r="AI958" s="13">
        <v>1104.7742000000001</v>
      </c>
    </row>
    <row r="959" spans="2:35">
      <c r="B959" s="8" t="s">
        <v>1449</v>
      </c>
      <c r="C959" s="9" t="s">
        <v>1450</v>
      </c>
      <c r="D959" s="13">
        <v>0</v>
      </c>
      <c r="E959" s="13">
        <v>0</v>
      </c>
      <c r="F959" s="13">
        <v>0</v>
      </c>
      <c r="G959" s="13">
        <v>0</v>
      </c>
      <c r="H959" s="13">
        <v>0</v>
      </c>
      <c r="I959" s="13">
        <v>0</v>
      </c>
      <c r="J959" s="13">
        <v>0</v>
      </c>
      <c r="K959" s="13">
        <v>0</v>
      </c>
      <c r="L959" s="13">
        <v>0</v>
      </c>
      <c r="M959" s="13">
        <v>0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  <c r="AG959" s="13">
        <v>0</v>
      </c>
      <c r="AH959" s="13">
        <v>0</v>
      </c>
      <c r="AI959" s="13">
        <v>0</v>
      </c>
    </row>
    <row r="960" spans="2:35">
      <c r="B960" s="10" t="s">
        <v>1451</v>
      </c>
      <c r="C960" s="11" t="s">
        <v>1452</v>
      </c>
      <c r="D960" s="12">
        <v>199541.34271</v>
      </c>
      <c r="E960" s="12">
        <v>208844.7114</v>
      </c>
      <c r="F960" s="12">
        <v>426937.36910000001</v>
      </c>
      <c r="G960" s="12">
        <v>144054.11908</v>
      </c>
      <c r="H960" s="12">
        <v>979377.54229000001</v>
      </c>
      <c r="I960" s="12">
        <v>57038.158230000001</v>
      </c>
      <c r="J960" s="12">
        <v>77797.095600000001</v>
      </c>
      <c r="K960" s="12">
        <v>17426.554</v>
      </c>
      <c r="L960" s="12">
        <v>153369.74215000001</v>
      </c>
      <c r="M960" s="12">
        <v>16619.232410000001</v>
      </c>
      <c r="N960" s="12">
        <v>110305.83036000001</v>
      </c>
      <c r="O960" s="12">
        <v>13473.140590000001</v>
      </c>
      <c r="P960" s="12">
        <v>12603.051820000001</v>
      </c>
      <c r="Q960" s="12">
        <v>27028.275310000001</v>
      </c>
      <c r="R960" s="12">
        <v>485661.08046999999</v>
      </c>
      <c r="S960" s="12">
        <v>1605.2065500000001</v>
      </c>
      <c r="T960" s="12">
        <v>1767.4209800000001</v>
      </c>
      <c r="U960" s="12">
        <v>1290.72577</v>
      </c>
      <c r="V960" s="12">
        <v>462.5967</v>
      </c>
      <c r="W960" s="12">
        <v>8397.7271600000004</v>
      </c>
      <c r="X960" s="12">
        <v>0</v>
      </c>
      <c r="Y960" s="12">
        <v>714.80859999999996</v>
      </c>
      <c r="Z960" s="12">
        <v>1.55043</v>
      </c>
      <c r="AA960" s="12">
        <v>5537.7877399999998</v>
      </c>
      <c r="AB960" s="12">
        <v>3464.9326700000001</v>
      </c>
      <c r="AC960" s="12">
        <v>23242.756600000001</v>
      </c>
      <c r="AD960" s="12">
        <v>1488281.3793599999</v>
      </c>
      <c r="AE960" s="12">
        <v>127732.38436</v>
      </c>
      <c r="AF960" s="12">
        <v>170451.57126</v>
      </c>
      <c r="AG960" s="12">
        <v>0</v>
      </c>
      <c r="AH960" s="12">
        <v>3466.4830999999999</v>
      </c>
      <c r="AI960" s="12">
        <v>1186630.9406399999</v>
      </c>
    </row>
    <row r="961" spans="2:35">
      <c r="B961" s="8" t="s">
        <v>1453</v>
      </c>
      <c r="C961" s="9" t="s">
        <v>1454</v>
      </c>
      <c r="D961" s="13">
        <v>129416.33521999999</v>
      </c>
      <c r="E961" s="13">
        <v>208843.87727999999</v>
      </c>
      <c r="F961" s="13">
        <v>217731.9596</v>
      </c>
      <c r="G961" s="13">
        <v>90332.065000000002</v>
      </c>
      <c r="H961" s="13">
        <v>646324.23710000003</v>
      </c>
      <c r="I961" s="13">
        <v>24519.718540000002</v>
      </c>
      <c r="J961" s="13">
        <v>74786.106499999994</v>
      </c>
      <c r="K961" s="13">
        <v>17426.554</v>
      </c>
      <c r="L961" s="13">
        <v>85374.579259999999</v>
      </c>
      <c r="M961" s="13">
        <v>16619.232410000001</v>
      </c>
      <c r="N961" s="13">
        <v>78962.952470000004</v>
      </c>
      <c r="O961" s="13">
        <v>11930.36794</v>
      </c>
      <c r="P961" s="13">
        <v>7306.0224399999997</v>
      </c>
      <c r="Q961" s="13">
        <v>21067.812330000001</v>
      </c>
      <c r="R961" s="13">
        <v>337993.34589</v>
      </c>
      <c r="S961" s="13">
        <v>1605.2065500000001</v>
      </c>
      <c r="T961" s="13">
        <v>1767.4209800000001</v>
      </c>
      <c r="U961" s="13">
        <v>993.26859000000002</v>
      </c>
      <c r="V961" s="13">
        <v>462.58776</v>
      </c>
      <c r="W961" s="13">
        <v>6944.0507500000003</v>
      </c>
      <c r="X961" s="13">
        <v>0</v>
      </c>
      <c r="Y961" s="13">
        <v>114.8086</v>
      </c>
      <c r="Z961" s="13">
        <v>1.55043</v>
      </c>
      <c r="AA961" s="13">
        <v>3664.3927899999999</v>
      </c>
      <c r="AB961" s="13">
        <v>2246.7285000000002</v>
      </c>
      <c r="AC961" s="13">
        <v>17800.014950000001</v>
      </c>
      <c r="AD961" s="13">
        <v>1002117.59794</v>
      </c>
      <c r="AE961" s="13">
        <v>96389.506469999993</v>
      </c>
      <c r="AF961" s="13">
        <v>102456.39943</v>
      </c>
      <c r="AG961" s="13">
        <v>0</v>
      </c>
      <c r="AH961" s="13">
        <v>2248.2789299999999</v>
      </c>
      <c r="AI961" s="13">
        <v>801023.41310999996</v>
      </c>
    </row>
    <row r="962" spans="2:35">
      <c r="B962" s="8" t="s">
        <v>1455</v>
      </c>
      <c r="C962" s="9" t="s">
        <v>1456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  <c r="AG962" s="13">
        <v>0</v>
      </c>
      <c r="AH962" s="13">
        <v>0</v>
      </c>
      <c r="AI962" s="13">
        <v>0</v>
      </c>
    </row>
    <row r="963" spans="2:35">
      <c r="B963" s="8" t="s">
        <v>1457</v>
      </c>
      <c r="C963" s="9" t="s">
        <v>1458</v>
      </c>
      <c r="D963" s="13">
        <v>68898.200159999993</v>
      </c>
      <c r="E963" s="13">
        <v>0.83411999999999997</v>
      </c>
      <c r="F963" s="13">
        <v>178319.18531999999</v>
      </c>
      <c r="G963" s="13">
        <v>53722.054080000002</v>
      </c>
      <c r="H963" s="13">
        <v>300940.27367999998</v>
      </c>
      <c r="I963" s="13">
        <v>28520.072230000002</v>
      </c>
      <c r="J963" s="13">
        <v>52.079940000000001</v>
      </c>
      <c r="K963" s="13">
        <v>0</v>
      </c>
      <c r="L963" s="13">
        <v>65032.86537</v>
      </c>
      <c r="M963" s="13">
        <v>0</v>
      </c>
      <c r="N963" s="13">
        <v>31342.87789</v>
      </c>
      <c r="O963" s="13">
        <v>0</v>
      </c>
      <c r="P963" s="13">
        <v>5294.2320499999996</v>
      </c>
      <c r="Q963" s="13">
        <v>3655.7606700000001</v>
      </c>
      <c r="R963" s="13">
        <v>133897.88815000001</v>
      </c>
      <c r="S963" s="13">
        <v>0</v>
      </c>
      <c r="T963" s="13">
        <v>0</v>
      </c>
      <c r="U963" s="13">
        <v>6.7057500000000001</v>
      </c>
      <c r="V963" s="13">
        <v>8.94E-3</v>
      </c>
      <c r="W963" s="13">
        <v>482.05703</v>
      </c>
      <c r="X963" s="13">
        <v>0</v>
      </c>
      <c r="Y963" s="13">
        <v>600</v>
      </c>
      <c r="Z963" s="13">
        <v>0</v>
      </c>
      <c r="AA963" s="13">
        <v>1845.7377300000001</v>
      </c>
      <c r="AB963" s="13">
        <v>1218.20417</v>
      </c>
      <c r="AC963" s="13">
        <v>4152.7136200000004</v>
      </c>
      <c r="AD963" s="13">
        <v>438990.87544999999</v>
      </c>
      <c r="AE963" s="13">
        <v>31342.87789</v>
      </c>
      <c r="AF963" s="13">
        <v>65032.874309999999</v>
      </c>
      <c r="AG963" s="13">
        <v>0</v>
      </c>
      <c r="AH963" s="13">
        <v>1218.20417</v>
      </c>
      <c r="AI963" s="13">
        <v>341396.91908000002</v>
      </c>
    </row>
    <row r="964" spans="2:35">
      <c r="B964" s="8" t="s">
        <v>1459</v>
      </c>
      <c r="C964" s="9" t="s">
        <v>1460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  <c r="I964" s="13">
        <v>0</v>
      </c>
      <c r="J964" s="13">
        <v>0</v>
      </c>
      <c r="K964" s="13">
        <v>0</v>
      </c>
      <c r="L964" s="13">
        <v>45032.86537</v>
      </c>
      <c r="M964" s="13">
        <v>0</v>
      </c>
      <c r="N964" s="13">
        <v>0</v>
      </c>
      <c r="O964" s="13">
        <v>0</v>
      </c>
      <c r="P964" s="13">
        <v>0</v>
      </c>
      <c r="Q964" s="13">
        <v>3630.2288400000002</v>
      </c>
      <c r="R964" s="13">
        <v>48663.094210000003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48663.094210000003</v>
      </c>
      <c r="AE964" s="13">
        <v>0</v>
      </c>
      <c r="AF964" s="13">
        <v>45032.86537</v>
      </c>
      <c r="AG964" s="13">
        <v>0</v>
      </c>
      <c r="AH964" s="13">
        <v>0</v>
      </c>
      <c r="AI964" s="13">
        <v>3630.2288400000002</v>
      </c>
    </row>
    <row r="965" spans="2:35">
      <c r="B965" s="8" t="s">
        <v>1461</v>
      </c>
      <c r="C965" s="9" t="s">
        <v>1462</v>
      </c>
      <c r="D965" s="13">
        <v>68898.200159999993</v>
      </c>
      <c r="E965" s="13">
        <v>0.83411999999999997</v>
      </c>
      <c r="F965" s="13">
        <v>178319.18531999999</v>
      </c>
      <c r="G965" s="13">
        <v>53722.054080000002</v>
      </c>
      <c r="H965" s="13">
        <v>300940.27367999998</v>
      </c>
      <c r="I965" s="13">
        <v>28520.072230000002</v>
      </c>
      <c r="J965" s="13">
        <v>52.079940000000001</v>
      </c>
      <c r="K965" s="13">
        <v>0</v>
      </c>
      <c r="L965" s="13">
        <v>20000</v>
      </c>
      <c r="M965" s="13">
        <v>0</v>
      </c>
      <c r="N965" s="13">
        <v>31342.87789</v>
      </c>
      <c r="O965" s="13">
        <v>0</v>
      </c>
      <c r="P965" s="13">
        <v>5294.2320499999996</v>
      </c>
      <c r="Q965" s="13">
        <v>25.531829999999999</v>
      </c>
      <c r="R965" s="13">
        <v>85234.793940000003</v>
      </c>
      <c r="S965" s="13">
        <v>0</v>
      </c>
      <c r="T965" s="13">
        <v>0</v>
      </c>
      <c r="U965" s="13">
        <v>6.6138300000000001</v>
      </c>
      <c r="V965" s="13">
        <v>8.94E-3</v>
      </c>
      <c r="W965" s="13">
        <v>460.34044999999998</v>
      </c>
      <c r="X965" s="13">
        <v>0</v>
      </c>
      <c r="Y965" s="13">
        <v>600</v>
      </c>
      <c r="Z965" s="13">
        <v>0</v>
      </c>
      <c r="AA965" s="13">
        <v>1845.7377300000001</v>
      </c>
      <c r="AB965" s="13">
        <v>1218.20417</v>
      </c>
      <c r="AC965" s="13">
        <v>4130.9051200000004</v>
      </c>
      <c r="AD965" s="13">
        <v>390305.97274</v>
      </c>
      <c r="AE965" s="13">
        <v>31342.87789</v>
      </c>
      <c r="AF965" s="13">
        <v>20000.00894</v>
      </c>
      <c r="AG965" s="13">
        <v>0</v>
      </c>
      <c r="AH965" s="13">
        <v>1218.20417</v>
      </c>
      <c r="AI965" s="13">
        <v>337744.88173999998</v>
      </c>
    </row>
    <row r="966" spans="2:35">
      <c r="B966" s="8" t="s">
        <v>1463</v>
      </c>
      <c r="C966" s="9" t="s">
        <v>789</v>
      </c>
      <c r="D966" s="13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3">
        <v>0</v>
      </c>
      <c r="K966" s="13">
        <v>0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9.1920000000000002E-2</v>
      </c>
      <c r="V966" s="13">
        <v>0</v>
      </c>
      <c r="W966" s="13">
        <v>21.71658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21.808499999999999</v>
      </c>
      <c r="AD966" s="13">
        <v>21.808499999999999</v>
      </c>
      <c r="AE966" s="13">
        <v>0</v>
      </c>
      <c r="AF966" s="13">
        <v>0</v>
      </c>
      <c r="AG966" s="13">
        <v>0</v>
      </c>
      <c r="AH966" s="13">
        <v>0</v>
      </c>
      <c r="AI966" s="13">
        <v>21.808499999999999</v>
      </c>
    </row>
    <row r="967" spans="2:35">
      <c r="B967" s="8" t="s">
        <v>1464</v>
      </c>
      <c r="C967" s="9" t="s">
        <v>1465</v>
      </c>
      <c r="D967" s="13">
        <v>0</v>
      </c>
      <c r="E967" s="13">
        <v>0</v>
      </c>
      <c r="F967" s="13">
        <v>0</v>
      </c>
      <c r="G967" s="13">
        <v>0</v>
      </c>
      <c r="H967" s="13">
        <v>0</v>
      </c>
      <c r="I967" s="13">
        <v>0</v>
      </c>
      <c r="J967" s="13">
        <v>0</v>
      </c>
      <c r="K967" s="13">
        <v>0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0</v>
      </c>
      <c r="AC967" s="13">
        <v>0</v>
      </c>
      <c r="AD967" s="13">
        <v>0</v>
      </c>
      <c r="AE967" s="13">
        <v>0</v>
      </c>
      <c r="AF967" s="13">
        <v>0</v>
      </c>
      <c r="AG967" s="13">
        <v>0</v>
      </c>
      <c r="AH967" s="13">
        <v>0</v>
      </c>
      <c r="AI967" s="13">
        <v>0</v>
      </c>
    </row>
    <row r="968" spans="2:35">
      <c r="B968" s="8" t="s">
        <v>1466</v>
      </c>
      <c r="C968" s="9" t="s">
        <v>1467</v>
      </c>
      <c r="D968" s="13">
        <v>1226.8073300000001</v>
      </c>
      <c r="E968" s="13">
        <v>0</v>
      </c>
      <c r="F968" s="13">
        <v>30886.224180000001</v>
      </c>
      <c r="G968" s="13">
        <v>0</v>
      </c>
      <c r="H968" s="13">
        <v>32113.031510000001</v>
      </c>
      <c r="I968" s="13">
        <v>3998.3674599999999</v>
      </c>
      <c r="J968" s="13">
        <v>2958.9091600000002</v>
      </c>
      <c r="K968" s="13">
        <v>0</v>
      </c>
      <c r="L968" s="13">
        <v>2962.2975200000001</v>
      </c>
      <c r="M968" s="13">
        <v>0</v>
      </c>
      <c r="N968" s="13">
        <v>0</v>
      </c>
      <c r="O968" s="13">
        <v>1542.7726500000001</v>
      </c>
      <c r="P968" s="13">
        <v>8.9330000000000007E-2</v>
      </c>
      <c r="Q968" s="13">
        <v>2304.7023100000001</v>
      </c>
      <c r="R968" s="13">
        <v>13767.138430000001</v>
      </c>
      <c r="S968" s="13">
        <v>0</v>
      </c>
      <c r="T968" s="13">
        <v>0</v>
      </c>
      <c r="U968" s="13">
        <v>290.75143000000003</v>
      </c>
      <c r="V968" s="13">
        <v>0</v>
      </c>
      <c r="W968" s="13">
        <v>971.61937999999998</v>
      </c>
      <c r="X968" s="13">
        <v>0</v>
      </c>
      <c r="Y968" s="13">
        <v>0</v>
      </c>
      <c r="Z968" s="13">
        <v>0</v>
      </c>
      <c r="AA968" s="13">
        <v>27.657219999999999</v>
      </c>
      <c r="AB968" s="13">
        <v>0</v>
      </c>
      <c r="AC968" s="13">
        <v>1290.0280299999999</v>
      </c>
      <c r="AD968" s="13">
        <v>47170.197970000001</v>
      </c>
      <c r="AE968" s="13">
        <v>0</v>
      </c>
      <c r="AF968" s="13">
        <v>2962.2975200000001</v>
      </c>
      <c r="AG968" s="13">
        <v>0</v>
      </c>
      <c r="AH968" s="13">
        <v>0</v>
      </c>
      <c r="AI968" s="13">
        <v>44207.900450000001</v>
      </c>
    </row>
    <row r="969" spans="2:35">
      <c r="B969" s="8" t="s">
        <v>1468</v>
      </c>
      <c r="C969" s="9" t="s">
        <v>1469</v>
      </c>
      <c r="D969" s="13">
        <v>0</v>
      </c>
      <c r="E969" s="13">
        <v>0</v>
      </c>
      <c r="F969" s="13">
        <v>0</v>
      </c>
      <c r="G969" s="13">
        <v>0</v>
      </c>
      <c r="H969" s="13">
        <v>0</v>
      </c>
      <c r="I969" s="13">
        <v>0</v>
      </c>
      <c r="J969" s="13">
        <v>0</v>
      </c>
      <c r="K969" s="13">
        <v>0</v>
      </c>
      <c r="L969" s="13">
        <v>0</v>
      </c>
      <c r="M969" s="13">
        <v>0</v>
      </c>
      <c r="N969" s="13">
        <v>0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0</v>
      </c>
      <c r="AB969" s="13">
        <v>0</v>
      </c>
      <c r="AC969" s="13">
        <v>0</v>
      </c>
      <c r="AD969" s="13">
        <v>0</v>
      </c>
      <c r="AE969" s="13">
        <v>0</v>
      </c>
      <c r="AF969" s="13">
        <v>0</v>
      </c>
      <c r="AG969" s="13">
        <v>0</v>
      </c>
      <c r="AH969" s="13">
        <v>0</v>
      </c>
      <c r="AI969" s="13">
        <v>0</v>
      </c>
    </row>
    <row r="970" spans="2:35">
      <c r="B970" s="8" t="s">
        <v>1470</v>
      </c>
      <c r="C970" s="9" t="s">
        <v>1471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  <c r="I970" s="13">
        <v>0</v>
      </c>
      <c r="J970" s="13">
        <v>0</v>
      </c>
      <c r="K970" s="13">
        <v>0</v>
      </c>
      <c r="L970" s="13">
        <v>0</v>
      </c>
      <c r="M970" s="13">
        <v>0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  <c r="AC970" s="13">
        <v>0</v>
      </c>
      <c r="AD970" s="13">
        <v>0</v>
      </c>
      <c r="AE970" s="13">
        <v>0</v>
      </c>
      <c r="AF970" s="13">
        <v>0</v>
      </c>
      <c r="AG970" s="13">
        <v>0</v>
      </c>
      <c r="AH970" s="13">
        <v>0</v>
      </c>
      <c r="AI970" s="13">
        <v>0</v>
      </c>
    </row>
    <row r="971" spans="2:35">
      <c r="B971" s="8" t="s">
        <v>1472</v>
      </c>
      <c r="C971" s="9" t="s">
        <v>1473</v>
      </c>
      <c r="D971" s="13">
        <v>0</v>
      </c>
      <c r="E971" s="13">
        <v>0</v>
      </c>
      <c r="F971" s="13">
        <v>0</v>
      </c>
      <c r="G971" s="13">
        <v>0</v>
      </c>
      <c r="H971" s="13">
        <v>0</v>
      </c>
      <c r="I971" s="13">
        <v>0</v>
      </c>
      <c r="J971" s="13">
        <v>0</v>
      </c>
      <c r="K971" s="13">
        <v>0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13">
        <v>0</v>
      </c>
      <c r="AE971" s="13">
        <v>0</v>
      </c>
      <c r="AF971" s="13">
        <v>0</v>
      </c>
      <c r="AG971" s="13">
        <v>0</v>
      </c>
      <c r="AH971" s="13">
        <v>0</v>
      </c>
      <c r="AI971" s="13">
        <v>0</v>
      </c>
    </row>
    <row r="972" spans="2:35">
      <c r="B972" s="8" t="s">
        <v>1474</v>
      </c>
      <c r="C972" s="9" t="s">
        <v>1475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  <c r="I972" s="13">
        <v>0</v>
      </c>
      <c r="J972" s="13">
        <v>0</v>
      </c>
      <c r="K972" s="13">
        <v>0</v>
      </c>
      <c r="L972" s="13">
        <v>0</v>
      </c>
      <c r="M972" s="13">
        <v>0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0</v>
      </c>
      <c r="AB972" s="13">
        <v>0</v>
      </c>
      <c r="AC972" s="13">
        <v>0</v>
      </c>
      <c r="AD972" s="13">
        <v>0</v>
      </c>
      <c r="AE972" s="13">
        <v>0</v>
      </c>
      <c r="AF972" s="13">
        <v>0</v>
      </c>
      <c r="AG972" s="13">
        <v>0</v>
      </c>
      <c r="AH972" s="13">
        <v>0</v>
      </c>
      <c r="AI972" s="13">
        <v>0</v>
      </c>
    </row>
    <row r="973" spans="2:35">
      <c r="B973" s="8" t="s">
        <v>1476</v>
      </c>
      <c r="C973" s="9" t="s">
        <v>1477</v>
      </c>
      <c r="D973" s="13">
        <v>0</v>
      </c>
      <c r="E973" s="13">
        <v>0</v>
      </c>
      <c r="F973" s="13">
        <v>0</v>
      </c>
      <c r="G973" s="13">
        <v>0</v>
      </c>
      <c r="H973" s="13">
        <v>0</v>
      </c>
      <c r="I973" s="13">
        <v>0</v>
      </c>
      <c r="J973" s="13">
        <v>0</v>
      </c>
      <c r="K973" s="13">
        <v>0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13">
        <v>0</v>
      </c>
      <c r="AE973" s="13">
        <v>0</v>
      </c>
      <c r="AF973" s="13">
        <v>0</v>
      </c>
      <c r="AG973" s="13">
        <v>0</v>
      </c>
      <c r="AH973" s="13">
        <v>0</v>
      </c>
      <c r="AI973" s="13">
        <v>0</v>
      </c>
    </row>
    <row r="974" spans="2:35">
      <c r="B974" s="8" t="s">
        <v>1478</v>
      </c>
      <c r="C974" s="9" t="s">
        <v>1479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3">
        <v>0</v>
      </c>
      <c r="K974" s="13">
        <v>0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13">
        <v>0</v>
      </c>
      <c r="AE974" s="13">
        <v>0</v>
      </c>
      <c r="AF974" s="13">
        <v>0</v>
      </c>
      <c r="AG974" s="13">
        <v>0</v>
      </c>
      <c r="AH974" s="13">
        <v>0</v>
      </c>
      <c r="AI974" s="13">
        <v>0</v>
      </c>
    </row>
    <row r="975" spans="2:35">
      <c r="B975" s="8" t="s">
        <v>1480</v>
      </c>
      <c r="C975" s="9" t="s">
        <v>1481</v>
      </c>
      <c r="D975" s="13">
        <v>0</v>
      </c>
      <c r="E975" s="13">
        <v>0</v>
      </c>
      <c r="F975" s="13">
        <v>0</v>
      </c>
      <c r="G975" s="13">
        <v>0</v>
      </c>
      <c r="H975" s="13">
        <v>0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  <c r="AG975" s="13">
        <v>0</v>
      </c>
      <c r="AH975" s="13">
        <v>0</v>
      </c>
      <c r="AI975" s="13">
        <v>0</v>
      </c>
    </row>
    <row r="976" spans="2:35">
      <c r="B976" s="8" t="s">
        <v>1482</v>
      </c>
      <c r="C976" s="9" t="s">
        <v>1483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  <c r="AG976" s="13">
        <v>0</v>
      </c>
      <c r="AH976" s="13">
        <v>0</v>
      </c>
      <c r="AI976" s="13">
        <v>0</v>
      </c>
    </row>
    <row r="977" spans="2:35" ht="21">
      <c r="B977" s="8" t="s">
        <v>1484</v>
      </c>
      <c r="C977" s="9" t="s">
        <v>1485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  <c r="AG977" s="13">
        <v>0</v>
      </c>
      <c r="AH977" s="13">
        <v>0</v>
      </c>
      <c r="AI977" s="13">
        <v>0</v>
      </c>
    </row>
    <row r="978" spans="2:35">
      <c r="B978" s="8" t="s">
        <v>1486</v>
      </c>
      <c r="C978" s="9" t="s">
        <v>1487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</v>
      </c>
      <c r="J978" s="13">
        <v>0</v>
      </c>
      <c r="K978" s="13">
        <v>0</v>
      </c>
      <c r="L978" s="13">
        <v>0</v>
      </c>
      <c r="M978" s="13">
        <v>0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  <c r="AG978" s="13">
        <v>0</v>
      </c>
      <c r="AH978" s="13">
        <v>0</v>
      </c>
      <c r="AI978" s="13">
        <v>0</v>
      </c>
    </row>
    <row r="979" spans="2:35">
      <c r="B979" s="8" t="s">
        <v>1488</v>
      </c>
      <c r="C979" s="9" t="s">
        <v>1489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2.7080000000000002</v>
      </c>
      <c r="Q979" s="13">
        <v>0</v>
      </c>
      <c r="R979" s="13">
        <v>2.7080000000000002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2.7080000000000002</v>
      </c>
      <c r="AE979" s="13">
        <v>0</v>
      </c>
      <c r="AF979" s="13">
        <v>0</v>
      </c>
      <c r="AG979" s="13">
        <v>0</v>
      </c>
      <c r="AH979" s="13">
        <v>0</v>
      </c>
      <c r="AI979" s="13">
        <v>2.7080000000000002</v>
      </c>
    </row>
    <row r="980" spans="2:35">
      <c r="B980" s="10" t="s">
        <v>1490</v>
      </c>
      <c r="C980" s="11" t="s">
        <v>1491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15.588520000000001</v>
      </c>
      <c r="R980" s="12">
        <v>15.588520000000001</v>
      </c>
      <c r="S980" s="12">
        <v>0</v>
      </c>
      <c r="T980" s="12">
        <v>0</v>
      </c>
      <c r="U980" s="12">
        <v>0</v>
      </c>
      <c r="V980" s="12">
        <v>0</v>
      </c>
      <c r="W980" s="12">
        <v>3.1697099999999998</v>
      </c>
      <c r="X980" s="12">
        <v>0</v>
      </c>
      <c r="Y980" s="12">
        <v>0</v>
      </c>
      <c r="Z980" s="12">
        <v>0</v>
      </c>
      <c r="AA980" s="12">
        <v>1535.0610200000001</v>
      </c>
      <c r="AB980" s="12">
        <v>150.01508000000001</v>
      </c>
      <c r="AC980" s="12">
        <v>1688.2458099999999</v>
      </c>
      <c r="AD980" s="12">
        <v>1703.8343299999999</v>
      </c>
      <c r="AE980" s="12">
        <v>0</v>
      </c>
      <c r="AF980" s="12">
        <v>0</v>
      </c>
      <c r="AG980" s="12">
        <v>0</v>
      </c>
      <c r="AH980" s="12">
        <v>150.01508000000001</v>
      </c>
      <c r="AI980" s="12">
        <v>1553.81925</v>
      </c>
    </row>
    <row r="981" spans="2:35">
      <c r="B981" s="8" t="s">
        <v>1492</v>
      </c>
      <c r="C981" s="9" t="s">
        <v>1493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0</v>
      </c>
      <c r="T981" s="13">
        <v>0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0</v>
      </c>
      <c r="AB981" s="13">
        <v>0</v>
      </c>
      <c r="AC981" s="13">
        <v>0</v>
      </c>
      <c r="AD981" s="13">
        <v>0</v>
      </c>
      <c r="AE981" s="13">
        <v>0</v>
      </c>
      <c r="AF981" s="13">
        <v>0</v>
      </c>
      <c r="AG981" s="13">
        <v>0</v>
      </c>
      <c r="AH981" s="13">
        <v>0</v>
      </c>
      <c r="AI981" s="13">
        <v>0</v>
      </c>
    </row>
    <row r="982" spans="2:35">
      <c r="B982" s="8" t="s">
        <v>1494</v>
      </c>
      <c r="C982" s="9" t="s">
        <v>1495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15.588520000000001</v>
      </c>
      <c r="R982" s="13">
        <v>15.588520000000001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1535.0610200000001</v>
      </c>
      <c r="AB982" s="13">
        <v>150.01508000000001</v>
      </c>
      <c r="AC982" s="13">
        <v>1685.0761</v>
      </c>
      <c r="AD982" s="13">
        <v>1700.66462</v>
      </c>
      <c r="AE982" s="13">
        <v>0</v>
      </c>
      <c r="AF982" s="13">
        <v>0</v>
      </c>
      <c r="AG982" s="13">
        <v>0</v>
      </c>
      <c r="AH982" s="13">
        <v>150.01508000000001</v>
      </c>
      <c r="AI982" s="13">
        <v>1550.6495399999999</v>
      </c>
    </row>
    <row r="983" spans="2:35">
      <c r="B983" s="8" t="s">
        <v>1496</v>
      </c>
      <c r="C983" s="9" t="s">
        <v>1497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0</v>
      </c>
      <c r="T983" s="13">
        <v>0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1490.0699400000001</v>
      </c>
      <c r="AB983" s="13">
        <v>150.01508000000001</v>
      </c>
      <c r="AC983" s="13">
        <v>1640.08502</v>
      </c>
      <c r="AD983" s="13">
        <v>1640.08502</v>
      </c>
      <c r="AE983" s="13">
        <v>0</v>
      </c>
      <c r="AF983" s="13">
        <v>0</v>
      </c>
      <c r="AG983" s="13">
        <v>0</v>
      </c>
      <c r="AH983" s="13">
        <v>150.01508000000001</v>
      </c>
      <c r="AI983" s="13">
        <v>1490.0699400000001</v>
      </c>
    </row>
    <row r="984" spans="2:35">
      <c r="B984" s="8" t="s">
        <v>1498</v>
      </c>
      <c r="C984" s="9" t="s">
        <v>1499</v>
      </c>
      <c r="D984" s="13">
        <v>0</v>
      </c>
      <c r="E984" s="13">
        <v>0</v>
      </c>
      <c r="F984" s="13">
        <v>0</v>
      </c>
      <c r="G984" s="13">
        <v>0</v>
      </c>
      <c r="H984" s="13">
        <v>0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15.588520000000001</v>
      </c>
      <c r="R984" s="13">
        <v>15.588520000000001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44.991079999999997</v>
      </c>
      <c r="AB984" s="13">
        <v>0</v>
      </c>
      <c r="AC984" s="13">
        <v>44.991079999999997</v>
      </c>
      <c r="AD984" s="13">
        <v>60.579599999999999</v>
      </c>
      <c r="AE984" s="13">
        <v>0</v>
      </c>
      <c r="AF984" s="13">
        <v>0</v>
      </c>
      <c r="AG984" s="13">
        <v>0</v>
      </c>
      <c r="AH984" s="13">
        <v>0</v>
      </c>
      <c r="AI984" s="13">
        <v>60.579599999999999</v>
      </c>
    </row>
    <row r="985" spans="2:35">
      <c r="B985" s="8" t="s">
        <v>1500</v>
      </c>
      <c r="C985" s="9" t="s">
        <v>165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3.1697099999999998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3.1697099999999998</v>
      </c>
      <c r="AD985" s="13">
        <v>3.1697099999999998</v>
      </c>
      <c r="AE985" s="13">
        <v>0</v>
      </c>
      <c r="AF985" s="13">
        <v>0</v>
      </c>
      <c r="AG985" s="13">
        <v>0</v>
      </c>
      <c r="AH985" s="13">
        <v>0</v>
      </c>
      <c r="AI985" s="13">
        <v>3.1697099999999998</v>
      </c>
    </row>
    <row r="986" spans="2:35">
      <c r="B986" s="10" t="s">
        <v>1501</v>
      </c>
      <c r="C986" s="11" t="s">
        <v>1502</v>
      </c>
      <c r="D986" s="12">
        <v>6539.4837900000002</v>
      </c>
      <c r="E986" s="12">
        <v>69603.026880000005</v>
      </c>
      <c r="F986" s="12">
        <v>152828.12739000001</v>
      </c>
      <c r="G986" s="12">
        <v>10139.868189999999</v>
      </c>
      <c r="H986" s="12">
        <v>239110.50625000001</v>
      </c>
      <c r="I986" s="12">
        <v>31491.972699999998</v>
      </c>
      <c r="J986" s="12">
        <v>21582.839339999999</v>
      </c>
      <c r="K986" s="12">
        <v>2660.4540000000002</v>
      </c>
      <c r="L986" s="12">
        <v>23522.087469999999</v>
      </c>
      <c r="M986" s="12">
        <v>1768.85259</v>
      </c>
      <c r="N986" s="12">
        <v>18500.170730000002</v>
      </c>
      <c r="O986" s="12">
        <v>3097.7183500000001</v>
      </c>
      <c r="P986" s="12">
        <v>6841.7904500000004</v>
      </c>
      <c r="Q986" s="12">
        <v>7942.8352100000002</v>
      </c>
      <c r="R986" s="12">
        <v>117408.72083999999</v>
      </c>
      <c r="S986" s="12">
        <v>0</v>
      </c>
      <c r="T986" s="12">
        <v>6231.1374500000002</v>
      </c>
      <c r="U986" s="12">
        <v>1259.1471300000001</v>
      </c>
      <c r="V986" s="12">
        <v>176.63638</v>
      </c>
      <c r="W986" s="12">
        <v>1417.0445400000001</v>
      </c>
      <c r="X986" s="12">
        <v>6.5588199999999999</v>
      </c>
      <c r="Y986" s="12">
        <v>10.59909</v>
      </c>
      <c r="Z986" s="12">
        <v>-1611.6197299999999</v>
      </c>
      <c r="AA986" s="12">
        <v>2177.2013099999999</v>
      </c>
      <c r="AB986" s="12">
        <v>0</v>
      </c>
      <c r="AC986" s="12">
        <v>9666.7049900000002</v>
      </c>
      <c r="AD986" s="12">
        <v>366185.93208</v>
      </c>
      <c r="AE986" s="12">
        <v>21160.62473</v>
      </c>
      <c r="AF986" s="12">
        <v>25467.576440000001</v>
      </c>
      <c r="AG986" s="12">
        <v>0</v>
      </c>
      <c r="AH986" s="12">
        <v>-1611.6197299999999</v>
      </c>
      <c r="AI986" s="12">
        <v>321169.35064000002</v>
      </c>
    </row>
    <row r="987" spans="2:35">
      <c r="B987" s="8" t="s">
        <v>1503</v>
      </c>
      <c r="C987" s="9" t="s">
        <v>1504</v>
      </c>
      <c r="D987" s="13">
        <v>6338.00119</v>
      </c>
      <c r="E987" s="13">
        <v>52788.438609999997</v>
      </c>
      <c r="F987" s="13">
        <v>126797.57778000001</v>
      </c>
      <c r="G987" s="13">
        <v>13428.698039999999</v>
      </c>
      <c r="H987" s="13">
        <v>199352.71562</v>
      </c>
      <c r="I987" s="13">
        <v>18164.50748</v>
      </c>
      <c r="J987" s="13">
        <v>14339.72803</v>
      </c>
      <c r="K987" s="13">
        <v>0</v>
      </c>
      <c r="L987" s="13">
        <v>20863.074250000001</v>
      </c>
      <c r="M987" s="13">
        <v>1026.5967800000001</v>
      </c>
      <c r="N987" s="13">
        <v>18326.801500000001</v>
      </c>
      <c r="O987" s="13">
        <v>3122.55321</v>
      </c>
      <c r="P987" s="13">
        <v>6845.4500699999999</v>
      </c>
      <c r="Q987" s="13">
        <v>7607.42976</v>
      </c>
      <c r="R987" s="13">
        <v>90296.141080000001</v>
      </c>
      <c r="S987" s="13">
        <v>0</v>
      </c>
      <c r="T987" s="13">
        <v>5999.0996599999999</v>
      </c>
      <c r="U987" s="13">
        <v>1162.9750200000001</v>
      </c>
      <c r="V987" s="13">
        <v>176.63638</v>
      </c>
      <c r="W987" s="13">
        <v>1415.81549</v>
      </c>
      <c r="X987" s="13">
        <v>2.34863</v>
      </c>
      <c r="Y987" s="13">
        <v>0</v>
      </c>
      <c r="Z987" s="13">
        <v>0.42848999999999998</v>
      </c>
      <c r="AA987" s="13">
        <v>1871.25747</v>
      </c>
      <c r="AB987" s="13">
        <v>0</v>
      </c>
      <c r="AC987" s="13">
        <v>10628.56114</v>
      </c>
      <c r="AD987" s="13">
        <v>300277.41784000001</v>
      </c>
      <c r="AE987" s="13">
        <v>18326.801500000001</v>
      </c>
      <c r="AF987" s="13">
        <v>22066.307410000001</v>
      </c>
      <c r="AG987" s="13">
        <v>0</v>
      </c>
      <c r="AH987" s="13">
        <v>0.42848999999999998</v>
      </c>
      <c r="AI987" s="13">
        <v>259883.88044000001</v>
      </c>
    </row>
    <row r="988" spans="2:35">
      <c r="B988" s="8" t="s">
        <v>1505</v>
      </c>
      <c r="C988" s="9" t="s">
        <v>1506</v>
      </c>
      <c r="D988" s="13">
        <v>0</v>
      </c>
      <c r="E988" s="13">
        <v>11582.914290000001</v>
      </c>
      <c r="F988" s="13">
        <v>-2913.6802299999999</v>
      </c>
      <c r="G988" s="13">
        <v>1432.9552799999999</v>
      </c>
      <c r="H988" s="13">
        <v>10102.189340000001</v>
      </c>
      <c r="I988" s="13">
        <v>9353.4137699999992</v>
      </c>
      <c r="J988" s="13">
        <v>64.808139999999995</v>
      </c>
      <c r="K988" s="13">
        <v>0</v>
      </c>
      <c r="L988" s="13">
        <v>636.49729000000002</v>
      </c>
      <c r="M988" s="13">
        <v>0</v>
      </c>
      <c r="N988" s="13">
        <v>38.241210000000002</v>
      </c>
      <c r="O988" s="13">
        <v>0</v>
      </c>
      <c r="P988" s="13">
        <v>0</v>
      </c>
      <c r="Q988" s="13">
        <v>0</v>
      </c>
      <c r="R988" s="13">
        <v>10092.96041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20195.14975</v>
      </c>
      <c r="AE988" s="13">
        <v>38.241210000000002</v>
      </c>
      <c r="AF988" s="13">
        <v>636.49729000000002</v>
      </c>
      <c r="AG988" s="13">
        <v>0</v>
      </c>
      <c r="AH988" s="13">
        <v>0</v>
      </c>
      <c r="AI988" s="13">
        <v>19520.411250000001</v>
      </c>
    </row>
    <row r="989" spans="2:35">
      <c r="B989" s="8" t="s">
        <v>1507</v>
      </c>
      <c r="C989" s="9" t="s">
        <v>1508</v>
      </c>
      <c r="D989" s="13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  <c r="AG989" s="13">
        <v>0</v>
      </c>
      <c r="AH989" s="13">
        <v>0</v>
      </c>
      <c r="AI989" s="13">
        <v>0</v>
      </c>
    </row>
    <row r="990" spans="2:35">
      <c r="B990" s="8" t="s">
        <v>1509</v>
      </c>
      <c r="C990" s="9" t="s">
        <v>1510</v>
      </c>
      <c r="D990" s="13">
        <v>201.48259999999999</v>
      </c>
      <c r="E990" s="13">
        <v>5231.6739799999996</v>
      </c>
      <c r="F990" s="13">
        <v>28944.22984</v>
      </c>
      <c r="G990" s="13">
        <v>-4721.7851300000002</v>
      </c>
      <c r="H990" s="13">
        <v>29655.601289999999</v>
      </c>
      <c r="I990" s="13">
        <v>3974.0514499999999</v>
      </c>
      <c r="J990" s="13">
        <v>7178.3031700000001</v>
      </c>
      <c r="K990" s="13">
        <v>2660.4540000000002</v>
      </c>
      <c r="L990" s="13">
        <v>2022.51593</v>
      </c>
      <c r="M990" s="13">
        <v>742.25581</v>
      </c>
      <c r="N990" s="13">
        <v>135.12801999999999</v>
      </c>
      <c r="O990" s="13">
        <v>-24.834859999999999</v>
      </c>
      <c r="P990" s="13">
        <v>-3.6596199999999999</v>
      </c>
      <c r="Q990" s="13">
        <v>335.40544999999997</v>
      </c>
      <c r="R990" s="13">
        <v>17019.619350000001</v>
      </c>
      <c r="S990" s="13">
        <v>0</v>
      </c>
      <c r="T990" s="13">
        <v>232.03779</v>
      </c>
      <c r="U990" s="13">
        <v>96.172110000000004</v>
      </c>
      <c r="V990" s="13">
        <v>0</v>
      </c>
      <c r="W990" s="13">
        <v>1.22905</v>
      </c>
      <c r="X990" s="13">
        <v>4.2101899999999999</v>
      </c>
      <c r="Y990" s="13">
        <v>10.59909</v>
      </c>
      <c r="Z990" s="13">
        <v>-1612.0482199999999</v>
      </c>
      <c r="AA990" s="13">
        <v>305.94384000000002</v>
      </c>
      <c r="AB990" s="13">
        <v>0</v>
      </c>
      <c r="AC990" s="13">
        <v>-961.85614999999996</v>
      </c>
      <c r="AD990" s="13">
        <v>45713.36449</v>
      </c>
      <c r="AE990" s="13">
        <v>2795.5820199999998</v>
      </c>
      <c r="AF990" s="13">
        <v>2764.7717400000001</v>
      </c>
      <c r="AG990" s="13">
        <v>0</v>
      </c>
      <c r="AH990" s="13">
        <v>-1612.0482199999999</v>
      </c>
      <c r="AI990" s="13">
        <v>41765.058949999999</v>
      </c>
    </row>
    <row r="991" spans="2:35">
      <c r="B991" s="10" t="s">
        <v>1511</v>
      </c>
      <c r="C991" s="11" t="s">
        <v>1512</v>
      </c>
      <c r="D991" s="12">
        <v>0</v>
      </c>
      <c r="E991" s="12">
        <v>193342.75821</v>
      </c>
      <c r="F991" s="12">
        <v>102286.51647</v>
      </c>
      <c r="G991" s="12">
        <v>242.83665999999999</v>
      </c>
      <c r="H991" s="12">
        <v>295872.11134</v>
      </c>
      <c r="I991" s="12">
        <v>8.7000000000000001E-4</v>
      </c>
      <c r="J991" s="12">
        <v>116.27976</v>
      </c>
      <c r="K991" s="12">
        <v>19454.791000000001</v>
      </c>
      <c r="L991" s="12">
        <v>208.11048</v>
      </c>
      <c r="M991" s="12">
        <v>14071.54781</v>
      </c>
      <c r="N991" s="12">
        <v>169.67007000000001</v>
      </c>
      <c r="O991" s="12">
        <v>11558.15964</v>
      </c>
      <c r="P991" s="12">
        <v>151.6883</v>
      </c>
      <c r="Q991" s="12">
        <v>2768.6571100000001</v>
      </c>
      <c r="R991" s="12">
        <v>48498.905039999998</v>
      </c>
      <c r="S991" s="12">
        <v>0</v>
      </c>
      <c r="T991" s="12">
        <v>1219.9713099999999</v>
      </c>
      <c r="U991" s="12">
        <v>36.09948</v>
      </c>
      <c r="V991" s="12">
        <v>-71.043289999999999</v>
      </c>
      <c r="W991" s="12">
        <v>0</v>
      </c>
      <c r="X991" s="12">
        <v>0</v>
      </c>
      <c r="Y991" s="12">
        <v>8.9649300000000007</v>
      </c>
      <c r="Z991" s="12">
        <v>-1586.11457</v>
      </c>
      <c r="AA991" s="12">
        <v>1063.5298399999999</v>
      </c>
      <c r="AB991" s="12">
        <v>0</v>
      </c>
      <c r="AC991" s="12">
        <v>671.40769999999998</v>
      </c>
      <c r="AD991" s="12">
        <v>345042.42408000003</v>
      </c>
      <c r="AE991" s="12">
        <v>19624.461070000001</v>
      </c>
      <c r="AF991" s="12">
        <v>14208.615</v>
      </c>
      <c r="AG991" s="12">
        <v>0</v>
      </c>
      <c r="AH991" s="12">
        <v>-1586.11457</v>
      </c>
      <c r="AI991" s="12">
        <v>312795.46257999999</v>
      </c>
    </row>
    <row r="992" spans="2:35">
      <c r="B992" s="8" t="s">
        <v>1513</v>
      </c>
      <c r="C992" s="9" t="s">
        <v>1514</v>
      </c>
      <c r="D992" s="13">
        <v>0</v>
      </c>
      <c r="E992" s="13">
        <v>193342.75821</v>
      </c>
      <c r="F992" s="13">
        <v>102286.51647</v>
      </c>
      <c r="G992" s="13">
        <v>242.83665999999999</v>
      </c>
      <c r="H992" s="13">
        <v>295872.11134</v>
      </c>
      <c r="I992" s="13">
        <v>8.7000000000000001E-4</v>
      </c>
      <c r="J992" s="13">
        <v>116.27976</v>
      </c>
      <c r="K992" s="13">
        <v>19454.791000000001</v>
      </c>
      <c r="L992" s="13">
        <v>208.11048</v>
      </c>
      <c r="M992" s="13">
        <v>14071.54781</v>
      </c>
      <c r="N992" s="13">
        <v>169.67007000000001</v>
      </c>
      <c r="O992" s="13">
        <v>11558.15964</v>
      </c>
      <c r="P992" s="13">
        <v>151.6883</v>
      </c>
      <c r="Q992" s="13">
        <v>2768.6571100000001</v>
      </c>
      <c r="R992" s="13">
        <v>48498.905039999998</v>
      </c>
      <c r="S992" s="13">
        <v>0</v>
      </c>
      <c r="T992" s="13">
        <v>1219.9713099999999</v>
      </c>
      <c r="U992" s="13">
        <v>36.09948</v>
      </c>
      <c r="V992" s="13">
        <v>164.92214000000001</v>
      </c>
      <c r="W992" s="13">
        <v>0</v>
      </c>
      <c r="X992" s="13">
        <v>0</v>
      </c>
      <c r="Y992" s="13">
        <v>8.9649300000000007</v>
      </c>
      <c r="Z992" s="13">
        <v>13.953860000000001</v>
      </c>
      <c r="AA992" s="13">
        <v>1063.5298399999999</v>
      </c>
      <c r="AB992" s="13">
        <v>0</v>
      </c>
      <c r="AC992" s="13">
        <v>2507.4415600000002</v>
      </c>
      <c r="AD992" s="13">
        <v>346878.45793999999</v>
      </c>
      <c r="AE992" s="13">
        <v>19624.461070000001</v>
      </c>
      <c r="AF992" s="13">
        <v>14444.58043</v>
      </c>
      <c r="AG992" s="13">
        <v>0</v>
      </c>
      <c r="AH992" s="13">
        <v>13.953860000000001</v>
      </c>
      <c r="AI992" s="13">
        <v>312795.46257999999</v>
      </c>
    </row>
    <row r="993" spans="2:35">
      <c r="B993" s="8" t="s">
        <v>1515</v>
      </c>
      <c r="C993" s="9" t="s">
        <v>1516</v>
      </c>
      <c r="D993" s="13">
        <v>0</v>
      </c>
      <c r="E993" s="13">
        <v>0</v>
      </c>
      <c r="F993" s="13">
        <v>0</v>
      </c>
      <c r="G993" s="13">
        <v>0</v>
      </c>
      <c r="H993" s="13">
        <v>0</v>
      </c>
      <c r="I993" s="13">
        <v>0</v>
      </c>
      <c r="J993" s="13">
        <v>0</v>
      </c>
      <c r="K993" s="13">
        <v>0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-235.96543</v>
      </c>
      <c r="W993" s="13">
        <v>0</v>
      </c>
      <c r="X993" s="13">
        <v>0</v>
      </c>
      <c r="Y993" s="13">
        <v>0</v>
      </c>
      <c r="Z993" s="13">
        <v>-1600.06843</v>
      </c>
      <c r="AA993" s="13">
        <v>0</v>
      </c>
      <c r="AB993" s="13">
        <v>0</v>
      </c>
      <c r="AC993" s="13">
        <v>-1836.03386</v>
      </c>
      <c r="AD993" s="13">
        <v>-1836.03386</v>
      </c>
      <c r="AE993" s="13">
        <v>0</v>
      </c>
      <c r="AF993" s="13">
        <v>-235.96543</v>
      </c>
      <c r="AG993" s="13">
        <v>0</v>
      </c>
      <c r="AH993" s="13">
        <v>-1600.06843</v>
      </c>
      <c r="AI993" s="13">
        <v>0</v>
      </c>
    </row>
    <row r="994" spans="2:35">
      <c r="B994" s="8" t="s">
        <v>1517</v>
      </c>
      <c r="C994" s="9" t="s">
        <v>1518</v>
      </c>
      <c r="D994" s="13">
        <v>0</v>
      </c>
      <c r="E994" s="13">
        <v>0</v>
      </c>
      <c r="F994" s="13">
        <v>0</v>
      </c>
      <c r="G994" s="13">
        <v>0</v>
      </c>
      <c r="H994" s="13">
        <v>0</v>
      </c>
      <c r="I994" s="13">
        <v>0</v>
      </c>
      <c r="J994" s="13">
        <v>0</v>
      </c>
      <c r="K994" s="13">
        <v>0</v>
      </c>
      <c r="L994" s="13">
        <v>0</v>
      </c>
      <c r="M994" s="13">
        <v>0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0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0</v>
      </c>
      <c r="AB994" s="13">
        <v>0</v>
      </c>
      <c r="AC994" s="13">
        <v>0</v>
      </c>
      <c r="AD994" s="13">
        <v>0</v>
      </c>
      <c r="AE994" s="13">
        <v>0</v>
      </c>
      <c r="AF994" s="13">
        <v>0</v>
      </c>
      <c r="AG994" s="13">
        <v>0</v>
      </c>
      <c r="AH994" s="13">
        <v>0</v>
      </c>
      <c r="AI994" s="13">
        <v>0</v>
      </c>
    </row>
    <row r="995" spans="2:35">
      <c r="B995" s="8" t="s">
        <v>1519</v>
      </c>
      <c r="C995" s="9" t="s">
        <v>1520</v>
      </c>
      <c r="D995" s="13">
        <v>0</v>
      </c>
      <c r="E995" s="13">
        <v>0</v>
      </c>
      <c r="F995" s="13">
        <v>0</v>
      </c>
      <c r="G995" s="13">
        <v>0</v>
      </c>
      <c r="H995" s="13">
        <v>0</v>
      </c>
      <c r="I995" s="13">
        <v>0</v>
      </c>
      <c r="J995" s="13">
        <v>0</v>
      </c>
      <c r="K995" s="13">
        <v>0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13">
        <v>0</v>
      </c>
      <c r="AE995" s="13">
        <v>0</v>
      </c>
      <c r="AF995" s="13">
        <v>0</v>
      </c>
      <c r="AG995" s="13">
        <v>0</v>
      </c>
      <c r="AH995" s="13">
        <v>0</v>
      </c>
      <c r="AI995" s="13">
        <v>0</v>
      </c>
    </row>
    <row r="996" spans="2:35">
      <c r="B996" s="10" t="s">
        <v>1521</v>
      </c>
      <c r="C996" s="11" t="s">
        <v>1522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</row>
    <row r="997" spans="2:35">
      <c r="B997" s="8" t="s">
        <v>1523</v>
      </c>
      <c r="C997" s="9" t="s">
        <v>1524</v>
      </c>
      <c r="D997" s="13">
        <v>852183.82649999997</v>
      </c>
      <c r="E997" s="13">
        <v>1117756.5394900001</v>
      </c>
      <c r="F997" s="13">
        <v>2139052.01296</v>
      </c>
      <c r="G997" s="13">
        <v>703261.59813000006</v>
      </c>
      <c r="H997" s="13">
        <v>4812253.9770799996</v>
      </c>
      <c r="I997" s="13">
        <v>288100.13179999997</v>
      </c>
      <c r="J997" s="13">
        <v>589496.21470000001</v>
      </c>
      <c r="K997" s="13">
        <v>115607.163</v>
      </c>
      <c r="L997" s="13">
        <v>577099.94010000001</v>
      </c>
      <c r="M997" s="13">
        <v>134295.77880999999</v>
      </c>
      <c r="N997" s="13">
        <v>542395.74016000004</v>
      </c>
      <c r="O997" s="13">
        <v>89656.018580000004</v>
      </c>
      <c r="P997" s="13">
        <v>91542.530570000003</v>
      </c>
      <c r="Q997" s="13">
        <v>148862.49415000001</v>
      </c>
      <c r="R997" s="13">
        <v>2577056.01187</v>
      </c>
      <c r="S997" s="13">
        <v>54584.206550000003</v>
      </c>
      <c r="T997" s="13">
        <v>44683.53974</v>
      </c>
      <c r="U997" s="13">
        <v>20349.072380000001</v>
      </c>
      <c r="V997" s="13">
        <v>11778.84679</v>
      </c>
      <c r="W997" s="13">
        <v>34684.72941</v>
      </c>
      <c r="X997" s="13">
        <v>11044.251819999999</v>
      </c>
      <c r="Y997" s="13">
        <v>12406.236360000001</v>
      </c>
      <c r="Z997" s="13">
        <v>11723.816129999999</v>
      </c>
      <c r="AA997" s="13">
        <v>38901.379910000003</v>
      </c>
      <c r="AB997" s="13">
        <v>24071.047750000002</v>
      </c>
      <c r="AC997" s="13">
        <v>264227.12683999998</v>
      </c>
      <c r="AD997" s="13">
        <v>7653537.1157900002</v>
      </c>
      <c r="AE997" s="13">
        <v>658002.90315999999</v>
      </c>
      <c r="AF997" s="13">
        <v>723174.56570000004</v>
      </c>
      <c r="AG997" s="13">
        <v>0</v>
      </c>
      <c r="AH997" s="13">
        <v>35794.863879999997</v>
      </c>
      <c r="AI997" s="13">
        <v>6236564.7830499997</v>
      </c>
    </row>
    <row r="998" spans="2:35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2:35">
      <c r="B999" s="10" t="s">
        <v>1525</v>
      </c>
      <c r="C999" s="11" t="s">
        <v>1526</v>
      </c>
      <c r="D999" s="12">
        <v>10416864.95253</v>
      </c>
      <c r="E999" s="12">
        <v>10181343.86964</v>
      </c>
      <c r="F999" s="12">
        <v>22281498.944419999</v>
      </c>
      <c r="G999" s="12">
        <v>9173079.9575299993</v>
      </c>
      <c r="H999" s="12">
        <v>52052787.724119999</v>
      </c>
      <c r="I999" s="12">
        <v>3520841.4213899998</v>
      </c>
      <c r="J999" s="12">
        <v>6266292.7843699995</v>
      </c>
      <c r="K999" s="12">
        <v>880547.90599999996</v>
      </c>
      <c r="L999" s="12">
        <v>3310907.11656</v>
      </c>
      <c r="M999" s="12">
        <v>1431704.8330900001</v>
      </c>
      <c r="N999" s="12">
        <v>6192389.1855300004</v>
      </c>
      <c r="O999" s="12">
        <v>1033016.3718</v>
      </c>
      <c r="P999" s="12">
        <v>1274601.34687</v>
      </c>
      <c r="Q999" s="12">
        <v>779888.24600000004</v>
      </c>
      <c r="R999" s="12">
        <v>24690189.211610001</v>
      </c>
      <c r="S999" s="12">
        <v>687928.2781</v>
      </c>
      <c r="T999" s="12">
        <v>458524.21182000003</v>
      </c>
      <c r="U999" s="12">
        <v>151063.08708999999</v>
      </c>
      <c r="V999" s="12">
        <v>43334.402069999996</v>
      </c>
      <c r="W999" s="12">
        <v>249329.59984000001</v>
      </c>
      <c r="X999" s="12">
        <v>82858.524260000006</v>
      </c>
      <c r="Y999" s="12">
        <v>37895.071199999998</v>
      </c>
      <c r="Z999" s="12">
        <v>149455.44433999999</v>
      </c>
      <c r="AA999" s="12">
        <v>331316.76393000002</v>
      </c>
      <c r="AB999" s="12">
        <v>173988.71257999999</v>
      </c>
      <c r="AC999" s="12">
        <v>2365694.0952300001</v>
      </c>
      <c r="AD999" s="12">
        <v>79108671.030959994</v>
      </c>
      <c r="AE999" s="12">
        <v>7072937.0915299999</v>
      </c>
      <c r="AF999" s="12">
        <v>4785946.3517199997</v>
      </c>
      <c r="AG999" s="12">
        <v>0</v>
      </c>
      <c r="AH999" s="12">
        <v>323444.15691999998</v>
      </c>
      <c r="AI999" s="12">
        <v>66926343.43079</v>
      </c>
    </row>
    <row r="1000" spans="2:35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spans="2:35">
      <c r="B1001" s="10" t="s">
        <v>1527</v>
      </c>
      <c r="C1001" s="11" t="s">
        <v>1528</v>
      </c>
      <c r="D1001" s="12">
        <v>300246.30469000002</v>
      </c>
      <c r="E1001" s="12">
        <v>306478.04783</v>
      </c>
      <c r="F1001" s="12">
        <v>662033.53390000004</v>
      </c>
      <c r="G1001" s="12">
        <v>226361.96458</v>
      </c>
      <c r="H1001" s="12">
        <v>1495119.851</v>
      </c>
      <c r="I1001" s="12">
        <v>101517.44945</v>
      </c>
      <c r="J1001" s="12">
        <v>131702.24643</v>
      </c>
      <c r="K1001" s="12">
        <v>19143.121999999999</v>
      </c>
      <c r="L1001" s="12">
        <v>151411.70157</v>
      </c>
      <c r="M1001" s="12">
        <v>45713.647429999997</v>
      </c>
      <c r="N1001" s="12">
        <v>127911.63522</v>
      </c>
      <c r="O1001" s="12">
        <v>29449.230800000001</v>
      </c>
      <c r="P1001" s="12">
        <v>28810.153579999998</v>
      </c>
      <c r="Q1001" s="12">
        <v>39228.153539999999</v>
      </c>
      <c r="R1001" s="12">
        <v>674887.34002</v>
      </c>
      <c r="S1001" s="12">
        <v>16935.47107</v>
      </c>
      <c r="T1001" s="12">
        <v>12186.836950000001</v>
      </c>
      <c r="U1001" s="12">
        <v>5165.0434800000003</v>
      </c>
      <c r="V1001" s="12">
        <v>1261.4727499999999</v>
      </c>
      <c r="W1001" s="12">
        <v>3122.7144400000002</v>
      </c>
      <c r="X1001" s="12">
        <v>3095.68525</v>
      </c>
      <c r="Y1001" s="12">
        <v>1196.8590300000001</v>
      </c>
      <c r="Z1001" s="12">
        <v>4145.0732399999997</v>
      </c>
      <c r="AA1001" s="12">
        <v>10936.447899999999</v>
      </c>
      <c r="AB1001" s="12">
        <v>9117.4673299999995</v>
      </c>
      <c r="AC1001" s="12">
        <v>67163.07144</v>
      </c>
      <c r="AD1001" s="12">
        <v>2237170.2624599999</v>
      </c>
      <c r="AE1001" s="12">
        <v>147054.75722</v>
      </c>
      <c r="AF1001" s="12">
        <v>198386.82175</v>
      </c>
      <c r="AG1001" s="12">
        <v>0</v>
      </c>
      <c r="AH1001" s="12">
        <v>13262.540569999999</v>
      </c>
      <c r="AI1001" s="12">
        <v>1878466.14292</v>
      </c>
    </row>
    <row r="1002" spans="2:35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spans="2:35">
      <c r="B1003" s="10" t="s">
        <v>1529</v>
      </c>
      <c r="C1003" s="11" t="s">
        <v>1530</v>
      </c>
      <c r="D1003" s="12">
        <v>10717111.25722</v>
      </c>
      <c r="E1003" s="12">
        <v>10487821.917470001</v>
      </c>
      <c r="F1003" s="12">
        <v>22943532.478319999</v>
      </c>
      <c r="G1003" s="12">
        <v>9399441.9221100006</v>
      </c>
      <c r="H1003" s="12">
        <v>53547907.575120002</v>
      </c>
      <c r="I1003" s="12">
        <v>3622358.87084</v>
      </c>
      <c r="J1003" s="12">
        <v>6397995.0307999998</v>
      </c>
      <c r="K1003" s="12">
        <v>899691.02800000005</v>
      </c>
      <c r="L1003" s="12">
        <v>3462318.81813</v>
      </c>
      <c r="M1003" s="12">
        <v>1477418.48052</v>
      </c>
      <c r="N1003" s="12">
        <v>6320300.82075</v>
      </c>
      <c r="O1003" s="12">
        <v>1062465.6026000001</v>
      </c>
      <c r="P1003" s="12">
        <v>1303411.5004499999</v>
      </c>
      <c r="Q1003" s="12">
        <v>819116.39954000001</v>
      </c>
      <c r="R1003" s="12">
        <v>25365076.551630002</v>
      </c>
      <c r="S1003" s="12">
        <v>704863.74916999997</v>
      </c>
      <c r="T1003" s="12">
        <v>470711.04876999999</v>
      </c>
      <c r="U1003" s="12">
        <v>156228.13057000001</v>
      </c>
      <c r="V1003" s="12">
        <v>44595.874819999997</v>
      </c>
      <c r="W1003" s="12">
        <v>252452.31427999999</v>
      </c>
      <c r="X1003" s="12">
        <v>85954.209510000001</v>
      </c>
      <c r="Y1003" s="12">
        <v>39091.930229999998</v>
      </c>
      <c r="Z1003" s="12">
        <v>153600.51758000001</v>
      </c>
      <c r="AA1003" s="12">
        <v>342253.21182999999</v>
      </c>
      <c r="AB1003" s="12">
        <v>183106.17991000001</v>
      </c>
      <c r="AC1003" s="12">
        <v>2432857.1666700002</v>
      </c>
      <c r="AD1003" s="12">
        <v>81345841.293420002</v>
      </c>
      <c r="AE1003" s="12">
        <v>7219991.8487499999</v>
      </c>
      <c r="AF1003" s="12">
        <v>4984333.1734699998</v>
      </c>
      <c r="AG1003" s="12">
        <v>0</v>
      </c>
      <c r="AH1003" s="12">
        <v>336706.69748999999</v>
      </c>
      <c r="AI1003" s="12">
        <v>68804809.573709995</v>
      </c>
    </row>
    <row r="1004" spans="2:35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spans="2:35">
      <c r="B1005" s="10" t="s">
        <v>1531</v>
      </c>
      <c r="C1005" s="11" t="s">
        <v>1532</v>
      </c>
      <c r="D1005" s="12">
        <v>2999799.7690300001</v>
      </c>
      <c r="E1005" s="12">
        <v>4012204.87904</v>
      </c>
      <c r="F1005" s="12">
        <v>5347137.0384099996</v>
      </c>
      <c r="G1005" s="12">
        <v>2337646.8092899998</v>
      </c>
      <c r="H1005" s="12">
        <v>14696788.49577</v>
      </c>
      <c r="I1005" s="12">
        <v>428620.25526000001</v>
      </c>
      <c r="J1005" s="12">
        <v>1794611.4894699999</v>
      </c>
      <c r="K1005" s="12">
        <v>156571</v>
      </c>
      <c r="L1005" s="12">
        <v>4057635.0462699998</v>
      </c>
      <c r="M1005" s="12">
        <v>172283.15408000001</v>
      </c>
      <c r="N1005" s="12">
        <v>1125133.4794300001</v>
      </c>
      <c r="O1005" s="12">
        <v>48846.565909999998</v>
      </c>
      <c r="P1005" s="12">
        <v>89579.572719999996</v>
      </c>
      <c r="Q1005" s="12">
        <v>336968.24355000001</v>
      </c>
      <c r="R1005" s="12">
        <v>8210248.80669</v>
      </c>
      <c r="S1005" s="12">
        <v>6819.7635700000001</v>
      </c>
      <c r="T1005" s="12">
        <v>29381.816699999999</v>
      </c>
      <c r="U1005" s="12">
        <v>20023.017739999999</v>
      </c>
      <c r="V1005" s="12">
        <v>0</v>
      </c>
      <c r="W1005" s="12">
        <v>0</v>
      </c>
      <c r="X1005" s="12">
        <v>251.30009999999999</v>
      </c>
      <c r="Y1005" s="12">
        <v>0.67610999999999999</v>
      </c>
      <c r="Z1005" s="12">
        <v>0</v>
      </c>
      <c r="AA1005" s="12">
        <v>486.03904999999997</v>
      </c>
      <c r="AB1005" s="12">
        <v>6207.24</v>
      </c>
      <c r="AC1005" s="12">
        <v>63169.85327</v>
      </c>
      <c r="AD1005" s="12">
        <v>22970207.155730002</v>
      </c>
      <c r="AE1005" s="12">
        <v>1281704.4794300001</v>
      </c>
      <c r="AF1005" s="12">
        <v>4229918.2003499996</v>
      </c>
      <c r="AG1005" s="12">
        <v>0</v>
      </c>
      <c r="AH1005" s="12">
        <v>6207.24</v>
      </c>
      <c r="AI1005" s="12">
        <v>17452377.235950001</v>
      </c>
    </row>
    <row r="1006" spans="2:35">
      <c r="B1006" s="10" t="s">
        <v>1533</v>
      </c>
      <c r="C1006" s="11" t="s">
        <v>1534</v>
      </c>
      <c r="D1006" s="12">
        <v>0</v>
      </c>
      <c r="E1006" s="12">
        <v>0</v>
      </c>
      <c r="F1006" s="12">
        <v>171526.00437000001</v>
      </c>
      <c r="G1006" s="12">
        <v>13308.63343</v>
      </c>
      <c r="H1006" s="12">
        <v>184834.6378</v>
      </c>
      <c r="I1006" s="12">
        <v>0</v>
      </c>
      <c r="J1006" s="12">
        <v>0</v>
      </c>
      <c r="K1006" s="12">
        <v>353.49299999999999</v>
      </c>
      <c r="L1006" s="12">
        <v>0</v>
      </c>
      <c r="M1006" s="12">
        <v>0</v>
      </c>
      <c r="N1006" s="12">
        <v>11127.80718</v>
      </c>
      <c r="O1006" s="12">
        <v>0</v>
      </c>
      <c r="P1006" s="12">
        <v>0</v>
      </c>
      <c r="Q1006" s="12">
        <v>0</v>
      </c>
      <c r="R1006" s="12">
        <v>11481.30018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  <c r="X1006" s="12">
        <v>68.111999999999995</v>
      </c>
      <c r="Y1006" s="12">
        <v>0</v>
      </c>
      <c r="Z1006" s="12">
        <v>0</v>
      </c>
      <c r="AA1006" s="12">
        <v>0</v>
      </c>
      <c r="AB1006" s="12">
        <v>6207.24</v>
      </c>
      <c r="AC1006" s="12">
        <v>6275.3519999999999</v>
      </c>
      <c r="AD1006" s="12">
        <v>202591.28998</v>
      </c>
      <c r="AE1006" s="12">
        <v>11481.30018</v>
      </c>
      <c r="AF1006" s="12">
        <v>0</v>
      </c>
      <c r="AG1006" s="12">
        <v>0</v>
      </c>
      <c r="AH1006" s="12">
        <v>6207.24</v>
      </c>
      <c r="AI1006" s="12">
        <v>184902.74979999999</v>
      </c>
    </row>
    <row r="1007" spans="2:35">
      <c r="B1007" s="8" t="s">
        <v>1535</v>
      </c>
      <c r="C1007" s="9" t="s">
        <v>1536</v>
      </c>
      <c r="D1007" s="13">
        <v>0</v>
      </c>
      <c r="E1007" s="13">
        <v>0</v>
      </c>
      <c r="F1007" s="13">
        <v>137076.00437000001</v>
      </c>
      <c r="G1007" s="13">
        <v>13308.63343</v>
      </c>
      <c r="H1007" s="13">
        <v>150384.6378</v>
      </c>
      <c r="I1007" s="13">
        <v>0</v>
      </c>
      <c r="J1007" s="13">
        <v>0</v>
      </c>
      <c r="K1007" s="13">
        <v>353.49299999999999</v>
      </c>
      <c r="L1007" s="13">
        <v>0</v>
      </c>
      <c r="M1007" s="13">
        <v>0</v>
      </c>
      <c r="N1007" s="13">
        <v>11127.80718</v>
      </c>
      <c r="O1007" s="13">
        <v>0</v>
      </c>
      <c r="P1007" s="13">
        <v>0</v>
      </c>
      <c r="Q1007" s="13">
        <v>0</v>
      </c>
      <c r="R1007" s="13">
        <v>11481.30018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6207.24</v>
      </c>
      <c r="AC1007" s="13">
        <v>6207.24</v>
      </c>
      <c r="AD1007" s="13">
        <v>168073.17798000001</v>
      </c>
      <c r="AE1007" s="13">
        <v>11481.30018</v>
      </c>
      <c r="AF1007" s="13">
        <v>0</v>
      </c>
      <c r="AG1007" s="13">
        <v>0</v>
      </c>
      <c r="AH1007" s="13">
        <v>6207.24</v>
      </c>
      <c r="AI1007" s="13">
        <v>150384.6378</v>
      </c>
    </row>
    <row r="1008" spans="2:35">
      <c r="B1008" s="8" t="s">
        <v>1537</v>
      </c>
      <c r="C1008" s="9" t="s">
        <v>1538</v>
      </c>
      <c r="D1008" s="13">
        <v>0</v>
      </c>
      <c r="E1008" s="13">
        <v>0</v>
      </c>
      <c r="F1008" s="13">
        <v>107076.00437</v>
      </c>
      <c r="G1008" s="13">
        <v>13308.63343</v>
      </c>
      <c r="H1008" s="13">
        <v>120384.6378</v>
      </c>
      <c r="I1008" s="13">
        <v>0</v>
      </c>
      <c r="J1008" s="13">
        <v>0</v>
      </c>
      <c r="K1008" s="13">
        <v>353.49299999999999</v>
      </c>
      <c r="L1008" s="13">
        <v>0</v>
      </c>
      <c r="M1008" s="13">
        <v>0</v>
      </c>
      <c r="N1008" s="13">
        <v>11127.80718</v>
      </c>
      <c r="O1008" s="13">
        <v>0</v>
      </c>
      <c r="P1008" s="13">
        <v>0</v>
      </c>
      <c r="Q1008" s="13">
        <v>0</v>
      </c>
      <c r="R1008" s="13">
        <v>11481.30018</v>
      </c>
      <c r="S1008" s="13">
        <v>0</v>
      </c>
      <c r="T1008" s="13">
        <v>0</v>
      </c>
      <c r="U1008" s="13">
        <v>0</v>
      </c>
      <c r="V1008" s="13">
        <v>0</v>
      </c>
      <c r="W1008" s="13">
        <v>0</v>
      </c>
      <c r="X1008" s="13">
        <v>0</v>
      </c>
      <c r="Y1008" s="13">
        <v>0</v>
      </c>
      <c r="Z1008" s="13">
        <v>0</v>
      </c>
      <c r="AA1008" s="13">
        <v>0</v>
      </c>
      <c r="AB1008" s="13">
        <v>6207.24</v>
      </c>
      <c r="AC1008" s="13">
        <v>6207.24</v>
      </c>
      <c r="AD1008" s="13">
        <v>138073.17798000001</v>
      </c>
      <c r="AE1008" s="13">
        <v>11481.30018</v>
      </c>
      <c r="AF1008" s="13">
        <v>0</v>
      </c>
      <c r="AG1008" s="13">
        <v>0</v>
      </c>
      <c r="AH1008" s="13">
        <v>6207.24</v>
      </c>
      <c r="AI1008" s="13">
        <v>120384.6378</v>
      </c>
    </row>
    <row r="1009" spans="2:35">
      <c r="B1009" s="8" t="s">
        <v>1539</v>
      </c>
      <c r="C1009" s="9" t="s">
        <v>1540</v>
      </c>
      <c r="D1009" s="13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3">
        <v>0</v>
      </c>
      <c r="K1009" s="13">
        <v>0</v>
      </c>
      <c r="L1009" s="13">
        <v>0</v>
      </c>
      <c r="M1009" s="13">
        <v>0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0</v>
      </c>
      <c r="T1009" s="13">
        <v>0</v>
      </c>
      <c r="U1009" s="13">
        <v>0</v>
      </c>
      <c r="V1009" s="13">
        <v>0</v>
      </c>
      <c r="W1009" s="13">
        <v>0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  <c r="AC1009" s="13">
        <v>0</v>
      </c>
      <c r="AD1009" s="13">
        <v>0</v>
      </c>
      <c r="AE1009" s="13">
        <v>0</v>
      </c>
      <c r="AF1009" s="13">
        <v>0</v>
      </c>
      <c r="AG1009" s="13">
        <v>0</v>
      </c>
      <c r="AH1009" s="13">
        <v>0</v>
      </c>
      <c r="AI1009" s="13">
        <v>0</v>
      </c>
    </row>
    <row r="1010" spans="2:35">
      <c r="B1010" s="8" t="s">
        <v>1541</v>
      </c>
      <c r="C1010" s="9" t="s">
        <v>1542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  <c r="I1010" s="13">
        <v>0</v>
      </c>
      <c r="J1010" s="13">
        <v>0</v>
      </c>
      <c r="K1010" s="13">
        <v>0</v>
      </c>
      <c r="L1010" s="13">
        <v>0</v>
      </c>
      <c r="M1010" s="13">
        <v>0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0</v>
      </c>
      <c r="T1010" s="13">
        <v>0</v>
      </c>
      <c r="U1010" s="13">
        <v>0</v>
      </c>
      <c r="V1010" s="13">
        <v>0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0</v>
      </c>
      <c r="AC1010" s="13">
        <v>0</v>
      </c>
      <c r="AD1010" s="13">
        <v>0</v>
      </c>
      <c r="AE1010" s="13">
        <v>0</v>
      </c>
      <c r="AF1010" s="13">
        <v>0</v>
      </c>
      <c r="AG1010" s="13">
        <v>0</v>
      </c>
      <c r="AH1010" s="13">
        <v>0</v>
      </c>
      <c r="AI1010" s="13">
        <v>0</v>
      </c>
    </row>
    <row r="1011" spans="2:35">
      <c r="B1011" s="8" t="s">
        <v>1543</v>
      </c>
      <c r="C1011" s="9" t="s">
        <v>1544</v>
      </c>
      <c r="D1011" s="13">
        <v>0</v>
      </c>
      <c r="E1011" s="13">
        <v>0</v>
      </c>
      <c r="F1011" s="13">
        <v>30000</v>
      </c>
      <c r="G1011" s="13">
        <v>0</v>
      </c>
      <c r="H1011" s="13">
        <v>30000</v>
      </c>
      <c r="I1011" s="13">
        <v>0</v>
      </c>
      <c r="J1011" s="13">
        <v>0</v>
      </c>
      <c r="K1011" s="13">
        <v>0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13">
        <v>30000</v>
      </c>
      <c r="AE1011" s="13">
        <v>0</v>
      </c>
      <c r="AF1011" s="13">
        <v>0</v>
      </c>
      <c r="AG1011" s="13">
        <v>0</v>
      </c>
      <c r="AH1011" s="13">
        <v>0</v>
      </c>
      <c r="AI1011" s="13">
        <v>30000</v>
      </c>
    </row>
    <row r="1012" spans="2:35">
      <c r="B1012" s="8" t="s">
        <v>1545</v>
      </c>
      <c r="C1012" s="9" t="s">
        <v>1546</v>
      </c>
      <c r="D1012" s="13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0</v>
      </c>
      <c r="J1012" s="13">
        <v>0</v>
      </c>
      <c r="K1012" s="13">
        <v>0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0</v>
      </c>
      <c r="AC1012" s="13">
        <v>0</v>
      </c>
      <c r="AD1012" s="13">
        <v>0</v>
      </c>
      <c r="AE1012" s="13">
        <v>0</v>
      </c>
      <c r="AF1012" s="13">
        <v>0</v>
      </c>
      <c r="AG1012" s="13">
        <v>0</v>
      </c>
      <c r="AH1012" s="13">
        <v>0</v>
      </c>
      <c r="AI1012" s="13">
        <v>0</v>
      </c>
    </row>
    <row r="1013" spans="2:35">
      <c r="B1013" s="8" t="s">
        <v>1547</v>
      </c>
      <c r="C1013" s="9" t="s">
        <v>1538</v>
      </c>
      <c r="D1013" s="13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3">
        <v>0</v>
      </c>
      <c r="K1013" s="13">
        <v>0</v>
      </c>
      <c r="L1013" s="13">
        <v>0</v>
      </c>
      <c r="M1013" s="13">
        <v>0</v>
      </c>
      <c r="N1013" s="13">
        <v>0</v>
      </c>
      <c r="O1013" s="13">
        <v>0</v>
      </c>
      <c r="P1013" s="13">
        <v>0</v>
      </c>
      <c r="Q1013" s="13">
        <v>0</v>
      </c>
      <c r="R1013" s="13">
        <v>0</v>
      </c>
      <c r="S1013" s="13">
        <v>0</v>
      </c>
      <c r="T1013" s="13">
        <v>0</v>
      </c>
      <c r="U1013" s="13">
        <v>0</v>
      </c>
      <c r="V1013" s="13">
        <v>0</v>
      </c>
      <c r="W1013" s="13">
        <v>0</v>
      </c>
      <c r="X1013" s="13">
        <v>0</v>
      </c>
      <c r="Y1013" s="13">
        <v>0</v>
      </c>
      <c r="Z1013" s="13">
        <v>0</v>
      </c>
      <c r="AA1013" s="13">
        <v>0</v>
      </c>
      <c r="AB1013" s="13">
        <v>0</v>
      </c>
      <c r="AC1013" s="13">
        <v>0</v>
      </c>
      <c r="AD1013" s="13">
        <v>0</v>
      </c>
      <c r="AE1013" s="13">
        <v>0</v>
      </c>
      <c r="AF1013" s="13">
        <v>0</v>
      </c>
      <c r="AG1013" s="13">
        <v>0</v>
      </c>
      <c r="AH1013" s="13">
        <v>0</v>
      </c>
      <c r="AI1013" s="13">
        <v>0</v>
      </c>
    </row>
    <row r="1014" spans="2:35">
      <c r="B1014" s="8" t="s">
        <v>1548</v>
      </c>
      <c r="C1014" s="9" t="s">
        <v>1540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  <c r="I1014" s="13">
        <v>0</v>
      </c>
      <c r="J1014" s="13">
        <v>0</v>
      </c>
      <c r="K1014" s="13">
        <v>0</v>
      </c>
      <c r="L1014" s="13">
        <v>0</v>
      </c>
      <c r="M1014" s="13">
        <v>0</v>
      </c>
      <c r="N1014" s="13">
        <v>0</v>
      </c>
      <c r="O1014" s="13">
        <v>0</v>
      </c>
      <c r="P1014" s="13">
        <v>0</v>
      </c>
      <c r="Q1014" s="13">
        <v>0</v>
      </c>
      <c r="R1014" s="13">
        <v>0</v>
      </c>
      <c r="S1014" s="13">
        <v>0</v>
      </c>
      <c r="T1014" s="13">
        <v>0</v>
      </c>
      <c r="U1014" s="13">
        <v>0</v>
      </c>
      <c r="V1014" s="13">
        <v>0</v>
      </c>
      <c r="W1014" s="13">
        <v>0</v>
      </c>
      <c r="X1014" s="13">
        <v>0</v>
      </c>
      <c r="Y1014" s="13">
        <v>0</v>
      </c>
      <c r="Z1014" s="13">
        <v>0</v>
      </c>
      <c r="AA1014" s="13">
        <v>0</v>
      </c>
      <c r="AB1014" s="13">
        <v>0</v>
      </c>
      <c r="AC1014" s="13">
        <v>0</v>
      </c>
      <c r="AD1014" s="13">
        <v>0</v>
      </c>
      <c r="AE1014" s="13">
        <v>0</v>
      </c>
      <c r="AF1014" s="13">
        <v>0</v>
      </c>
      <c r="AG1014" s="13">
        <v>0</v>
      </c>
      <c r="AH1014" s="13">
        <v>0</v>
      </c>
      <c r="AI1014" s="13">
        <v>0</v>
      </c>
    </row>
    <row r="1015" spans="2:35">
      <c r="B1015" s="8" t="s">
        <v>1549</v>
      </c>
      <c r="C1015" s="9" t="s">
        <v>1542</v>
      </c>
      <c r="D1015" s="13">
        <v>0</v>
      </c>
      <c r="E1015" s="13">
        <v>0</v>
      </c>
      <c r="F1015" s="13">
        <v>0</v>
      </c>
      <c r="G1015" s="13">
        <v>0</v>
      </c>
      <c r="H1015" s="13">
        <v>0</v>
      </c>
      <c r="I1015" s="13">
        <v>0</v>
      </c>
      <c r="J1015" s="13">
        <v>0</v>
      </c>
      <c r="K1015" s="13">
        <v>0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0</v>
      </c>
      <c r="AD1015" s="13">
        <v>0</v>
      </c>
      <c r="AE1015" s="13">
        <v>0</v>
      </c>
      <c r="AF1015" s="13">
        <v>0</v>
      </c>
      <c r="AG1015" s="13">
        <v>0</v>
      </c>
      <c r="AH1015" s="13">
        <v>0</v>
      </c>
      <c r="AI1015" s="13">
        <v>0</v>
      </c>
    </row>
    <row r="1016" spans="2:35">
      <c r="B1016" s="8" t="s">
        <v>1550</v>
      </c>
      <c r="C1016" s="9" t="s">
        <v>1544</v>
      </c>
      <c r="D1016" s="13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  <c r="AG1016" s="13">
        <v>0</v>
      </c>
      <c r="AH1016" s="13">
        <v>0</v>
      </c>
      <c r="AI1016" s="13">
        <v>0</v>
      </c>
    </row>
    <row r="1017" spans="2:35">
      <c r="B1017" s="8" t="s">
        <v>1551</v>
      </c>
      <c r="C1017" s="9" t="s">
        <v>1552</v>
      </c>
      <c r="D1017" s="13">
        <v>0</v>
      </c>
      <c r="E1017" s="13">
        <v>0</v>
      </c>
      <c r="F1017" s="13">
        <v>34450</v>
      </c>
      <c r="G1017" s="13">
        <v>0</v>
      </c>
      <c r="H1017" s="13">
        <v>34450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34450</v>
      </c>
      <c r="AE1017" s="13">
        <v>0</v>
      </c>
      <c r="AF1017" s="13">
        <v>0</v>
      </c>
      <c r="AG1017" s="13">
        <v>0</v>
      </c>
      <c r="AH1017" s="13">
        <v>0</v>
      </c>
      <c r="AI1017" s="13">
        <v>34450</v>
      </c>
    </row>
    <row r="1018" spans="2:35">
      <c r="B1018" s="8" t="s">
        <v>1553</v>
      </c>
      <c r="C1018" s="9" t="s">
        <v>1554</v>
      </c>
      <c r="D1018" s="13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  <c r="AG1018" s="13">
        <v>0</v>
      </c>
      <c r="AH1018" s="13">
        <v>0</v>
      </c>
      <c r="AI1018" s="13">
        <v>0</v>
      </c>
    </row>
    <row r="1019" spans="2:35">
      <c r="B1019" s="8" t="s">
        <v>1555</v>
      </c>
      <c r="C1019" s="9" t="s">
        <v>1556</v>
      </c>
      <c r="D1019" s="13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3">
        <v>0</v>
      </c>
      <c r="K1019" s="13">
        <v>0</v>
      </c>
      <c r="L1019" s="13">
        <v>0</v>
      </c>
      <c r="M1019" s="13">
        <v>0</v>
      </c>
      <c r="N1019" s="13">
        <v>0</v>
      </c>
      <c r="O1019" s="13">
        <v>0</v>
      </c>
      <c r="P1019" s="13">
        <v>0</v>
      </c>
      <c r="Q1019" s="13">
        <v>0</v>
      </c>
      <c r="R1019" s="13">
        <v>0</v>
      </c>
      <c r="S1019" s="13">
        <v>0</v>
      </c>
      <c r="T1019" s="13">
        <v>0</v>
      </c>
      <c r="U1019" s="13">
        <v>0</v>
      </c>
      <c r="V1019" s="13">
        <v>0</v>
      </c>
      <c r="W1019" s="13">
        <v>0</v>
      </c>
      <c r="X1019" s="13">
        <v>0</v>
      </c>
      <c r="Y1019" s="13">
        <v>0</v>
      </c>
      <c r="Z1019" s="13">
        <v>0</v>
      </c>
      <c r="AA1019" s="13">
        <v>0</v>
      </c>
      <c r="AB1019" s="13">
        <v>0</v>
      </c>
      <c r="AC1019" s="13">
        <v>0</v>
      </c>
      <c r="AD1019" s="13">
        <v>0</v>
      </c>
      <c r="AE1019" s="13">
        <v>0</v>
      </c>
      <c r="AF1019" s="13">
        <v>0</v>
      </c>
      <c r="AG1019" s="13">
        <v>0</v>
      </c>
      <c r="AH1019" s="13">
        <v>0</v>
      </c>
      <c r="AI1019" s="13">
        <v>0</v>
      </c>
    </row>
    <row r="1020" spans="2:35">
      <c r="B1020" s="8" t="s">
        <v>1557</v>
      </c>
      <c r="C1020" s="9" t="s">
        <v>1558</v>
      </c>
      <c r="D1020" s="13">
        <v>0</v>
      </c>
      <c r="E1020" s="13">
        <v>0</v>
      </c>
      <c r="F1020" s="13">
        <v>0</v>
      </c>
      <c r="G1020" s="13">
        <v>0</v>
      </c>
      <c r="H1020" s="13">
        <v>0</v>
      </c>
      <c r="I1020" s="13">
        <v>0</v>
      </c>
      <c r="J1020" s="13">
        <v>0</v>
      </c>
      <c r="K1020" s="13">
        <v>0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68.111999999999995</v>
      </c>
      <c r="Y1020" s="13">
        <v>0</v>
      </c>
      <c r="Z1020" s="13">
        <v>0</v>
      </c>
      <c r="AA1020" s="13">
        <v>0</v>
      </c>
      <c r="AB1020" s="13">
        <v>0</v>
      </c>
      <c r="AC1020" s="13">
        <v>68.111999999999995</v>
      </c>
      <c r="AD1020" s="13">
        <v>68.111999999999995</v>
      </c>
      <c r="AE1020" s="13">
        <v>0</v>
      </c>
      <c r="AF1020" s="13">
        <v>0</v>
      </c>
      <c r="AG1020" s="13">
        <v>0</v>
      </c>
      <c r="AH1020" s="13">
        <v>0</v>
      </c>
      <c r="AI1020" s="13">
        <v>68.111999999999995</v>
      </c>
    </row>
    <row r="1021" spans="2:35">
      <c r="B1021" s="10" t="s">
        <v>1559</v>
      </c>
      <c r="C1021" s="11" t="s">
        <v>1560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12">
        <v>0</v>
      </c>
      <c r="AB1021" s="12">
        <v>0</v>
      </c>
      <c r="AC1021" s="12">
        <v>0</v>
      </c>
      <c r="AD1021" s="12">
        <v>0</v>
      </c>
      <c r="AE1021" s="12">
        <v>0</v>
      </c>
      <c r="AF1021" s="12">
        <v>0</v>
      </c>
      <c r="AG1021" s="12">
        <v>0</v>
      </c>
      <c r="AH1021" s="12">
        <v>0</v>
      </c>
      <c r="AI1021" s="12">
        <v>0</v>
      </c>
    </row>
    <row r="1022" spans="2:35">
      <c r="B1022" s="8" t="s">
        <v>1561</v>
      </c>
      <c r="C1022" s="9" t="s">
        <v>1562</v>
      </c>
      <c r="D1022" s="13">
        <v>0</v>
      </c>
      <c r="E1022" s="13">
        <v>0</v>
      </c>
      <c r="F1022" s="13">
        <v>0</v>
      </c>
      <c r="G1022" s="13">
        <v>0</v>
      </c>
      <c r="H1022" s="13">
        <v>0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  <c r="AG1022" s="13">
        <v>0</v>
      </c>
      <c r="AH1022" s="13">
        <v>0</v>
      </c>
      <c r="AI1022" s="13">
        <v>0</v>
      </c>
    </row>
    <row r="1023" spans="2:35">
      <c r="B1023" s="8" t="s">
        <v>1563</v>
      </c>
      <c r="C1023" s="9" t="s">
        <v>1546</v>
      </c>
      <c r="D1023" s="13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  <c r="AG1023" s="13">
        <v>0</v>
      </c>
      <c r="AH1023" s="13">
        <v>0</v>
      </c>
      <c r="AI1023" s="13">
        <v>0</v>
      </c>
    </row>
    <row r="1024" spans="2:35">
      <c r="B1024" s="8" t="s">
        <v>1564</v>
      </c>
      <c r="C1024" s="9" t="s">
        <v>1552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  <c r="AG1024" s="13">
        <v>0</v>
      </c>
      <c r="AH1024" s="13">
        <v>0</v>
      </c>
      <c r="AI1024" s="13">
        <v>0</v>
      </c>
    </row>
    <row r="1025" spans="2:35">
      <c r="B1025" s="8" t="s">
        <v>1565</v>
      </c>
      <c r="C1025" s="9" t="s">
        <v>1554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  <c r="AG1025" s="13">
        <v>0</v>
      </c>
      <c r="AH1025" s="13">
        <v>0</v>
      </c>
      <c r="AI1025" s="13">
        <v>0</v>
      </c>
    </row>
    <row r="1026" spans="2:35">
      <c r="B1026" s="8" t="s">
        <v>1566</v>
      </c>
      <c r="C1026" s="9" t="s">
        <v>1556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  <c r="AG1026" s="13">
        <v>0</v>
      </c>
      <c r="AH1026" s="13">
        <v>0</v>
      </c>
      <c r="AI1026" s="13">
        <v>0</v>
      </c>
    </row>
    <row r="1027" spans="2:35">
      <c r="B1027" s="8" t="s">
        <v>1567</v>
      </c>
      <c r="C1027" s="9" t="s">
        <v>1558</v>
      </c>
      <c r="D1027" s="13">
        <v>0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  <c r="AG1027" s="13">
        <v>0</v>
      </c>
      <c r="AH1027" s="13">
        <v>0</v>
      </c>
      <c r="AI1027" s="13">
        <v>0</v>
      </c>
    </row>
    <row r="1028" spans="2:35">
      <c r="B1028" s="8" t="s">
        <v>1568</v>
      </c>
      <c r="C1028" s="9" t="s">
        <v>1569</v>
      </c>
      <c r="D1028" s="13">
        <v>0</v>
      </c>
      <c r="E1028" s="13">
        <v>0</v>
      </c>
      <c r="F1028" s="13">
        <v>0</v>
      </c>
      <c r="G1028" s="13">
        <v>0</v>
      </c>
      <c r="H1028" s="13">
        <v>0</v>
      </c>
      <c r="I1028" s="13">
        <v>0</v>
      </c>
      <c r="J1028" s="13">
        <v>0</v>
      </c>
      <c r="K1028" s="13">
        <v>0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0</v>
      </c>
      <c r="AC1028" s="13">
        <v>0</v>
      </c>
      <c r="AD1028" s="13">
        <v>0</v>
      </c>
      <c r="AE1028" s="13">
        <v>0</v>
      </c>
      <c r="AF1028" s="13">
        <v>0</v>
      </c>
      <c r="AG1028" s="13">
        <v>0</v>
      </c>
      <c r="AH1028" s="13">
        <v>0</v>
      </c>
      <c r="AI1028" s="13">
        <v>0</v>
      </c>
    </row>
    <row r="1029" spans="2:35">
      <c r="B1029" s="8" t="s">
        <v>1570</v>
      </c>
      <c r="C1029" s="9" t="s">
        <v>1571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  <c r="AG1029" s="13">
        <v>0</v>
      </c>
      <c r="AH1029" s="13">
        <v>0</v>
      </c>
      <c r="AI1029" s="13">
        <v>0</v>
      </c>
    </row>
    <row r="1030" spans="2:35">
      <c r="B1030" s="8" t="s">
        <v>1572</v>
      </c>
      <c r="C1030" s="9" t="s">
        <v>1573</v>
      </c>
      <c r="D1030" s="13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3">
        <v>0</v>
      </c>
      <c r="K1030" s="13">
        <v>0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0</v>
      </c>
      <c r="AB1030" s="13">
        <v>0</v>
      </c>
      <c r="AC1030" s="13">
        <v>0</v>
      </c>
      <c r="AD1030" s="13">
        <v>0</v>
      </c>
      <c r="AE1030" s="13">
        <v>0</v>
      </c>
      <c r="AF1030" s="13">
        <v>0</v>
      </c>
      <c r="AG1030" s="13">
        <v>0</v>
      </c>
      <c r="AH1030" s="13">
        <v>0</v>
      </c>
      <c r="AI1030" s="13">
        <v>0</v>
      </c>
    </row>
    <row r="1031" spans="2:35">
      <c r="B1031" s="8" t="s">
        <v>1574</v>
      </c>
      <c r="C1031" s="9" t="s">
        <v>1575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  <c r="AG1031" s="13">
        <v>0</v>
      </c>
      <c r="AH1031" s="13">
        <v>0</v>
      </c>
      <c r="AI1031" s="13">
        <v>0</v>
      </c>
    </row>
    <row r="1032" spans="2:35">
      <c r="B1032" s="8" t="s">
        <v>1576</v>
      </c>
      <c r="C1032" s="9" t="s">
        <v>1577</v>
      </c>
      <c r="D1032" s="13">
        <v>0</v>
      </c>
      <c r="E1032" s="13">
        <v>0</v>
      </c>
      <c r="F1032" s="13">
        <v>0</v>
      </c>
      <c r="G1032" s="13">
        <v>0</v>
      </c>
      <c r="H1032" s="13">
        <v>0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  <c r="AG1032" s="13">
        <v>0</v>
      </c>
      <c r="AH1032" s="13">
        <v>0</v>
      </c>
      <c r="AI1032" s="13">
        <v>0</v>
      </c>
    </row>
    <row r="1033" spans="2:35">
      <c r="B1033" s="8" t="s">
        <v>1578</v>
      </c>
      <c r="C1033" s="9" t="s">
        <v>1579</v>
      </c>
      <c r="D1033" s="13">
        <v>0</v>
      </c>
      <c r="E1033" s="13">
        <v>0</v>
      </c>
      <c r="F1033" s="13">
        <v>0</v>
      </c>
      <c r="G1033" s="13">
        <v>0</v>
      </c>
      <c r="H1033" s="13">
        <v>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  <c r="AG1033" s="13">
        <v>0</v>
      </c>
      <c r="AH1033" s="13">
        <v>0</v>
      </c>
      <c r="AI1033" s="13">
        <v>0</v>
      </c>
    </row>
    <row r="1034" spans="2:35">
      <c r="B1034" s="8" t="s">
        <v>1580</v>
      </c>
      <c r="C1034" s="9" t="s">
        <v>1581</v>
      </c>
      <c r="D1034" s="13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3">
        <v>0</v>
      </c>
      <c r="K1034" s="13">
        <v>0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  <c r="AG1034" s="13">
        <v>0</v>
      </c>
      <c r="AH1034" s="13">
        <v>0</v>
      </c>
      <c r="AI1034" s="13">
        <v>0</v>
      </c>
    </row>
    <row r="1035" spans="2:35">
      <c r="B1035" s="8" t="s">
        <v>1582</v>
      </c>
      <c r="C1035" s="9" t="s">
        <v>1583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  <c r="AG1035" s="13">
        <v>0</v>
      </c>
      <c r="AH1035" s="13">
        <v>0</v>
      </c>
      <c r="AI1035" s="13">
        <v>0</v>
      </c>
    </row>
    <row r="1036" spans="2:35">
      <c r="B1036" s="8" t="s">
        <v>1584</v>
      </c>
      <c r="C1036" s="9" t="s">
        <v>1585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</row>
    <row r="1037" spans="2:35">
      <c r="B1037" s="8" t="s">
        <v>1586</v>
      </c>
      <c r="C1037" s="9" t="s">
        <v>1587</v>
      </c>
      <c r="D1037" s="13">
        <v>0</v>
      </c>
      <c r="E1037" s="13">
        <v>0</v>
      </c>
      <c r="F1037" s="13">
        <v>0</v>
      </c>
      <c r="G1037" s="13">
        <v>0</v>
      </c>
      <c r="H1037" s="13">
        <v>0</v>
      </c>
      <c r="I1037" s="13">
        <v>0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</row>
    <row r="1038" spans="2:35">
      <c r="B1038" s="8" t="s">
        <v>1588</v>
      </c>
      <c r="C1038" s="9" t="s">
        <v>1589</v>
      </c>
      <c r="D1038" s="13">
        <v>0</v>
      </c>
      <c r="E1038" s="13">
        <v>0</v>
      </c>
      <c r="F1038" s="13">
        <v>0</v>
      </c>
      <c r="G1038" s="13">
        <v>0</v>
      </c>
      <c r="H1038" s="13">
        <v>0</v>
      </c>
      <c r="I1038" s="13"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</row>
    <row r="1039" spans="2:35">
      <c r="B1039" s="8" t="s">
        <v>1590</v>
      </c>
      <c r="C1039" s="9" t="s">
        <v>1556</v>
      </c>
      <c r="D1039" s="13">
        <v>0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</row>
    <row r="1040" spans="2:35">
      <c r="B1040" s="8" t="s">
        <v>1591</v>
      </c>
      <c r="C1040" s="9" t="s">
        <v>1592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</row>
    <row r="1041" spans="2:35">
      <c r="B1041" s="8" t="s">
        <v>1593</v>
      </c>
      <c r="C1041" s="9" t="s">
        <v>1594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</row>
    <row r="1042" spans="2:35">
      <c r="B1042" s="10" t="s">
        <v>1595</v>
      </c>
      <c r="C1042" s="11" t="s">
        <v>1596</v>
      </c>
      <c r="D1042" s="12">
        <v>2999799.7690300001</v>
      </c>
      <c r="E1042" s="12">
        <v>4012204.87904</v>
      </c>
      <c r="F1042" s="12">
        <v>5175611.0340400003</v>
      </c>
      <c r="G1042" s="12">
        <v>2324338.1758599998</v>
      </c>
      <c r="H1042" s="12">
        <v>14511953.857969999</v>
      </c>
      <c r="I1042" s="12">
        <v>428620.25526000001</v>
      </c>
      <c r="J1042" s="12">
        <v>1794611.4894699999</v>
      </c>
      <c r="K1042" s="12">
        <v>156217.50700000001</v>
      </c>
      <c r="L1042" s="12">
        <v>4057635.0462699998</v>
      </c>
      <c r="M1042" s="12">
        <v>172283.15408000001</v>
      </c>
      <c r="N1042" s="12">
        <v>1114005.6722500001</v>
      </c>
      <c r="O1042" s="12">
        <v>48846.565909999998</v>
      </c>
      <c r="P1042" s="12">
        <v>89579.572719999996</v>
      </c>
      <c r="Q1042" s="12">
        <v>336968.24355000001</v>
      </c>
      <c r="R1042" s="12">
        <v>8198767.5065099997</v>
      </c>
      <c r="S1042" s="12">
        <v>6819.7635700000001</v>
      </c>
      <c r="T1042" s="12">
        <v>29381.816699999999</v>
      </c>
      <c r="U1042" s="12">
        <v>20023.017739999999</v>
      </c>
      <c r="V1042" s="12">
        <v>0</v>
      </c>
      <c r="W1042" s="12">
        <v>0</v>
      </c>
      <c r="X1042" s="12">
        <v>183.18809999999999</v>
      </c>
      <c r="Y1042" s="12">
        <v>0.67610999999999999</v>
      </c>
      <c r="Z1042" s="12">
        <v>0</v>
      </c>
      <c r="AA1042" s="12">
        <v>486.03904999999997</v>
      </c>
      <c r="AB1042" s="12">
        <v>0</v>
      </c>
      <c r="AC1042" s="12">
        <v>56894.501270000001</v>
      </c>
      <c r="AD1042" s="12">
        <v>22767615.86575</v>
      </c>
      <c r="AE1042" s="12">
        <v>1270223.17925</v>
      </c>
      <c r="AF1042" s="12">
        <v>4229918.2003499996</v>
      </c>
      <c r="AG1042" s="12">
        <v>0</v>
      </c>
      <c r="AH1042" s="12">
        <v>0</v>
      </c>
      <c r="AI1042" s="12">
        <v>17267474.48615</v>
      </c>
    </row>
    <row r="1043" spans="2:35">
      <c r="B1043" s="8" t="s">
        <v>1597</v>
      </c>
      <c r="C1043" s="9" t="s">
        <v>1571</v>
      </c>
      <c r="D1043" s="13">
        <v>66110.797680000003</v>
      </c>
      <c r="E1043" s="13">
        <v>12300.519259999999</v>
      </c>
      <c r="F1043" s="13">
        <v>19256.674070000001</v>
      </c>
      <c r="G1043" s="13">
        <v>18279.705859999998</v>
      </c>
      <c r="H1043" s="13">
        <v>115947.69687</v>
      </c>
      <c r="I1043" s="13">
        <v>3240</v>
      </c>
      <c r="J1043" s="13">
        <v>164207.43494000001</v>
      </c>
      <c r="K1043" s="13">
        <v>0</v>
      </c>
      <c r="L1043" s="13">
        <v>0</v>
      </c>
      <c r="M1043" s="13">
        <v>895.38599999999997</v>
      </c>
      <c r="N1043" s="13">
        <v>16172.58382</v>
      </c>
      <c r="O1043" s="13">
        <v>0</v>
      </c>
      <c r="P1043" s="13">
        <v>3132.6</v>
      </c>
      <c r="Q1043" s="13">
        <v>0</v>
      </c>
      <c r="R1043" s="13">
        <v>187648.00476000001</v>
      </c>
      <c r="S1043" s="13">
        <v>0</v>
      </c>
      <c r="T1043" s="13">
        <v>0</v>
      </c>
      <c r="U1043" s="13">
        <v>16034.737999999999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16034.737999999999</v>
      </c>
      <c r="AD1043" s="13">
        <v>319630.43962999998</v>
      </c>
      <c r="AE1043" s="13">
        <v>16172.58382</v>
      </c>
      <c r="AF1043" s="13">
        <v>895.38599999999997</v>
      </c>
      <c r="AG1043" s="13">
        <v>0</v>
      </c>
      <c r="AH1043" s="13">
        <v>0</v>
      </c>
      <c r="AI1043" s="13">
        <v>302562.46980999998</v>
      </c>
    </row>
    <row r="1044" spans="2:35">
      <c r="B1044" s="8" t="s">
        <v>1598</v>
      </c>
      <c r="C1044" s="9" t="s">
        <v>1599</v>
      </c>
      <c r="D1044" s="13">
        <v>66110.797680000003</v>
      </c>
      <c r="E1044" s="13">
        <v>12300.519259999999</v>
      </c>
      <c r="F1044" s="13">
        <v>19256.674070000001</v>
      </c>
      <c r="G1044" s="13">
        <v>18279.705859999998</v>
      </c>
      <c r="H1044" s="13">
        <v>115947.69687</v>
      </c>
      <c r="I1044" s="13">
        <v>3240</v>
      </c>
      <c r="J1044" s="13">
        <v>164207.43494000001</v>
      </c>
      <c r="K1044" s="13">
        <v>0</v>
      </c>
      <c r="L1044" s="13">
        <v>0</v>
      </c>
      <c r="M1044" s="13">
        <v>895.38599999999997</v>
      </c>
      <c r="N1044" s="13">
        <v>16172.58382</v>
      </c>
      <c r="O1044" s="13">
        <v>0</v>
      </c>
      <c r="P1044" s="13">
        <v>19</v>
      </c>
      <c r="Q1044" s="13">
        <v>0</v>
      </c>
      <c r="R1044" s="13">
        <v>184534.40476</v>
      </c>
      <c r="S1044" s="13">
        <v>0</v>
      </c>
      <c r="T1044" s="13">
        <v>0</v>
      </c>
      <c r="U1044" s="13">
        <v>16034.737999999999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16034.737999999999</v>
      </c>
      <c r="AD1044" s="13">
        <v>316516.83963</v>
      </c>
      <c r="AE1044" s="13">
        <v>16172.58382</v>
      </c>
      <c r="AF1044" s="13">
        <v>895.38599999999997</v>
      </c>
      <c r="AG1044" s="13">
        <v>0</v>
      </c>
      <c r="AH1044" s="13">
        <v>0</v>
      </c>
      <c r="AI1044" s="13">
        <v>299448.86981</v>
      </c>
    </row>
    <row r="1045" spans="2:35">
      <c r="B1045" s="8" t="s">
        <v>1600</v>
      </c>
      <c r="C1045" s="9" t="s">
        <v>1601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  <c r="I1045" s="13">
        <v>0</v>
      </c>
      <c r="J1045" s="13">
        <v>0</v>
      </c>
      <c r="K1045" s="13">
        <v>0</v>
      </c>
      <c r="L1045" s="13">
        <v>0</v>
      </c>
      <c r="M1045" s="13">
        <v>0</v>
      </c>
      <c r="N1045" s="13">
        <v>0</v>
      </c>
      <c r="O1045" s="13">
        <v>0</v>
      </c>
      <c r="P1045" s="13">
        <v>3113.6</v>
      </c>
      <c r="Q1045" s="13">
        <v>0</v>
      </c>
      <c r="R1045" s="13">
        <v>3113.6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3113.6</v>
      </c>
      <c r="AE1045" s="13">
        <v>0</v>
      </c>
      <c r="AF1045" s="13">
        <v>0</v>
      </c>
      <c r="AG1045" s="13">
        <v>0</v>
      </c>
      <c r="AH1045" s="13">
        <v>0</v>
      </c>
      <c r="AI1045" s="13">
        <v>3113.6</v>
      </c>
    </row>
    <row r="1046" spans="2:35">
      <c r="B1046" s="8" t="s">
        <v>1602</v>
      </c>
      <c r="C1046" s="9" t="s">
        <v>1573</v>
      </c>
      <c r="D1046" s="13">
        <v>302121.63939999999</v>
      </c>
      <c r="E1046" s="13">
        <v>254842.84284999999</v>
      </c>
      <c r="F1046" s="13">
        <v>270606.40844999999</v>
      </c>
      <c r="G1046" s="13">
        <v>313929.77166000003</v>
      </c>
      <c r="H1046" s="13">
        <v>1141500.66236</v>
      </c>
      <c r="I1046" s="13">
        <v>16656.634269999999</v>
      </c>
      <c r="J1046" s="13">
        <v>429536.90821999998</v>
      </c>
      <c r="K1046" s="13">
        <v>153399.068</v>
      </c>
      <c r="L1046" s="13">
        <v>19087</v>
      </c>
      <c r="M1046" s="13">
        <v>7709.9134100000001</v>
      </c>
      <c r="N1046" s="13">
        <v>373419.12203000003</v>
      </c>
      <c r="O1046" s="13">
        <v>3124.98209</v>
      </c>
      <c r="P1046" s="13">
        <v>17209.82675</v>
      </c>
      <c r="Q1046" s="13">
        <v>54.783149999999999</v>
      </c>
      <c r="R1046" s="13">
        <v>1020198.23792</v>
      </c>
      <c r="S1046" s="13">
        <v>3758.0177199999998</v>
      </c>
      <c r="T1046" s="13">
        <v>1714.8208299999999</v>
      </c>
      <c r="U1046" s="13">
        <v>119.69455000000001</v>
      </c>
      <c r="V1046" s="13">
        <v>0</v>
      </c>
      <c r="W1046" s="13">
        <v>0</v>
      </c>
      <c r="X1046" s="13">
        <v>0</v>
      </c>
      <c r="Y1046" s="13">
        <v>0.67610999999999999</v>
      </c>
      <c r="Z1046" s="13">
        <v>0</v>
      </c>
      <c r="AA1046" s="13">
        <v>435.05410999999998</v>
      </c>
      <c r="AB1046" s="13">
        <v>0</v>
      </c>
      <c r="AC1046" s="13">
        <v>6028.26332</v>
      </c>
      <c r="AD1046" s="13">
        <v>2167727.1636000001</v>
      </c>
      <c r="AE1046" s="13">
        <v>526818.19003000006</v>
      </c>
      <c r="AF1046" s="13">
        <v>26796.913410000001</v>
      </c>
      <c r="AG1046" s="13">
        <v>0</v>
      </c>
      <c r="AH1046" s="13">
        <v>0</v>
      </c>
      <c r="AI1046" s="13">
        <v>1614112.0601600001</v>
      </c>
    </row>
    <row r="1047" spans="2:35">
      <c r="B1047" s="8" t="s">
        <v>1603</v>
      </c>
      <c r="C1047" s="9" t="s">
        <v>1604</v>
      </c>
      <c r="D1047" s="13">
        <v>66544.353430000003</v>
      </c>
      <c r="E1047" s="13">
        <v>26301.6558</v>
      </c>
      <c r="F1047" s="13">
        <v>9057.24388</v>
      </c>
      <c r="G1047" s="13">
        <v>12878.66936</v>
      </c>
      <c r="H1047" s="13">
        <v>114781.92247</v>
      </c>
      <c r="I1047" s="13">
        <v>1800</v>
      </c>
      <c r="J1047" s="13">
        <v>158620.19441</v>
      </c>
      <c r="K1047" s="13">
        <v>1181</v>
      </c>
      <c r="L1047" s="13">
        <v>0</v>
      </c>
      <c r="M1047" s="13">
        <v>0</v>
      </c>
      <c r="N1047" s="13">
        <v>26212.09806</v>
      </c>
      <c r="O1047" s="13">
        <v>0</v>
      </c>
      <c r="P1047" s="13">
        <v>0</v>
      </c>
      <c r="Q1047" s="13">
        <v>0</v>
      </c>
      <c r="R1047" s="13">
        <v>187813.29246999999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13">
        <v>302595.21493999998</v>
      </c>
      <c r="AE1047" s="13">
        <v>27393.09806</v>
      </c>
      <c r="AF1047" s="13">
        <v>0</v>
      </c>
      <c r="AG1047" s="13">
        <v>0</v>
      </c>
      <c r="AH1047" s="13">
        <v>0</v>
      </c>
      <c r="AI1047" s="13">
        <v>275202.11687999999</v>
      </c>
    </row>
    <row r="1048" spans="2:35">
      <c r="B1048" s="8" t="s">
        <v>1605</v>
      </c>
      <c r="C1048" s="9" t="s">
        <v>1606</v>
      </c>
      <c r="D1048" s="13">
        <v>0</v>
      </c>
      <c r="E1048" s="13">
        <v>0</v>
      </c>
      <c r="F1048" s="13">
        <v>0</v>
      </c>
      <c r="G1048" s="13">
        <v>0</v>
      </c>
      <c r="H1048" s="13">
        <v>0</v>
      </c>
      <c r="I1048" s="13">
        <v>0</v>
      </c>
      <c r="J1048" s="13">
        <v>0</v>
      </c>
      <c r="K1048" s="13">
        <v>0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0</v>
      </c>
      <c r="AB1048" s="13">
        <v>0</v>
      </c>
      <c r="AC1048" s="13">
        <v>0</v>
      </c>
      <c r="AD1048" s="13">
        <v>0</v>
      </c>
      <c r="AE1048" s="13">
        <v>0</v>
      </c>
      <c r="AF1048" s="13">
        <v>0</v>
      </c>
      <c r="AG1048" s="13">
        <v>0</v>
      </c>
      <c r="AH1048" s="13">
        <v>0</v>
      </c>
      <c r="AI1048" s="13">
        <v>0</v>
      </c>
    </row>
    <row r="1049" spans="2:35">
      <c r="B1049" s="8" t="s">
        <v>1607</v>
      </c>
      <c r="C1049" s="9" t="s">
        <v>1608</v>
      </c>
      <c r="D1049" s="13">
        <v>23196.375690000001</v>
      </c>
      <c r="E1049" s="13">
        <v>20998.842140000001</v>
      </c>
      <c r="F1049" s="13">
        <v>129820.68855000001</v>
      </c>
      <c r="G1049" s="13">
        <v>173767.66622000001</v>
      </c>
      <c r="H1049" s="13">
        <v>347783.57260000001</v>
      </c>
      <c r="I1049" s="13">
        <v>0</v>
      </c>
      <c r="J1049" s="13">
        <v>0</v>
      </c>
      <c r="K1049" s="13">
        <v>81991.032999999996</v>
      </c>
      <c r="L1049" s="13">
        <v>0</v>
      </c>
      <c r="M1049" s="13">
        <v>0</v>
      </c>
      <c r="N1049" s="13">
        <v>153897.29232000001</v>
      </c>
      <c r="O1049" s="13">
        <v>0</v>
      </c>
      <c r="P1049" s="13">
        <v>3654.8138100000001</v>
      </c>
      <c r="Q1049" s="13">
        <v>0</v>
      </c>
      <c r="R1049" s="13">
        <v>239543.13913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587326.71172999998</v>
      </c>
      <c r="AE1049" s="13">
        <v>235888.32532</v>
      </c>
      <c r="AF1049" s="13">
        <v>0</v>
      </c>
      <c r="AG1049" s="13">
        <v>0</v>
      </c>
      <c r="AH1049" s="13">
        <v>0</v>
      </c>
      <c r="AI1049" s="13">
        <v>351438.38640999998</v>
      </c>
    </row>
    <row r="1050" spans="2:35">
      <c r="B1050" s="8" t="s">
        <v>1609</v>
      </c>
      <c r="C1050" s="9" t="s">
        <v>789</v>
      </c>
      <c r="D1050" s="13">
        <v>212380.91028000001</v>
      </c>
      <c r="E1050" s="13">
        <v>207542.34491000001</v>
      </c>
      <c r="F1050" s="13">
        <v>131728.47602</v>
      </c>
      <c r="G1050" s="13">
        <v>127283.43608</v>
      </c>
      <c r="H1050" s="13">
        <v>678935.16729000001</v>
      </c>
      <c r="I1050" s="13">
        <v>14856.63427</v>
      </c>
      <c r="J1050" s="13">
        <v>270916.71380999999</v>
      </c>
      <c r="K1050" s="13">
        <v>70227.035000000003</v>
      </c>
      <c r="L1050" s="13">
        <v>19087</v>
      </c>
      <c r="M1050" s="13">
        <v>7709.9134100000001</v>
      </c>
      <c r="N1050" s="13">
        <v>193309.73165</v>
      </c>
      <c r="O1050" s="13">
        <v>3124.98209</v>
      </c>
      <c r="P1050" s="13">
        <v>13555.012940000001</v>
      </c>
      <c r="Q1050" s="13">
        <v>54.783149999999999</v>
      </c>
      <c r="R1050" s="13">
        <v>592841.80631999997</v>
      </c>
      <c r="S1050" s="13">
        <v>3758.0177199999998</v>
      </c>
      <c r="T1050" s="13">
        <v>1714.8208299999999</v>
      </c>
      <c r="U1050" s="13">
        <v>119.69455000000001</v>
      </c>
      <c r="V1050" s="13">
        <v>0</v>
      </c>
      <c r="W1050" s="13">
        <v>0</v>
      </c>
      <c r="X1050" s="13">
        <v>0</v>
      </c>
      <c r="Y1050" s="13">
        <v>0.67610999999999999</v>
      </c>
      <c r="Z1050" s="13">
        <v>0</v>
      </c>
      <c r="AA1050" s="13">
        <v>435.05410999999998</v>
      </c>
      <c r="AB1050" s="13">
        <v>0</v>
      </c>
      <c r="AC1050" s="13">
        <v>6028.26332</v>
      </c>
      <c r="AD1050" s="13">
        <v>1277805.2369299999</v>
      </c>
      <c r="AE1050" s="13">
        <v>263536.76665000001</v>
      </c>
      <c r="AF1050" s="13">
        <v>26796.913410000001</v>
      </c>
      <c r="AG1050" s="13">
        <v>0</v>
      </c>
      <c r="AH1050" s="13">
        <v>0</v>
      </c>
      <c r="AI1050" s="13">
        <v>987471.55686999997</v>
      </c>
    </row>
    <row r="1051" spans="2:35">
      <c r="B1051" s="8" t="s">
        <v>1610</v>
      </c>
      <c r="C1051" s="9" t="s">
        <v>1575</v>
      </c>
      <c r="D1051" s="13">
        <v>130376.28804</v>
      </c>
      <c r="E1051" s="13">
        <v>309683.58260999998</v>
      </c>
      <c r="F1051" s="13">
        <v>507544.93414999999</v>
      </c>
      <c r="G1051" s="13">
        <v>71006.415559999994</v>
      </c>
      <c r="H1051" s="13">
        <v>1018611.22036</v>
      </c>
      <c r="I1051" s="13">
        <v>9520</v>
      </c>
      <c r="J1051" s="13">
        <v>135564.97847999999</v>
      </c>
      <c r="K1051" s="13">
        <v>2070</v>
      </c>
      <c r="L1051" s="13">
        <v>0</v>
      </c>
      <c r="M1051" s="13">
        <v>0</v>
      </c>
      <c r="N1051" s="13">
        <v>199486.78409</v>
      </c>
      <c r="O1051" s="13">
        <v>0</v>
      </c>
      <c r="P1051" s="13">
        <v>1500</v>
      </c>
      <c r="Q1051" s="13">
        <v>0</v>
      </c>
      <c r="R1051" s="13">
        <v>348141.76257000002</v>
      </c>
      <c r="S1051" s="13">
        <v>1721.855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1721.855</v>
      </c>
      <c r="AD1051" s="13">
        <v>1368474.8379299999</v>
      </c>
      <c r="AE1051" s="13">
        <v>201556.78409</v>
      </c>
      <c r="AF1051" s="13">
        <v>0</v>
      </c>
      <c r="AG1051" s="13">
        <v>0</v>
      </c>
      <c r="AH1051" s="13">
        <v>0</v>
      </c>
      <c r="AI1051" s="13">
        <v>1166918.0538399999</v>
      </c>
    </row>
    <row r="1052" spans="2:35">
      <c r="B1052" s="8" t="s">
        <v>1611</v>
      </c>
      <c r="C1052" s="9" t="s">
        <v>1612</v>
      </c>
      <c r="D1052" s="13">
        <v>130376.28804</v>
      </c>
      <c r="E1052" s="13">
        <v>280623.22986999998</v>
      </c>
      <c r="F1052" s="13">
        <v>506779.20143999998</v>
      </c>
      <c r="G1052" s="13">
        <v>70618.797260000007</v>
      </c>
      <c r="H1052" s="13">
        <v>988397.51661000005</v>
      </c>
      <c r="I1052" s="13">
        <v>0</v>
      </c>
      <c r="J1052" s="13">
        <v>135052.00248</v>
      </c>
      <c r="K1052" s="13">
        <v>0</v>
      </c>
      <c r="L1052" s="13">
        <v>0</v>
      </c>
      <c r="M1052" s="13">
        <v>0</v>
      </c>
      <c r="N1052" s="13">
        <v>199476.78409</v>
      </c>
      <c r="O1052" s="13">
        <v>0</v>
      </c>
      <c r="P1052" s="13">
        <v>1500</v>
      </c>
      <c r="Q1052" s="13">
        <v>0</v>
      </c>
      <c r="R1052" s="13">
        <v>336028.78657</v>
      </c>
      <c r="S1052" s="13">
        <v>1721.855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1721.855</v>
      </c>
      <c r="AD1052" s="13">
        <v>1326148.15818</v>
      </c>
      <c r="AE1052" s="13">
        <v>199476.78409</v>
      </c>
      <c r="AF1052" s="13">
        <v>0</v>
      </c>
      <c r="AG1052" s="13">
        <v>0</v>
      </c>
      <c r="AH1052" s="13">
        <v>0</v>
      </c>
      <c r="AI1052" s="13">
        <v>1126671.3740900001</v>
      </c>
    </row>
    <row r="1053" spans="2:35">
      <c r="B1053" s="8" t="s">
        <v>1613</v>
      </c>
      <c r="C1053" s="9" t="s">
        <v>1614</v>
      </c>
      <c r="D1053" s="13">
        <v>0</v>
      </c>
      <c r="E1053" s="13">
        <v>28814.744739999998</v>
      </c>
      <c r="F1053" s="13">
        <v>0</v>
      </c>
      <c r="G1053" s="13">
        <v>0</v>
      </c>
      <c r="H1053" s="13">
        <v>28814.744739999998</v>
      </c>
      <c r="I1053" s="13">
        <v>0</v>
      </c>
      <c r="J1053" s="13">
        <v>512.976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512.976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29327.720740000001</v>
      </c>
      <c r="AE1053" s="13">
        <v>0</v>
      </c>
      <c r="AF1053" s="13">
        <v>0</v>
      </c>
      <c r="AG1053" s="13">
        <v>0</v>
      </c>
      <c r="AH1053" s="13">
        <v>0</v>
      </c>
      <c r="AI1053" s="13">
        <v>29327.720740000001</v>
      </c>
    </row>
    <row r="1054" spans="2:35">
      <c r="B1054" s="8" t="s">
        <v>1615</v>
      </c>
      <c r="C1054" s="9" t="s">
        <v>1616</v>
      </c>
      <c r="D1054" s="13">
        <v>0</v>
      </c>
      <c r="E1054" s="13">
        <v>245.608</v>
      </c>
      <c r="F1054" s="13">
        <v>765.73271</v>
      </c>
      <c r="G1054" s="13">
        <v>387.61829999999998</v>
      </c>
      <c r="H1054" s="13">
        <v>1398.95901</v>
      </c>
      <c r="I1054" s="13">
        <v>9520</v>
      </c>
      <c r="J1054" s="13">
        <v>0</v>
      </c>
      <c r="K1054" s="13">
        <v>2070</v>
      </c>
      <c r="L1054" s="13">
        <v>0</v>
      </c>
      <c r="M1054" s="13">
        <v>0</v>
      </c>
      <c r="N1054" s="13">
        <v>10</v>
      </c>
      <c r="O1054" s="13">
        <v>0</v>
      </c>
      <c r="P1054" s="13">
        <v>0</v>
      </c>
      <c r="Q1054" s="13">
        <v>0</v>
      </c>
      <c r="R1054" s="13">
        <v>11600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12998.95901</v>
      </c>
      <c r="AE1054" s="13">
        <v>2080</v>
      </c>
      <c r="AF1054" s="13">
        <v>0</v>
      </c>
      <c r="AG1054" s="13">
        <v>0</v>
      </c>
      <c r="AH1054" s="13">
        <v>0</v>
      </c>
      <c r="AI1054" s="13">
        <v>10918.95901</v>
      </c>
    </row>
    <row r="1055" spans="2:35">
      <c r="B1055" s="8" t="s">
        <v>1617</v>
      </c>
      <c r="C1055" s="9" t="s">
        <v>1618</v>
      </c>
      <c r="D1055" s="13">
        <v>2501087.1245800001</v>
      </c>
      <c r="E1055" s="13">
        <v>3435361.3814500002</v>
      </c>
      <c r="F1055" s="13">
        <v>3528716.7456899998</v>
      </c>
      <c r="G1055" s="13">
        <v>1907813.6493500001</v>
      </c>
      <c r="H1055" s="13">
        <v>11372978.901070001</v>
      </c>
      <c r="I1055" s="13">
        <v>399203.62099000002</v>
      </c>
      <c r="J1055" s="13">
        <v>1065302.1678299999</v>
      </c>
      <c r="K1055" s="13">
        <v>0</v>
      </c>
      <c r="L1055" s="13">
        <v>3840227.5716499998</v>
      </c>
      <c r="M1055" s="13">
        <v>163677.85467</v>
      </c>
      <c r="N1055" s="13">
        <v>513799.37513</v>
      </c>
      <c r="O1055" s="13">
        <v>45721.58382</v>
      </c>
      <c r="P1055" s="13">
        <v>67737.145969999998</v>
      </c>
      <c r="Q1055" s="13">
        <v>336913.46039999998</v>
      </c>
      <c r="R1055" s="13">
        <v>6432582.78046</v>
      </c>
      <c r="S1055" s="13">
        <v>1339.89085</v>
      </c>
      <c r="T1055" s="13">
        <v>27666.995869999999</v>
      </c>
      <c r="U1055" s="13">
        <v>3868.5851899999998</v>
      </c>
      <c r="V1055" s="13">
        <v>0</v>
      </c>
      <c r="W1055" s="13">
        <v>0</v>
      </c>
      <c r="X1055" s="13">
        <v>183.18809999999999</v>
      </c>
      <c r="Y1055" s="13">
        <v>0</v>
      </c>
      <c r="Z1055" s="13">
        <v>0</v>
      </c>
      <c r="AA1055" s="13">
        <v>50.984940000000002</v>
      </c>
      <c r="AB1055" s="13">
        <v>0</v>
      </c>
      <c r="AC1055" s="13">
        <v>33109.644950000002</v>
      </c>
      <c r="AD1055" s="13">
        <v>17838671.326480001</v>
      </c>
      <c r="AE1055" s="13">
        <v>513799.37513</v>
      </c>
      <c r="AF1055" s="13">
        <v>4003905.4263200001</v>
      </c>
      <c r="AG1055" s="13">
        <v>0</v>
      </c>
      <c r="AH1055" s="13">
        <v>0</v>
      </c>
      <c r="AI1055" s="13">
        <v>13320966.52503</v>
      </c>
    </row>
    <row r="1056" spans="2:35">
      <c r="B1056" s="8" t="s">
        <v>1619</v>
      </c>
      <c r="C1056" s="9" t="s">
        <v>761</v>
      </c>
      <c r="D1056" s="13">
        <v>177103.59716</v>
      </c>
      <c r="E1056" s="13">
        <v>109834.20925</v>
      </c>
      <c r="F1056" s="13">
        <v>194507.85941999999</v>
      </c>
      <c r="G1056" s="13">
        <v>140571.82594000001</v>
      </c>
      <c r="H1056" s="13">
        <v>622017.49176999996</v>
      </c>
      <c r="I1056" s="13">
        <v>4705.0025299999998</v>
      </c>
      <c r="J1056" s="13">
        <v>81220.184959999999</v>
      </c>
      <c r="K1056" s="13">
        <v>0</v>
      </c>
      <c r="L1056" s="13">
        <v>210612.06649999999</v>
      </c>
      <c r="M1056" s="13">
        <v>2510.8703599999999</v>
      </c>
      <c r="N1056" s="13">
        <v>86542.650089999996</v>
      </c>
      <c r="O1056" s="13">
        <v>1840.96875</v>
      </c>
      <c r="P1056" s="13">
        <v>12269.48235</v>
      </c>
      <c r="Q1056" s="13">
        <v>0</v>
      </c>
      <c r="R1056" s="13">
        <v>399701.22554000001</v>
      </c>
      <c r="S1056" s="13">
        <v>767</v>
      </c>
      <c r="T1056" s="13">
        <v>2290.8215700000001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3057.8215700000001</v>
      </c>
      <c r="AD1056" s="13">
        <v>1024776.53888</v>
      </c>
      <c r="AE1056" s="13">
        <v>86542.650089999996</v>
      </c>
      <c r="AF1056" s="13">
        <v>213122.93685999999</v>
      </c>
      <c r="AG1056" s="13">
        <v>0</v>
      </c>
      <c r="AH1056" s="13">
        <v>0</v>
      </c>
      <c r="AI1056" s="13">
        <v>725110.95192999998</v>
      </c>
    </row>
    <row r="1057" spans="2:35">
      <c r="B1057" s="8" t="s">
        <v>1620</v>
      </c>
      <c r="C1057" s="9" t="s">
        <v>763</v>
      </c>
      <c r="D1057" s="13">
        <v>2154244.6562199998</v>
      </c>
      <c r="E1057" s="13">
        <v>3319062.4142900002</v>
      </c>
      <c r="F1057" s="13">
        <v>3298671.5559800002</v>
      </c>
      <c r="G1057" s="13">
        <v>1748887.5694599999</v>
      </c>
      <c r="H1057" s="13">
        <v>10520866.19595</v>
      </c>
      <c r="I1057" s="13">
        <v>392340.62834</v>
      </c>
      <c r="J1057" s="13">
        <v>980710.42495999997</v>
      </c>
      <c r="K1057" s="13">
        <v>0</v>
      </c>
      <c r="L1057" s="13">
        <v>3617574.6572599998</v>
      </c>
      <c r="M1057" s="13">
        <v>161166.98431</v>
      </c>
      <c r="N1057" s="13">
        <v>425601.71136000002</v>
      </c>
      <c r="O1057" s="13">
        <v>43880.61507</v>
      </c>
      <c r="P1057" s="13">
        <v>55467.663619999999</v>
      </c>
      <c r="Q1057" s="13">
        <v>215523.50287</v>
      </c>
      <c r="R1057" s="13">
        <v>5892266.1877899999</v>
      </c>
      <c r="S1057" s="13">
        <v>0.5</v>
      </c>
      <c r="T1057" s="13">
        <v>25376.174299999999</v>
      </c>
      <c r="U1057" s="13">
        <v>3868.5851899999998</v>
      </c>
      <c r="V1057" s="13">
        <v>0</v>
      </c>
      <c r="W1057" s="13">
        <v>0</v>
      </c>
      <c r="X1057" s="13">
        <v>183.18809999999999</v>
      </c>
      <c r="Y1057" s="13">
        <v>0</v>
      </c>
      <c r="Z1057" s="13">
        <v>0</v>
      </c>
      <c r="AA1057" s="13">
        <v>45</v>
      </c>
      <c r="AB1057" s="13">
        <v>0</v>
      </c>
      <c r="AC1057" s="13">
        <v>29473.44759</v>
      </c>
      <c r="AD1057" s="13">
        <v>16442605.831329999</v>
      </c>
      <c r="AE1057" s="13">
        <v>425601.71136000002</v>
      </c>
      <c r="AF1057" s="13">
        <v>3778741.64157</v>
      </c>
      <c r="AG1057" s="13">
        <v>0</v>
      </c>
      <c r="AH1057" s="13">
        <v>0</v>
      </c>
      <c r="AI1057" s="13">
        <v>12238262.478399999</v>
      </c>
    </row>
    <row r="1058" spans="2:35">
      <c r="B1058" s="8" t="s">
        <v>1621</v>
      </c>
      <c r="C1058" s="9" t="s">
        <v>1622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1655.01368</v>
      </c>
      <c r="O1058" s="13">
        <v>0</v>
      </c>
      <c r="P1058" s="13">
        <v>0</v>
      </c>
      <c r="Q1058" s="13">
        <v>0</v>
      </c>
      <c r="R1058" s="13">
        <v>1655.01368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1655.01368</v>
      </c>
      <c r="AE1058" s="13">
        <v>1655.01368</v>
      </c>
      <c r="AF1058" s="13">
        <v>0</v>
      </c>
      <c r="AG1058" s="13">
        <v>0</v>
      </c>
      <c r="AH1058" s="13">
        <v>0</v>
      </c>
      <c r="AI1058" s="13">
        <v>0</v>
      </c>
    </row>
    <row r="1059" spans="2:35">
      <c r="B1059" s="8" t="s">
        <v>1623</v>
      </c>
      <c r="C1059" s="9" t="s">
        <v>767</v>
      </c>
      <c r="D1059" s="13">
        <v>169738.87119999999</v>
      </c>
      <c r="E1059" s="13">
        <v>40</v>
      </c>
      <c r="F1059" s="13">
        <v>35537.330289999998</v>
      </c>
      <c r="G1059" s="13">
        <v>18354.253949999998</v>
      </c>
      <c r="H1059" s="13">
        <v>223670.45543999999</v>
      </c>
      <c r="I1059" s="13">
        <v>2157.9901199999999</v>
      </c>
      <c r="J1059" s="13">
        <v>3371.55791</v>
      </c>
      <c r="K1059" s="13">
        <v>0</v>
      </c>
      <c r="L1059" s="13">
        <v>12040.847889999999</v>
      </c>
      <c r="M1059" s="13">
        <v>0</v>
      </c>
      <c r="N1059" s="13">
        <v>0</v>
      </c>
      <c r="O1059" s="13">
        <v>0</v>
      </c>
      <c r="P1059" s="13">
        <v>0</v>
      </c>
      <c r="Q1059" s="13">
        <v>121389.95753</v>
      </c>
      <c r="R1059" s="13">
        <v>138960.35345</v>
      </c>
      <c r="S1059" s="13">
        <v>572.39085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5.9849399999999999</v>
      </c>
      <c r="AB1059" s="13">
        <v>0</v>
      </c>
      <c r="AC1059" s="13">
        <v>578.37579000000005</v>
      </c>
      <c r="AD1059" s="13">
        <v>363209.18468000001</v>
      </c>
      <c r="AE1059" s="13">
        <v>0</v>
      </c>
      <c r="AF1059" s="13">
        <v>12040.847889999999</v>
      </c>
      <c r="AG1059" s="13">
        <v>0</v>
      </c>
      <c r="AH1059" s="13">
        <v>0</v>
      </c>
      <c r="AI1059" s="13">
        <v>351168.33678999997</v>
      </c>
    </row>
    <row r="1060" spans="2:35">
      <c r="B1060" s="8" t="s">
        <v>1624</v>
      </c>
      <c r="C1060" s="9" t="s">
        <v>769</v>
      </c>
      <c r="D1060" s="13">
        <v>0</v>
      </c>
      <c r="E1060" s="13">
        <v>0</v>
      </c>
      <c r="F1060" s="13">
        <v>0</v>
      </c>
      <c r="G1060" s="13">
        <v>0</v>
      </c>
      <c r="H1060" s="13">
        <v>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  <c r="AG1060" s="13">
        <v>0</v>
      </c>
      <c r="AH1060" s="13">
        <v>0</v>
      </c>
      <c r="AI1060" s="13">
        <v>0</v>
      </c>
    </row>
    <row r="1061" spans="2:35">
      <c r="B1061" s="8" t="s">
        <v>1625</v>
      </c>
      <c r="C1061" s="9" t="s">
        <v>1626</v>
      </c>
      <c r="D1061" s="13">
        <v>0</v>
      </c>
      <c r="E1061" s="13">
        <v>6424.7579100000003</v>
      </c>
      <c r="F1061" s="13">
        <v>0</v>
      </c>
      <c r="G1061" s="13">
        <v>0</v>
      </c>
      <c r="H1061" s="13">
        <v>6424.7579100000003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6424.7579100000003</v>
      </c>
      <c r="AE1061" s="13">
        <v>0</v>
      </c>
      <c r="AF1061" s="13">
        <v>0</v>
      </c>
      <c r="AG1061" s="13">
        <v>0</v>
      </c>
      <c r="AH1061" s="13">
        <v>0</v>
      </c>
      <c r="AI1061" s="13">
        <v>6424.7579100000003</v>
      </c>
    </row>
    <row r="1062" spans="2:35">
      <c r="B1062" s="8" t="s">
        <v>1627</v>
      </c>
      <c r="C1062" s="9" t="s">
        <v>1628</v>
      </c>
      <c r="D1062" s="13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  <c r="AG1062" s="13">
        <v>0</v>
      </c>
      <c r="AH1062" s="13">
        <v>0</v>
      </c>
      <c r="AI1062" s="13">
        <v>0</v>
      </c>
    </row>
    <row r="1063" spans="2:35">
      <c r="B1063" s="8" t="s">
        <v>1629</v>
      </c>
      <c r="C1063" s="9" t="s">
        <v>1579</v>
      </c>
      <c r="D1063" s="13">
        <v>103.91933</v>
      </c>
      <c r="E1063" s="13">
        <v>0</v>
      </c>
      <c r="F1063" s="13">
        <v>0</v>
      </c>
      <c r="G1063" s="13">
        <v>0</v>
      </c>
      <c r="H1063" s="13">
        <v>103.91933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103.91933</v>
      </c>
      <c r="AE1063" s="13">
        <v>0</v>
      </c>
      <c r="AF1063" s="13">
        <v>0</v>
      </c>
      <c r="AG1063" s="13">
        <v>0</v>
      </c>
      <c r="AH1063" s="13">
        <v>0</v>
      </c>
      <c r="AI1063" s="13">
        <v>103.91933</v>
      </c>
    </row>
    <row r="1064" spans="2:35">
      <c r="B1064" s="8" t="s">
        <v>1630</v>
      </c>
      <c r="C1064" s="9" t="s">
        <v>1631</v>
      </c>
      <c r="D1064" s="13">
        <v>0</v>
      </c>
      <c r="E1064" s="13">
        <v>0</v>
      </c>
      <c r="F1064" s="13">
        <v>0</v>
      </c>
      <c r="G1064" s="13">
        <v>0</v>
      </c>
      <c r="H1064" s="13">
        <v>0</v>
      </c>
      <c r="I1064" s="13">
        <v>0</v>
      </c>
      <c r="J1064" s="13">
        <v>0</v>
      </c>
      <c r="K1064" s="13">
        <v>0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  <c r="AG1064" s="13">
        <v>0</v>
      </c>
      <c r="AH1064" s="13">
        <v>0</v>
      </c>
      <c r="AI1064" s="13">
        <v>0</v>
      </c>
    </row>
    <row r="1065" spans="2:35">
      <c r="B1065" s="8" t="s">
        <v>1632</v>
      </c>
      <c r="C1065" s="9" t="s">
        <v>1633</v>
      </c>
      <c r="D1065" s="13">
        <v>0</v>
      </c>
      <c r="E1065" s="13">
        <v>0</v>
      </c>
      <c r="F1065" s="13">
        <v>0</v>
      </c>
      <c r="G1065" s="13">
        <v>0</v>
      </c>
      <c r="H1065" s="13">
        <v>0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  <c r="AG1065" s="13">
        <v>0</v>
      </c>
      <c r="AH1065" s="13">
        <v>0</v>
      </c>
      <c r="AI1065" s="13">
        <v>0</v>
      </c>
    </row>
    <row r="1066" spans="2:35">
      <c r="B1066" s="8" t="s">
        <v>1634</v>
      </c>
      <c r="C1066" s="9" t="s">
        <v>1635</v>
      </c>
      <c r="D1066" s="13">
        <v>0</v>
      </c>
      <c r="E1066" s="13">
        <v>0</v>
      </c>
      <c r="F1066" s="13">
        <v>0</v>
      </c>
      <c r="G1066" s="13">
        <v>0</v>
      </c>
      <c r="H1066" s="13">
        <v>0</v>
      </c>
      <c r="I1066" s="13">
        <v>0</v>
      </c>
      <c r="J1066" s="13">
        <v>0</v>
      </c>
      <c r="K1066" s="13">
        <v>0</v>
      </c>
      <c r="L1066" s="13">
        <v>0</v>
      </c>
      <c r="M1066" s="13">
        <v>0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  <c r="AG1066" s="13">
        <v>0</v>
      </c>
      <c r="AH1066" s="13">
        <v>0</v>
      </c>
      <c r="AI1066" s="13">
        <v>0</v>
      </c>
    </row>
    <row r="1067" spans="2:35">
      <c r="B1067" s="8" t="s">
        <v>1636</v>
      </c>
      <c r="C1067" s="9" t="s">
        <v>1637</v>
      </c>
      <c r="D1067" s="13">
        <v>103.91933</v>
      </c>
      <c r="E1067" s="13">
        <v>0</v>
      </c>
      <c r="F1067" s="13">
        <v>0</v>
      </c>
      <c r="G1067" s="13">
        <v>0</v>
      </c>
      <c r="H1067" s="13">
        <v>103.91933</v>
      </c>
      <c r="I1067" s="13">
        <v>0</v>
      </c>
      <c r="J1067" s="13">
        <v>0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103.91933</v>
      </c>
      <c r="AE1067" s="13">
        <v>0</v>
      </c>
      <c r="AF1067" s="13">
        <v>0</v>
      </c>
      <c r="AG1067" s="13">
        <v>0</v>
      </c>
      <c r="AH1067" s="13">
        <v>0</v>
      </c>
      <c r="AI1067" s="13">
        <v>103.91933</v>
      </c>
    </row>
    <row r="1068" spans="2:35">
      <c r="B1068" s="8" t="s">
        <v>1638</v>
      </c>
      <c r="C1068" s="9" t="s">
        <v>1639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  <c r="AG1068" s="13">
        <v>0</v>
      </c>
      <c r="AH1068" s="13">
        <v>0</v>
      </c>
      <c r="AI1068" s="13">
        <v>0</v>
      </c>
    </row>
    <row r="1069" spans="2:35">
      <c r="B1069" s="8" t="s">
        <v>1640</v>
      </c>
      <c r="C1069" s="9" t="s">
        <v>1583</v>
      </c>
      <c r="D1069" s="13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  <c r="AG1069" s="13">
        <v>0</v>
      </c>
      <c r="AH1069" s="13">
        <v>0</v>
      </c>
      <c r="AI1069" s="13">
        <v>0</v>
      </c>
    </row>
    <row r="1070" spans="2:35">
      <c r="B1070" s="8" t="s">
        <v>1641</v>
      </c>
      <c r="C1070" s="9" t="s">
        <v>1538</v>
      </c>
      <c r="D1070" s="13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3">
        <v>0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0</v>
      </c>
      <c r="AE1070" s="13">
        <v>0</v>
      </c>
      <c r="AF1070" s="13">
        <v>0</v>
      </c>
      <c r="AG1070" s="13">
        <v>0</v>
      </c>
      <c r="AH1070" s="13">
        <v>0</v>
      </c>
      <c r="AI1070" s="13">
        <v>0</v>
      </c>
    </row>
    <row r="1071" spans="2:35">
      <c r="B1071" s="8" t="s">
        <v>1642</v>
      </c>
      <c r="C1071" s="9" t="s">
        <v>1540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  <c r="AG1071" s="13">
        <v>0</v>
      </c>
      <c r="AH1071" s="13">
        <v>0</v>
      </c>
      <c r="AI1071" s="13">
        <v>0</v>
      </c>
    </row>
    <row r="1072" spans="2:35">
      <c r="B1072" s="8" t="s">
        <v>1643</v>
      </c>
      <c r="C1072" s="9" t="s">
        <v>1542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0</v>
      </c>
      <c r="AE1072" s="13">
        <v>0</v>
      </c>
      <c r="AF1072" s="13">
        <v>0</v>
      </c>
      <c r="AG1072" s="13">
        <v>0</v>
      </c>
      <c r="AH1072" s="13">
        <v>0</v>
      </c>
      <c r="AI1072" s="13">
        <v>0</v>
      </c>
    </row>
    <row r="1073" spans="2:35">
      <c r="B1073" s="8" t="s">
        <v>1644</v>
      </c>
      <c r="C1073" s="9" t="s">
        <v>1645</v>
      </c>
      <c r="D1073" s="13">
        <v>0</v>
      </c>
      <c r="E1073" s="13">
        <v>0</v>
      </c>
      <c r="F1073" s="13">
        <v>0</v>
      </c>
      <c r="G1073" s="13">
        <v>0</v>
      </c>
      <c r="H1073" s="13">
        <v>0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  <c r="AG1073" s="13">
        <v>0</v>
      </c>
      <c r="AH1073" s="13">
        <v>0</v>
      </c>
      <c r="AI1073" s="13">
        <v>0</v>
      </c>
    </row>
    <row r="1074" spans="2:35">
      <c r="B1074" s="8" t="s">
        <v>1646</v>
      </c>
      <c r="C1074" s="9" t="s">
        <v>1585</v>
      </c>
      <c r="D1074" s="13">
        <v>0</v>
      </c>
      <c r="E1074" s="13">
        <v>0</v>
      </c>
      <c r="F1074" s="13">
        <v>821686.27168000001</v>
      </c>
      <c r="G1074" s="13">
        <v>13308.63343</v>
      </c>
      <c r="H1074" s="13">
        <v>834994.90511000005</v>
      </c>
      <c r="I1074" s="13">
        <v>0</v>
      </c>
      <c r="J1074" s="13">
        <v>0</v>
      </c>
      <c r="K1074" s="13">
        <v>748.43899999999996</v>
      </c>
      <c r="L1074" s="13">
        <v>0</v>
      </c>
      <c r="M1074" s="13">
        <v>0</v>
      </c>
      <c r="N1074" s="13">
        <v>11127.80718</v>
      </c>
      <c r="O1074" s="13">
        <v>0</v>
      </c>
      <c r="P1074" s="13">
        <v>0</v>
      </c>
      <c r="Q1074" s="13">
        <v>0</v>
      </c>
      <c r="R1074" s="13">
        <v>11876.24618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846871.15128999995</v>
      </c>
      <c r="AE1074" s="13">
        <v>11876.24618</v>
      </c>
      <c r="AF1074" s="13">
        <v>0</v>
      </c>
      <c r="AG1074" s="13">
        <v>0</v>
      </c>
      <c r="AH1074" s="13">
        <v>0</v>
      </c>
      <c r="AI1074" s="13">
        <v>834994.90511000005</v>
      </c>
    </row>
    <row r="1075" spans="2:35">
      <c r="B1075" s="8" t="s">
        <v>1647</v>
      </c>
      <c r="C1075" s="9" t="s">
        <v>1538</v>
      </c>
      <c r="D1075" s="13">
        <v>0</v>
      </c>
      <c r="E1075" s="13">
        <v>0</v>
      </c>
      <c r="F1075" s="13">
        <v>801686.27168000001</v>
      </c>
      <c r="G1075" s="13">
        <v>13308.63343</v>
      </c>
      <c r="H1075" s="13">
        <v>814994.90511000005</v>
      </c>
      <c r="I1075" s="13">
        <v>0</v>
      </c>
      <c r="J1075" s="13">
        <v>0</v>
      </c>
      <c r="K1075" s="13">
        <v>748.43899999999996</v>
      </c>
      <c r="L1075" s="13">
        <v>0</v>
      </c>
      <c r="M1075" s="13">
        <v>0</v>
      </c>
      <c r="N1075" s="13">
        <v>11127.80718</v>
      </c>
      <c r="O1075" s="13">
        <v>0</v>
      </c>
      <c r="P1075" s="13">
        <v>0</v>
      </c>
      <c r="Q1075" s="13">
        <v>0</v>
      </c>
      <c r="R1075" s="13">
        <v>11876.24618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826871.15128999995</v>
      </c>
      <c r="AE1075" s="13">
        <v>11876.24618</v>
      </c>
      <c r="AF1075" s="13">
        <v>0</v>
      </c>
      <c r="AG1075" s="13">
        <v>0</v>
      </c>
      <c r="AH1075" s="13">
        <v>0</v>
      </c>
      <c r="AI1075" s="13">
        <v>814994.90511000005</v>
      </c>
    </row>
    <row r="1076" spans="2:35">
      <c r="B1076" s="8" t="s">
        <v>1648</v>
      </c>
      <c r="C1076" s="9" t="s">
        <v>1540</v>
      </c>
      <c r="D1076" s="13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3">
        <v>0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0</v>
      </c>
      <c r="AE1076" s="13">
        <v>0</v>
      </c>
      <c r="AF1076" s="13">
        <v>0</v>
      </c>
      <c r="AG1076" s="13">
        <v>0</v>
      </c>
      <c r="AH1076" s="13">
        <v>0</v>
      </c>
      <c r="AI1076" s="13">
        <v>0</v>
      </c>
    </row>
    <row r="1077" spans="2:35">
      <c r="B1077" s="8" t="s">
        <v>1649</v>
      </c>
      <c r="C1077" s="9" t="s">
        <v>1542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  <c r="AG1077" s="13">
        <v>0</v>
      </c>
      <c r="AH1077" s="13">
        <v>0</v>
      </c>
      <c r="AI1077" s="13">
        <v>0</v>
      </c>
    </row>
    <row r="1078" spans="2:35">
      <c r="B1078" s="8" t="s">
        <v>1650</v>
      </c>
      <c r="C1078" s="9" t="s">
        <v>1645</v>
      </c>
      <c r="D1078" s="13">
        <v>0</v>
      </c>
      <c r="E1078" s="13">
        <v>0</v>
      </c>
      <c r="F1078" s="13">
        <v>20000</v>
      </c>
      <c r="G1078" s="13">
        <v>0</v>
      </c>
      <c r="H1078" s="13">
        <v>20000</v>
      </c>
      <c r="I1078" s="13">
        <v>0</v>
      </c>
      <c r="J1078" s="13">
        <v>0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20000</v>
      </c>
      <c r="AE1078" s="13">
        <v>0</v>
      </c>
      <c r="AF1078" s="13">
        <v>0</v>
      </c>
      <c r="AG1078" s="13">
        <v>0</v>
      </c>
      <c r="AH1078" s="13">
        <v>0</v>
      </c>
      <c r="AI1078" s="13">
        <v>20000</v>
      </c>
    </row>
    <row r="1079" spans="2:35">
      <c r="B1079" s="8" t="s">
        <v>1651</v>
      </c>
      <c r="C1079" s="9" t="s">
        <v>1587</v>
      </c>
      <c r="D1079" s="13">
        <v>0</v>
      </c>
      <c r="E1079" s="13">
        <v>0</v>
      </c>
      <c r="F1079" s="13">
        <v>27800</v>
      </c>
      <c r="G1079" s="13">
        <v>0</v>
      </c>
      <c r="H1079" s="13">
        <v>27800</v>
      </c>
      <c r="I1079" s="13">
        <v>0</v>
      </c>
      <c r="J1079" s="13">
        <v>0</v>
      </c>
      <c r="K1079" s="13">
        <v>0</v>
      </c>
      <c r="L1079" s="13">
        <v>0</v>
      </c>
      <c r="M1079" s="13">
        <v>0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27800</v>
      </c>
      <c r="AE1079" s="13">
        <v>0</v>
      </c>
      <c r="AF1079" s="13">
        <v>0</v>
      </c>
      <c r="AG1079" s="13">
        <v>0</v>
      </c>
      <c r="AH1079" s="13">
        <v>0</v>
      </c>
      <c r="AI1079" s="13">
        <v>27800</v>
      </c>
    </row>
    <row r="1080" spans="2:35">
      <c r="B1080" s="8" t="s">
        <v>1652</v>
      </c>
      <c r="C1080" s="9" t="s">
        <v>1589</v>
      </c>
      <c r="D1080" s="13">
        <v>0</v>
      </c>
      <c r="E1080" s="13">
        <v>0</v>
      </c>
      <c r="F1080" s="13">
        <v>0</v>
      </c>
      <c r="G1080" s="13">
        <v>0</v>
      </c>
      <c r="H1080" s="13">
        <v>0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  <c r="AG1080" s="13">
        <v>0</v>
      </c>
      <c r="AH1080" s="13">
        <v>0</v>
      </c>
      <c r="AI1080" s="13">
        <v>0</v>
      </c>
    </row>
    <row r="1081" spans="2:35">
      <c r="B1081" s="8" t="s">
        <v>1653</v>
      </c>
      <c r="C1081" s="9" t="s">
        <v>1556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  <c r="L1081" s="13">
        <v>198320.47461999999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198320.47461999999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198320.47461999999</v>
      </c>
      <c r="AE1081" s="13">
        <v>0</v>
      </c>
      <c r="AF1081" s="13">
        <v>198320.47461999999</v>
      </c>
      <c r="AG1081" s="13">
        <v>0</v>
      </c>
      <c r="AH1081" s="13">
        <v>0</v>
      </c>
      <c r="AI1081" s="13">
        <v>0</v>
      </c>
    </row>
    <row r="1082" spans="2:35">
      <c r="B1082" s="8" t="s">
        <v>1654</v>
      </c>
      <c r="C1082" s="9" t="s">
        <v>1655</v>
      </c>
      <c r="D1082" s="13">
        <v>0</v>
      </c>
      <c r="E1082" s="13">
        <v>0</v>
      </c>
      <c r="F1082" s="13">
        <v>0</v>
      </c>
      <c r="G1082" s="13">
        <v>0</v>
      </c>
      <c r="H1082" s="13">
        <v>0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  <c r="AG1082" s="13">
        <v>0</v>
      </c>
      <c r="AH1082" s="13">
        <v>0</v>
      </c>
      <c r="AI1082" s="13">
        <v>0</v>
      </c>
    </row>
    <row r="1083" spans="2:35">
      <c r="B1083" s="8" t="s">
        <v>1656</v>
      </c>
      <c r="C1083" s="9" t="s">
        <v>1594</v>
      </c>
      <c r="D1083" s="13">
        <v>0</v>
      </c>
      <c r="E1083" s="13">
        <v>16.552869999999999</v>
      </c>
      <c r="F1083" s="13">
        <v>0</v>
      </c>
      <c r="G1083" s="13">
        <v>0</v>
      </c>
      <c r="H1083" s="13">
        <v>16.552869999999999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16.552869999999999</v>
      </c>
      <c r="AE1083" s="13">
        <v>0</v>
      </c>
      <c r="AF1083" s="13">
        <v>0</v>
      </c>
      <c r="AG1083" s="13">
        <v>0</v>
      </c>
      <c r="AH1083" s="13">
        <v>0</v>
      </c>
      <c r="AI1083" s="13">
        <v>16.552869999999999</v>
      </c>
    </row>
    <row r="1084" spans="2:35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</row>
    <row r="1085" spans="2:35">
      <c r="B1085" s="8" t="s">
        <v>1657</v>
      </c>
      <c r="C1085" s="9" t="s">
        <v>1658</v>
      </c>
      <c r="D1085" s="13">
        <v>27845611.72391</v>
      </c>
      <c r="E1085" s="13">
        <v>21148058.850559998</v>
      </c>
      <c r="F1085" s="13">
        <v>52269667.123549998</v>
      </c>
      <c r="G1085" s="13">
        <v>13829298.82281</v>
      </c>
      <c r="H1085" s="13">
        <v>115092636.52083001</v>
      </c>
      <c r="I1085" s="13">
        <v>9060608.1258799993</v>
      </c>
      <c r="J1085" s="13">
        <v>8725539.0720400009</v>
      </c>
      <c r="K1085" s="13">
        <v>2395840.29</v>
      </c>
      <c r="L1085" s="13">
        <v>7788671.3370500002</v>
      </c>
      <c r="M1085" s="13">
        <v>3209738.16665</v>
      </c>
      <c r="N1085" s="13">
        <v>25521525.23364</v>
      </c>
      <c r="O1085" s="13">
        <v>2026760.00847</v>
      </c>
      <c r="P1085" s="13">
        <v>2661717.35323</v>
      </c>
      <c r="Q1085" s="13">
        <v>1966292.7719399999</v>
      </c>
      <c r="R1085" s="13">
        <v>63356692.358900003</v>
      </c>
      <c r="S1085" s="13">
        <v>2427142.8559500002</v>
      </c>
      <c r="T1085" s="13">
        <v>1137413.62243</v>
      </c>
      <c r="U1085" s="13">
        <v>289174.57783000002</v>
      </c>
      <c r="V1085" s="13">
        <v>125002.46888</v>
      </c>
      <c r="W1085" s="13">
        <v>158041.68706</v>
      </c>
      <c r="X1085" s="13">
        <v>343654.15642999997</v>
      </c>
      <c r="Y1085" s="13">
        <v>168703.60633000001</v>
      </c>
      <c r="Z1085" s="13">
        <v>231612.57962999999</v>
      </c>
      <c r="AA1085" s="13">
        <v>1155124.36886</v>
      </c>
      <c r="AB1085" s="13">
        <v>413477.98097999999</v>
      </c>
      <c r="AC1085" s="13">
        <v>6449347.9043800002</v>
      </c>
      <c r="AD1085" s="13">
        <v>184898676.78411001</v>
      </c>
      <c r="AE1085" s="13">
        <v>27917365.523639999</v>
      </c>
      <c r="AF1085" s="13">
        <v>11123411.972580001</v>
      </c>
      <c r="AG1085" s="13">
        <v>0</v>
      </c>
      <c r="AH1085" s="13">
        <v>645090.56061000004</v>
      </c>
      <c r="AI1085" s="13">
        <v>145212808.72727999</v>
      </c>
    </row>
    <row r="1086" spans="2:35">
      <c r="B1086" s="10" t="s">
        <v>1659</v>
      </c>
      <c r="C1086" s="11" t="s">
        <v>1660</v>
      </c>
      <c r="D1086" s="12">
        <v>2159564.7902600002</v>
      </c>
      <c r="E1086" s="12">
        <v>6203646.57883</v>
      </c>
      <c r="F1086" s="12">
        <v>10711822.05517</v>
      </c>
      <c r="G1086" s="12">
        <v>1858246.2262800001</v>
      </c>
      <c r="H1086" s="12">
        <v>20933279.650540002</v>
      </c>
      <c r="I1086" s="12">
        <v>570377.37757000001</v>
      </c>
      <c r="J1086" s="12">
        <v>998942.39346000005</v>
      </c>
      <c r="K1086" s="12">
        <v>329236.97399999999</v>
      </c>
      <c r="L1086" s="12">
        <v>745599.01200999995</v>
      </c>
      <c r="M1086" s="12">
        <v>251961.70890999999</v>
      </c>
      <c r="N1086" s="12">
        <v>7758532.04005</v>
      </c>
      <c r="O1086" s="12">
        <v>377333.12975000002</v>
      </c>
      <c r="P1086" s="12">
        <v>518618.93057000003</v>
      </c>
      <c r="Q1086" s="12">
        <v>170934.98774000001</v>
      </c>
      <c r="R1086" s="12">
        <v>11721536.554060001</v>
      </c>
      <c r="S1086" s="12">
        <v>78468.548559999996</v>
      </c>
      <c r="T1086" s="12">
        <v>94985.250279999993</v>
      </c>
      <c r="U1086" s="12">
        <v>38384.484120000001</v>
      </c>
      <c r="V1086" s="12">
        <v>11549.072039999999</v>
      </c>
      <c r="W1086" s="12">
        <v>9339.5709399999996</v>
      </c>
      <c r="X1086" s="12">
        <v>65985.255130000005</v>
      </c>
      <c r="Y1086" s="12">
        <v>7293.9616599999999</v>
      </c>
      <c r="Z1086" s="12">
        <v>61815.712699999996</v>
      </c>
      <c r="AA1086" s="12">
        <v>119971.23555</v>
      </c>
      <c r="AB1086" s="12">
        <v>118025.33818000001</v>
      </c>
      <c r="AC1086" s="12">
        <v>605818.42916000006</v>
      </c>
      <c r="AD1086" s="12">
        <v>33260634.633760002</v>
      </c>
      <c r="AE1086" s="12">
        <v>8087769.0140500003</v>
      </c>
      <c r="AF1086" s="12">
        <v>1009109.79296</v>
      </c>
      <c r="AG1086" s="12">
        <v>0</v>
      </c>
      <c r="AH1086" s="12">
        <v>179841.05088</v>
      </c>
      <c r="AI1086" s="12">
        <v>23983914.775869999</v>
      </c>
    </row>
    <row r="1087" spans="2:35">
      <c r="B1087" s="8" t="s">
        <v>1661</v>
      </c>
      <c r="C1087" s="9" t="s">
        <v>1662</v>
      </c>
      <c r="D1087" s="13">
        <v>27047.528259999999</v>
      </c>
      <c r="E1087" s="13">
        <v>1700148.70737</v>
      </c>
      <c r="F1087" s="13">
        <v>4127334.4232399999</v>
      </c>
      <c r="G1087" s="13">
        <v>1586.8758499999999</v>
      </c>
      <c r="H1087" s="13">
        <v>5856117.5347199999</v>
      </c>
      <c r="I1087" s="13">
        <v>0</v>
      </c>
      <c r="J1087" s="13">
        <v>0</v>
      </c>
      <c r="K1087" s="13">
        <v>278327.32299999997</v>
      </c>
      <c r="L1087" s="13">
        <v>0</v>
      </c>
      <c r="M1087" s="13">
        <v>8770.6355999999996</v>
      </c>
      <c r="N1087" s="13">
        <v>0</v>
      </c>
      <c r="O1087" s="13">
        <v>0</v>
      </c>
      <c r="P1087" s="13">
        <v>0</v>
      </c>
      <c r="Q1087" s="13">
        <v>0</v>
      </c>
      <c r="R1087" s="13">
        <v>287097.95860000001</v>
      </c>
      <c r="S1087" s="13">
        <v>1386.1847399999999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37012.472130000002</v>
      </c>
      <c r="AB1087" s="13">
        <v>82225.853350000005</v>
      </c>
      <c r="AC1087" s="13">
        <v>120624.51022</v>
      </c>
      <c r="AD1087" s="13">
        <v>6263840.0035399999</v>
      </c>
      <c r="AE1087" s="13">
        <v>278327.32299999997</v>
      </c>
      <c r="AF1087" s="13">
        <v>8770.6355999999996</v>
      </c>
      <c r="AG1087" s="13">
        <v>0</v>
      </c>
      <c r="AH1087" s="13">
        <v>82225.853350000005</v>
      </c>
      <c r="AI1087" s="13">
        <v>5894516.1915899999</v>
      </c>
    </row>
    <row r="1088" spans="2:35">
      <c r="B1088" s="8" t="s">
        <v>1663</v>
      </c>
      <c r="C1088" s="9" t="s">
        <v>1664</v>
      </c>
      <c r="D1088" s="13">
        <v>0</v>
      </c>
      <c r="E1088" s="13">
        <v>0</v>
      </c>
      <c r="F1088" s="13">
        <v>0</v>
      </c>
      <c r="G1088" s="13">
        <v>0</v>
      </c>
      <c r="H1088" s="13">
        <v>0</v>
      </c>
      <c r="I1088" s="13">
        <v>0</v>
      </c>
      <c r="J1088" s="13">
        <v>0</v>
      </c>
      <c r="K1088" s="13">
        <v>0</v>
      </c>
      <c r="L1088" s="13">
        <v>0</v>
      </c>
      <c r="M1088" s="13">
        <v>0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20409.084409999999</v>
      </c>
      <c r="AB1088" s="13">
        <v>0</v>
      </c>
      <c r="AC1088" s="13">
        <v>20409.084409999999</v>
      </c>
      <c r="AD1088" s="13">
        <v>20409.084409999999</v>
      </c>
      <c r="AE1088" s="13">
        <v>0</v>
      </c>
      <c r="AF1088" s="13">
        <v>0</v>
      </c>
      <c r="AG1088" s="13">
        <v>0</v>
      </c>
      <c r="AH1088" s="13">
        <v>0</v>
      </c>
      <c r="AI1088" s="13">
        <v>20409.084409999999</v>
      </c>
    </row>
    <row r="1089" spans="2:35">
      <c r="B1089" s="8" t="s">
        <v>1665</v>
      </c>
      <c r="C1089" s="9" t="s">
        <v>1666</v>
      </c>
      <c r="D1089" s="13">
        <v>0</v>
      </c>
      <c r="E1089" s="13">
        <v>1698933.42343</v>
      </c>
      <c r="F1089" s="13">
        <v>4120583.6954399999</v>
      </c>
      <c r="G1089" s="13">
        <v>1586.8758499999999</v>
      </c>
      <c r="H1089" s="13">
        <v>5821103.9947199998</v>
      </c>
      <c r="I1089" s="13">
        <v>0</v>
      </c>
      <c r="J1089" s="13">
        <v>0</v>
      </c>
      <c r="K1089" s="13">
        <v>278327.32299999997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278327.32299999997</v>
      </c>
      <c r="S1089" s="13">
        <v>303.08580999999998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16603.387719999999</v>
      </c>
      <c r="AB1089" s="13">
        <v>0</v>
      </c>
      <c r="AC1089" s="13">
        <v>16906.473529999999</v>
      </c>
      <c r="AD1089" s="13">
        <v>6116337.7912499998</v>
      </c>
      <c r="AE1089" s="13">
        <v>278327.32299999997</v>
      </c>
      <c r="AF1089" s="13">
        <v>0</v>
      </c>
      <c r="AG1089" s="13">
        <v>0</v>
      </c>
      <c r="AH1089" s="13">
        <v>0</v>
      </c>
      <c r="AI1089" s="13">
        <v>5838010.4682499999</v>
      </c>
    </row>
    <row r="1090" spans="2:35">
      <c r="B1090" s="8" t="s">
        <v>1667</v>
      </c>
      <c r="C1090" s="9" t="s">
        <v>1668</v>
      </c>
      <c r="D1090" s="13">
        <v>27047.528259999999</v>
      </c>
      <c r="E1090" s="13">
        <v>1215.28394</v>
      </c>
      <c r="F1090" s="13">
        <v>6750.7277999999997</v>
      </c>
      <c r="G1090" s="13">
        <v>0</v>
      </c>
      <c r="H1090" s="13">
        <v>35013.54</v>
      </c>
      <c r="I1090" s="13">
        <v>0</v>
      </c>
      <c r="J1090" s="13">
        <v>0</v>
      </c>
      <c r="K1090" s="13">
        <v>0</v>
      </c>
      <c r="L1090" s="13">
        <v>0</v>
      </c>
      <c r="M1090" s="13">
        <v>8770.6355999999996</v>
      </c>
      <c r="N1090" s="13">
        <v>0</v>
      </c>
      <c r="O1090" s="13">
        <v>0</v>
      </c>
      <c r="P1090" s="13">
        <v>0</v>
      </c>
      <c r="Q1090" s="13">
        <v>0</v>
      </c>
      <c r="R1090" s="13">
        <v>8770.6355999999996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43784.175600000002</v>
      </c>
      <c r="AE1090" s="13">
        <v>0</v>
      </c>
      <c r="AF1090" s="13">
        <v>8770.6355999999996</v>
      </c>
      <c r="AG1090" s="13">
        <v>0</v>
      </c>
      <c r="AH1090" s="13">
        <v>0</v>
      </c>
      <c r="AI1090" s="13">
        <v>35013.54</v>
      </c>
    </row>
    <row r="1091" spans="2:35">
      <c r="B1091" s="8" t="s">
        <v>1669</v>
      </c>
      <c r="C1091" s="9" t="s">
        <v>1670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  <c r="L1091" s="13">
        <v>0</v>
      </c>
      <c r="M1091" s="13">
        <v>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0</v>
      </c>
      <c r="AB1091" s="13">
        <v>0</v>
      </c>
      <c r="AC1091" s="13">
        <v>0</v>
      </c>
      <c r="AD1091" s="13">
        <v>0</v>
      </c>
      <c r="AE1091" s="13">
        <v>0</v>
      </c>
      <c r="AF1091" s="13">
        <v>0</v>
      </c>
      <c r="AG1091" s="13">
        <v>0</v>
      </c>
      <c r="AH1091" s="13">
        <v>0</v>
      </c>
      <c r="AI1091" s="13">
        <v>0</v>
      </c>
    </row>
    <row r="1092" spans="2:35">
      <c r="B1092" s="8" t="s">
        <v>1671</v>
      </c>
      <c r="C1092" s="9" t="s">
        <v>1672</v>
      </c>
      <c r="D1092" s="13">
        <v>0</v>
      </c>
      <c r="E1092" s="13">
        <v>0</v>
      </c>
      <c r="F1092" s="13">
        <v>0</v>
      </c>
      <c r="G1092" s="13">
        <v>0</v>
      </c>
      <c r="H1092" s="13">
        <v>0</v>
      </c>
      <c r="I1092" s="13">
        <v>0</v>
      </c>
      <c r="J1092" s="13">
        <v>0</v>
      </c>
      <c r="K1092" s="13">
        <v>0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  <c r="AG1092" s="13">
        <v>0</v>
      </c>
      <c r="AH1092" s="13">
        <v>0</v>
      </c>
      <c r="AI1092" s="13">
        <v>0</v>
      </c>
    </row>
    <row r="1093" spans="2:35">
      <c r="B1093" s="8" t="s">
        <v>1673</v>
      </c>
      <c r="C1093" s="9" t="s">
        <v>165</v>
      </c>
      <c r="D1093" s="13">
        <v>0</v>
      </c>
      <c r="E1093" s="13">
        <v>0</v>
      </c>
      <c r="F1093" s="13">
        <v>0</v>
      </c>
      <c r="G1093" s="13">
        <v>0</v>
      </c>
      <c r="H1093" s="13">
        <v>0</v>
      </c>
      <c r="I1093" s="13">
        <v>0</v>
      </c>
      <c r="J1093" s="13">
        <v>0</v>
      </c>
      <c r="K1093" s="13">
        <v>0</v>
      </c>
      <c r="L1093" s="13">
        <v>0</v>
      </c>
      <c r="M1093" s="13">
        <v>0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1083.0989300000001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0</v>
      </c>
      <c r="AB1093" s="13">
        <v>82225.853350000005</v>
      </c>
      <c r="AC1093" s="13">
        <v>83308.952279999998</v>
      </c>
      <c r="AD1093" s="13">
        <v>83308.952279999998</v>
      </c>
      <c r="AE1093" s="13">
        <v>0</v>
      </c>
      <c r="AF1093" s="13">
        <v>0</v>
      </c>
      <c r="AG1093" s="13">
        <v>0</v>
      </c>
      <c r="AH1093" s="13">
        <v>82225.853350000005</v>
      </c>
      <c r="AI1093" s="13">
        <v>1083.0989300000001</v>
      </c>
    </row>
    <row r="1094" spans="2:35">
      <c r="B1094" s="8" t="s">
        <v>1674</v>
      </c>
      <c r="C1094" s="9" t="s">
        <v>1675</v>
      </c>
      <c r="D1094" s="13">
        <v>0</v>
      </c>
      <c r="E1094" s="13">
        <v>567125.49751000002</v>
      </c>
      <c r="F1094" s="13">
        <v>1866947.5928100001</v>
      </c>
      <c r="G1094" s="13">
        <v>145350.14997</v>
      </c>
      <c r="H1094" s="13">
        <v>2579423.2402900001</v>
      </c>
      <c r="I1094" s="13">
        <v>0.27400000000000002</v>
      </c>
      <c r="J1094" s="13">
        <v>0</v>
      </c>
      <c r="K1094" s="13">
        <v>0</v>
      </c>
      <c r="L1094" s="13">
        <v>43849.362419999998</v>
      </c>
      <c r="M1094" s="13">
        <v>7503.4620199999999</v>
      </c>
      <c r="N1094" s="13">
        <v>13.43763</v>
      </c>
      <c r="O1094" s="13">
        <v>115.03666</v>
      </c>
      <c r="P1094" s="13">
        <v>54020.441050000001</v>
      </c>
      <c r="Q1094" s="13">
        <v>0</v>
      </c>
      <c r="R1094" s="13">
        <v>105502.01377999999</v>
      </c>
      <c r="S1094" s="13">
        <v>0</v>
      </c>
      <c r="T1094" s="13">
        <v>0</v>
      </c>
      <c r="U1094" s="13">
        <v>54.21801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190.72678999999999</v>
      </c>
      <c r="AB1094" s="13">
        <v>118.65076000000001</v>
      </c>
      <c r="AC1094" s="13">
        <v>363.59555999999998</v>
      </c>
      <c r="AD1094" s="13">
        <v>2685288.8496300001</v>
      </c>
      <c r="AE1094" s="13">
        <v>13.43763</v>
      </c>
      <c r="AF1094" s="13">
        <v>51352.824439999997</v>
      </c>
      <c r="AG1094" s="13">
        <v>0</v>
      </c>
      <c r="AH1094" s="13">
        <v>118.65076000000001</v>
      </c>
      <c r="AI1094" s="13">
        <v>2633803.9367999998</v>
      </c>
    </row>
    <row r="1095" spans="2:35">
      <c r="B1095" s="8" t="s">
        <v>1676</v>
      </c>
      <c r="C1095" s="9" t="s">
        <v>1677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</v>
      </c>
      <c r="L1095" s="13">
        <v>0</v>
      </c>
      <c r="M1095" s="13">
        <v>0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0</v>
      </c>
      <c r="AB1095" s="13">
        <v>0</v>
      </c>
      <c r="AC1095" s="13">
        <v>0</v>
      </c>
      <c r="AD1095" s="13">
        <v>0</v>
      </c>
      <c r="AE1095" s="13">
        <v>0</v>
      </c>
      <c r="AF1095" s="13">
        <v>0</v>
      </c>
      <c r="AG1095" s="13">
        <v>0</v>
      </c>
      <c r="AH1095" s="13">
        <v>0</v>
      </c>
      <c r="AI1095" s="13">
        <v>0</v>
      </c>
    </row>
    <row r="1096" spans="2:35">
      <c r="B1096" s="8" t="s">
        <v>1678</v>
      </c>
      <c r="C1096" s="9" t="s">
        <v>1679</v>
      </c>
      <c r="D1096" s="13">
        <v>0</v>
      </c>
      <c r="E1096" s="13">
        <v>0</v>
      </c>
      <c r="F1096" s="13">
        <v>70.293049999999994</v>
      </c>
      <c r="G1096" s="13">
        <v>0</v>
      </c>
      <c r="H1096" s="13">
        <v>70.293049999999994</v>
      </c>
      <c r="I1096" s="13">
        <v>0</v>
      </c>
      <c r="J1096" s="13">
        <v>0</v>
      </c>
      <c r="K1096" s="13">
        <v>0</v>
      </c>
      <c r="L1096" s="13">
        <v>0</v>
      </c>
      <c r="M1096" s="13">
        <v>0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0</v>
      </c>
      <c r="AB1096" s="13">
        <v>0</v>
      </c>
      <c r="AC1096" s="13">
        <v>0</v>
      </c>
      <c r="AD1096" s="13">
        <v>70.293049999999994</v>
      </c>
      <c r="AE1096" s="13">
        <v>0</v>
      </c>
      <c r="AF1096" s="13">
        <v>0</v>
      </c>
      <c r="AG1096" s="13">
        <v>0</v>
      </c>
      <c r="AH1096" s="13">
        <v>0</v>
      </c>
      <c r="AI1096" s="13">
        <v>70.293049999999994</v>
      </c>
    </row>
    <row r="1097" spans="2:35">
      <c r="B1097" s="8" t="s">
        <v>1680</v>
      </c>
      <c r="C1097" s="9" t="s">
        <v>1681</v>
      </c>
      <c r="D1097" s="13">
        <v>0</v>
      </c>
      <c r="E1097" s="13">
        <v>0</v>
      </c>
      <c r="F1097" s="13">
        <v>0</v>
      </c>
      <c r="G1097" s="13">
        <v>0</v>
      </c>
      <c r="H1097" s="13">
        <v>0</v>
      </c>
      <c r="I1097" s="13">
        <v>0</v>
      </c>
      <c r="J1097" s="13">
        <v>0</v>
      </c>
      <c r="K1097" s="13">
        <v>0</v>
      </c>
      <c r="L1097" s="13">
        <v>0</v>
      </c>
      <c r="M1097" s="13">
        <v>0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0</v>
      </c>
      <c r="AB1097" s="13">
        <v>0</v>
      </c>
      <c r="AC1097" s="13">
        <v>0</v>
      </c>
      <c r="AD1097" s="13">
        <v>0</v>
      </c>
      <c r="AE1097" s="13">
        <v>0</v>
      </c>
      <c r="AF1097" s="13">
        <v>0</v>
      </c>
      <c r="AG1097" s="13">
        <v>0</v>
      </c>
      <c r="AH1097" s="13">
        <v>0</v>
      </c>
      <c r="AI1097" s="13">
        <v>0</v>
      </c>
    </row>
    <row r="1098" spans="2:35">
      <c r="B1098" s="8" t="s">
        <v>1682</v>
      </c>
      <c r="C1098" s="9" t="s">
        <v>1683</v>
      </c>
      <c r="D1098" s="13">
        <v>0</v>
      </c>
      <c r="E1098" s="13">
        <v>440922.39133000001</v>
      </c>
      <c r="F1098" s="13">
        <v>652232.25318999996</v>
      </c>
      <c r="G1098" s="13">
        <v>136332.20175000001</v>
      </c>
      <c r="H1098" s="13">
        <v>1229486.8462700001</v>
      </c>
      <c r="I1098" s="13">
        <v>0</v>
      </c>
      <c r="J1098" s="13">
        <v>0</v>
      </c>
      <c r="K1098" s="13">
        <v>0</v>
      </c>
      <c r="L1098" s="13">
        <v>43849.362419999998</v>
      </c>
      <c r="M1098" s="13">
        <v>100</v>
      </c>
      <c r="N1098" s="13">
        <v>13.43763</v>
      </c>
      <c r="O1098" s="13">
        <v>100</v>
      </c>
      <c r="P1098" s="13">
        <v>1868.49278</v>
      </c>
      <c r="Q1098" s="13">
        <v>0</v>
      </c>
      <c r="R1098" s="13">
        <v>45931.292829999999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13">
        <v>1275418.1391</v>
      </c>
      <c r="AE1098" s="13">
        <v>13.43763</v>
      </c>
      <c r="AF1098" s="13">
        <v>43949.362419999998</v>
      </c>
      <c r="AG1098" s="13">
        <v>0</v>
      </c>
      <c r="AH1098" s="13">
        <v>0</v>
      </c>
      <c r="AI1098" s="13">
        <v>1231455.3390500001</v>
      </c>
    </row>
    <row r="1099" spans="2:35">
      <c r="B1099" s="8" t="s">
        <v>1684</v>
      </c>
      <c r="C1099" s="9" t="s">
        <v>761</v>
      </c>
      <c r="D1099" s="13">
        <v>0</v>
      </c>
      <c r="E1099" s="13">
        <v>0</v>
      </c>
      <c r="F1099" s="13">
        <v>0</v>
      </c>
      <c r="G1099" s="13">
        <v>9017.9482200000002</v>
      </c>
      <c r="H1099" s="13">
        <v>9017.9482200000002</v>
      </c>
      <c r="I1099" s="13">
        <v>0</v>
      </c>
      <c r="J1099" s="13">
        <v>0</v>
      </c>
      <c r="K1099" s="13">
        <v>0</v>
      </c>
      <c r="L1099" s="13">
        <v>0</v>
      </c>
      <c r="M1099" s="13">
        <v>0</v>
      </c>
      <c r="N1099" s="13">
        <v>0</v>
      </c>
      <c r="O1099" s="13">
        <v>0</v>
      </c>
      <c r="P1099" s="13">
        <v>52051.948270000001</v>
      </c>
      <c r="Q1099" s="13">
        <v>0</v>
      </c>
      <c r="R1099" s="13">
        <v>52051.948270000001</v>
      </c>
      <c r="S1099" s="13">
        <v>0</v>
      </c>
      <c r="T1099" s="13">
        <v>0</v>
      </c>
      <c r="U1099" s="13">
        <v>54.21801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0</v>
      </c>
      <c r="AB1099" s="13">
        <v>0</v>
      </c>
      <c r="AC1099" s="13">
        <v>54.21801</v>
      </c>
      <c r="AD1099" s="13">
        <v>61124.114500000003</v>
      </c>
      <c r="AE1099" s="13">
        <v>0</v>
      </c>
      <c r="AF1099" s="13">
        <v>0</v>
      </c>
      <c r="AG1099" s="13">
        <v>0</v>
      </c>
      <c r="AH1099" s="13">
        <v>0</v>
      </c>
      <c r="AI1099" s="13">
        <v>61124.114500000003</v>
      </c>
    </row>
    <row r="1100" spans="2:35">
      <c r="B1100" s="8" t="s">
        <v>1685</v>
      </c>
      <c r="C1100" s="9" t="s">
        <v>763</v>
      </c>
      <c r="D1100" s="13">
        <v>0</v>
      </c>
      <c r="E1100" s="13">
        <v>0</v>
      </c>
      <c r="F1100" s="13">
        <v>0</v>
      </c>
      <c r="G1100" s="13">
        <v>0</v>
      </c>
      <c r="H1100" s="13">
        <v>0</v>
      </c>
      <c r="I1100" s="13">
        <v>0</v>
      </c>
      <c r="J1100" s="13">
        <v>0</v>
      </c>
      <c r="K1100" s="13">
        <v>0</v>
      </c>
      <c r="L1100" s="13">
        <v>0</v>
      </c>
      <c r="M1100" s="13">
        <v>7403.4620199999999</v>
      </c>
      <c r="N1100" s="13">
        <v>0</v>
      </c>
      <c r="O1100" s="13">
        <v>0</v>
      </c>
      <c r="P1100" s="13">
        <v>0</v>
      </c>
      <c r="Q1100" s="13">
        <v>0</v>
      </c>
      <c r="R1100" s="13">
        <v>7403.4620199999999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65.726789999999994</v>
      </c>
      <c r="AB1100" s="13">
        <v>0</v>
      </c>
      <c r="AC1100" s="13">
        <v>65.726789999999994</v>
      </c>
      <c r="AD1100" s="13">
        <v>7469.1888099999996</v>
      </c>
      <c r="AE1100" s="13">
        <v>0</v>
      </c>
      <c r="AF1100" s="13">
        <v>7403.4620199999999</v>
      </c>
      <c r="AG1100" s="13">
        <v>0</v>
      </c>
      <c r="AH1100" s="13">
        <v>0</v>
      </c>
      <c r="AI1100" s="13">
        <v>65.726789999999994</v>
      </c>
    </row>
    <row r="1101" spans="2:35">
      <c r="B1101" s="8" t="s">
        <v>1686</v>
      </c>
      <c r="C1101" s="9" t="s">
        <v>765</v>
      </c>
      <c r="D1101" s="13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3">
        <v>0</v>
      </c>
      <c r="K1101" s="13">
        <v>0</v>
      </c>
      <c r="L1101" s="13">
        <v>0</v>
      </c>
      <c r="M1101" s="13">
        <v>0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  <c r="AG1101" s="13">
        <v>0</v>
      </c>
      <c r="AH1101" s="13">
        <v>0</v>
      </c>
      <c r="AI1101" s="13">
        <v>0</v>
      </c>
    </row>
    <row r="1102" spans="2:35">
      <c r="B1102" s="8" t="s">
        <v>1687</v>
      </c>
      <c r="C1102" s="9" t="s">
        <v>767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  <c r="I1102" s="13">
        <v>0</v>
      </c>
      <c r="J1102" s="13">
        <v>0</v>
      </c>
      <c r="K1102" s="13">
        <v>0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118.65076000000001</v>
      </c>
      <c r="AC1102" s="13">
        <v>118.65076000000001</v>
      </c>
      <c r="AD1102" s="13">
        <v>118.65076000000001</v>
      </c>
      <c r="AE1102" s="13">
        <v>0</v>
      </c>
      <c r="AF1102" s="13">
        <v>0</v>
      </c>
      <c r="AG1102" s="13">
        <v>0</v>
      </c>
      <c r="AH1102" s="13">
        <v>118.65076000000001</v>
      </c>
      <c r="AI1102" s="13">
        <v>0</v>
      </c>
    </row>
    <row r="1103" spans="2:35">
      <c r="B1103" s="8" t="s">
        <v>1688</v>
      </c>
      <c r="C1103" s="9" t="s">
        <v>1689</v>
      </c>
      <c r="D1103" s="13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0</v>
      </c>
      <c r="J1103" s="13">
        <v>0</v>
      </c>
      <c r="K1103" s="13">
        <v>0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13">
        <v>0</v>
      </c>
      <c r="AE1103" s="13">
        <v>0</v>
      </c>
      <c r="AF1103" s="13">
        <v>0</v>
      </c>
      <c r="AG1103" s="13">
        <v>0</v>
      </c>
      <c r="AH1103" s="13">
        <v>0</v>
      </c>
      <c r="AI1103" s="13">
        <v>0</v>
      </c>
    </row>
    <row r="1104" spans="2:35">
      <c r="B1104" s="8" t="s">
        <v>1690</v>
      </c>
      <c r="C1104" s="9" t="s">
        <v>771</v>
      </c>
      <c r="D1104" s="13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3">
        <v>0</v>
      </c>
      <c r="K1104" s="13">
        <v>0</v>
      </c>
      <c r="L1104" s="13">
        <v>0</v>
      </c>
      <c r="M1104" s="13">
        <v>0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0</v>
      </c>
      <c r="AB1104" s="13">
        <v>0</v>
      </c>
      <c r="AC1104" s="13">
        <v>0</v>
      </c>
      <c r="AD1104" s="13">
        <v>0</v>
      </c>
      <c r="AE1104" s="13">
        <v>0</v>
      </c>
      <c r="AF1104" s="13">
        <v>0</v>
      </c>
      <c r="AG1104" s="13">
        <v>0</v>
      </c>
      <c r="AH1104" s="13">
        <v>0</v>
      </c>
      <c r="AI1104" s="13">
        <v>0</v>
      </c>
    </row>
    <row r="1105" spans="2:35">
      <c r="B1105" s="8" t="s">
        <v>1691</v>
      </c>
      <c r="C1105" s="9" t="s">
        <v>773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  <c r="L1105" s="13">
        <v>0</v>
      </c>
      <c r="M1105" s="13">
        <v>0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0</v>
      </c>
      <c r="T1105" s="13">
        <v>0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0</v>
      </c>
      <c r="AB1105" s="13">
        <v>0</v>
      </c>
      <c r="AC1105" s="13">
        <v>0</v>
      </c>
      <c r="AD1105" s="13">
        <v>0</v>
      </c>
      <c r="AE1105" s="13">
        <v>0</v>
      </c>
      <c r="AF1105" s="13">
        <v>0</v>
      </c>
      <c r="AG1105" s="13">
        <v>0</v>
      </c>
      <c r="AH1105" s="13">
        <v>0</v>
      </c>
      <c r="AI1105" s="13">
        <v>0</v>
      </c>
    </row>
    <row r="1106" spans="2:35">
      <c r="B1106" s="8" t="s">
        <v>1692</v>
      </c>
      <c r="C1106" s="9" t="s">
        <v>775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  <c r="I1106" s="13">
        <v>0</v>
      </c>
      <c r="J1106" s="13">
        <v>0</v>
      </c>
      <c r="K1106" s="13">
        <v>0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0</v>
      </c>
      <c r="AD1106" s="13">
        <v>0</v>
      </c>
      <c r="AE1106" s="13">
        <v>0</v>
      </c>
      <c r="AF1106" s="13">
        <v>0</v>
      </c>
      <c r="AG1106" s="13">
        <v>0</v>
      </c>
      <c r="AH1106" s="13">
        <v>0</v>
      </c>
      <c r="AI1106" s="13">
        <v>0</v>
      </c>
    </row>
    <row r="1107" spans="2:35">
      <c r="B1107" s="8" t="s">
        <v>1693</v>
      </c>
      <c r="C1107" s="9" t="s">
        <v>777</v>
      </c>
      <c r="D1107" s="13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  <c r="AG1107" s="13">
        <v>0</v>
      </c>
      <c r="AH1107" s="13">
        <v>0</v>
      </c>
      <c r="AI1107" s="13">
        <v>0</v>
      </c>
    </row>
    <row r="1108" spans="2:35">
      <c r="B1108" s="8" t="s">
        <v>1694</v>
      </c>
      <c r="C1108" s="9" t="s">
        <v>1695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  <c r="I1108" s="13">
        <v>0.27400000000000002</v>
      </c>
      <c r="J1108" s="13">
        <v>0</v>
      </c>
      <c r="K1108" s="13">
        <v>0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0.27400000000000002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0</v>
      </c>
      <c r="AC1108" s="13">
        <v>0</v>
      </c>
      <c r="AD1108" s="13">
        <v>0.27400000000000002</v>
      </c>
      <c r="AE1108" s="13">
        <v>0</v>
      </c>
      <c r="AF1108" s="13">
        <v>0</v>
      </c>
      <c r="AG1108" s="13">
        <v>0</v>
      </c>
      <c r="AH1108" s="13">
        <v>0</v>
      </c>
      <c r="AI1108" s="13">
        <v>0.27400000000000002</v>
      </c>
    </row>
    <row r="1109" spans="2:35">
      <c r="B1109" s="8" t="s">
        <v>1696</v>
      </c>
      <c r="C1109" s="9" t="s">
        <v>1697</v>
      </c>
      <c r="D1109" s="13">
        <v>0</v>
      </c>
      <c r="E1109" s="13">
        <v>0</v>
      </c>
      <c r="F1109" s="13">
        <v>18843.429889999999</v>
      </c>
      <c r="G1109" s="13">
        <v>0</v>
      </c>
      <c r="H1109" s="13">
        <v>18843.429889999999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18843.429889999999</v>
      </c>
      <c r="AE1109" s="13">
        <v>0</v>
      </c>
      <c r="AF1109" s="13">
        <v>0</v>
      </c>
      <c r="AG1109" s="13">
        <v>0</v>
      </c>
      <c r="AH1109" s="13">
        <v>0</v>
      </c>
      <c r="AI1109" s="13">
        <v>18843.429889999999</v>
      </c>
    </row>
    <row r="1110" spans="2:35">
      <c r="B1110" s="8" t="s">
        <v>1698</v>
      </c>
      <c r="C1110" s="9" t="s">
        <v>1699</v>
      </c>
      <c r="D1110" s="13">
        <v>0</v>
      </c>
      <c r="E1110" s="13">
        <v>126203.10618</v>
      </c>
      <c r="F1110" s="13">
        <v>1195801.61668</v>
      </c>
      <c r="G1110" s="13">
        <v>0</v>
      </c>
      <c r="H1110" s="13">
        <v>1322004.7228600001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15.036659999999999</v>
      </c>
      <c r="P1110" s="13">
        <v>100</v>
      </c>
      <c r="Q1110" s="13">
        <v>0</v>
      </c>
      <c r="R1110" s="13">
        <v>115.03666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125</v>
      </c>
      <c r="AB1110" s="13">
        <v>0</v>
      </c>
      <c r="AC1110" s="13">
        <v>125</v>
      </c>
      <c r="AD1110" s="13">
        <v>1322244.7595200001</v>
      </c>
      <c r="AE1110" s="13">
        <v>0</v>
      </c>
      <c r="AF1110" s="13">
        <v>0</v>
      </c>
      <c r="AG1110" s="13">
        <v>0</v>
      </c>
      <c r="AH1110" s="13">
        <v>0</v>
      </c>
      <c r="AI1110" s="13">
        <v>1322244.7595200001</v>
      </c>
    </row>
    <row r="1111" spans="2:35">
      <c r="B1111" s="8" t="s">
        <v>1700</v>
      </c>
      <c r="C1111" s="9" t="s">
        <v>1701</v>
      </c>
      <c r="D1111" s="13">
        <v>413490.11285999999</v>
      </c>
      <c r="E1111" s="13">
        <v>1939095.9502399999</v>
      </c>
      <c r="F1111" s="13">
        <v>834816.02223999996</v>
      </c>
      <c r="G1111" s="13">
        <v>666728.66911999998</v>
      </c>
      <c r="H1111" s="13">
        <v>3854130.75446</v>
      </c>
      <c r="I1111" s="13">
        <v>129839.34636</v>
      </c>
      <c r="J1111" s="13">
        <v>217684.95152999999</v>
      </c>
      <c r="K1111" s="13">
        <v>6.0380000000000003</v>
      </c>
      <c r="L1111" s="13">
        <v>231070.21539999999</v>
      </c>
      <c r="M1111" s="13">
        <v>73389.009810000003</v>
      </c>
      <c r="N1111" s="13">
        <v>49248.635979999999</v>
      </c>
      <c r="O1111" s="13">
        <v>33799.738749999997</v>
      </c>
      <c r="P1111" s="13">
        <v>9371.4331500000008</v>
      </c>
      <c r="Q1111" s="13">
        <v>28249.9126</v>
      </c>
      <c r="R1111" s="13">
        <v>772659.28157999995</v>
      </c>
      <c r="S1111" s="13">
        <v>39551.93937</v>
      </c>
      <c r="T1111" s="13">
        <v>11025.99483</v>
      </c>
      <c r="U1111" s="13">
        <v>48.461750000000002</v>
      </c>
      <c r="V1111" s="13">
        <v>2429.75171</v>
      </c>
      <c r="W1111" s="13">
        <v>3104.8081999999999</v>
      </c>
      <c r="X1111" s="13">
        <v>10468.675310000001</v>
      </c>
      <c r="Y1111" s="13">
        <v>1293.85959</v>
      </c>
      <c r="Z1111" s="13">
        <v>505.30520000000001</v>
      </c>
      <c r="AA1111" s="13">
        <v>24826.060839999998</v>
      </c>
      <c r="AB1111" s="13">
        <v>10722.78242</v>
      </c>
      <c r="AC1111" s="13">
        <v>103977.63922</v>
      </c>
      <c r="AD1111" s="13">
        <v>4730767.6752599999</v>
      </c>
      <c r="AE1111" s="13">
        <v>49254.67398</v>
      </c>
      <c r="AF1111" s="13">
        <v>306888.97691999999</v>
      </c>
      <c r="AG1111" s="13">
        <v>0</v>
      </c>
      <c r="AH1111" s="13">
        <v>11228.08762</v>
      </c>
      <c r="AI1111" s="13">
        <v>4363395.9367399998</v>
      </c>
    </row>
    <row r="1112" spans="2:35">
      <c r="B1112" s="8" t="s">
        <v>1702</v>
      </c>
      <c r="C1112" s="9" t="s">
        <v>1009</v>
      </c>
      <c r="D1112" s="13">
        <v>0</v>
      </c>
      <c r="E1112" s="13">
        <v>3219.01863</v>
      </c>
      <c r="F1112" s="13">
        <v>394.07416000000001</v>
      </c>
      <c r="G1112" s="13">
        <v>47.882359999999998</v>
      </c>
      <c r="H1112" s="13">
        <v>3660.9751500000002</v>
      </c>
      <c r="I1112" s="13">
        <v>179.95896999999999</v>
      </c>
      <c r="J1112" s="13">
        <v>0.10580000000000001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129.45820000000001</v>
      </c>
      <c r="Q1112" s="13">
        <v>562.00508000000002</v>
      </c>
      <c r="R1112" s="13">
        <v>871.52805000000001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0.2475</v>
      </c>
      <c r="Y1112" s="13">
        <v>0</v>
      </c>
      <c r="Z1112" s="13">
        <v>0</v>
      </c>
      <c r="AA1112" s="13">
        <v>31.191189999999999</v>
      </c>
      <c r="AB1112" s="13">
        <v>0</v>
      </c>
      <c r="AC1112" s="13">
        <v>31.438690000000001</v>
      </c>
      <c r="AD1112" s="13">
        <v>4563.9418900000001</v>
      </c>
      <c r="AE1112" s="13">
        <v>0</v>
      </c>
      <c r="AF1112" s="13">
        <v>0</v>
      </c>
      <c r="AG1112" s="13">
        <v>0</v>
      </c>
      <c r="AH1112" s="13">
        <v>0</v>
      </c>
      <c r="AI1112" s="13">
        <v>4563.9418900000001</v>
      </c>
    </row>
    <row r="1113" spans="2:35">
      <c r="B1113" s="8" t="s">
        <v>1703</v>
      </c>
      <c r="C1113" s="9" t="s">
        <v>783</v>
      </c>
      <c r="D1113" s="13">
        <v>385510.57354000001</v>
      </c>
      <c r="E1113" s="13">
        <v>841145.94658999995</v>
      </c>
      <c r="F1113" s="13">
        <v>817209.44039999996</v>
      </c>
      <c r="G1113" s="13">
        <v>506516.87753</v>
      </c>
      <c r="H1113" s="13">
        <v>2550382.83806</v>
      </c>
      <c r="I1113" s="13">
        <v>126008.52936</v>
      </c>
      <c r="J1113" s="13">
        <v>206899.54876000001</v>
      </c>
      <c r="K1113" s="13">
        <v>6.0380000000000003</v>
      </c>
      <c r="L1113" s="13">
        <v>231069.36561000001</v>
      </c>
      <c r="M1113" s="13">
        <v>66507.593080000006</v>
      </c>
      <c r="N1113" s="13">
        <v>34983.809560000002</v>
      </c>
      <c r="O1113" s="13">
        <v>31326.521359999999</v>
      </c>
      <c r="P1113" s="13">
        <v>7371.5376900000001</v>
      </c>
      <c r="Q1113" s="13">
        <v>27592.093970000002</v>
      </c>
      <c r="R1113" s="13">
        <v>731765.03738999995</v>
      </c>
      <c r="S1113" s="13">
        <v>39551.93937</v>
      </c>
      <c r="T1113" s="13">
        <v>7112.6636200000003</v>
      </c>
      <c r="U1113" s="13">
        <v>0</v>
      </c>
      <c r="V1113" s="13">
        <v>2245.18849</v>
      </c>
      <c r="W1113" s="13">
        <v>3104.8081999999999</v>
      </c>
      <c r="X1113" s="13">
        <v>9649.8631499999992</v>
      </c>
      <c r="Y1113" s="13">
        <v>1278.0078799999999</v>
      </c>
      <c r="Z1113" s="13">
        <v>484.11505</v>
      </c>
      <c r="AA1113" s="13">
        <v>23890.813709999999</v>
      </c>
      <c r="AB1113" s="13">
        <v>10293.356180000001</v>
      </c>
      <c r="AC1113" s="13">
        <v>97610.755650000006</v>
      </c>
      <c r="AD1113" s="13">
        <v>3379758.6310999999</v>
      </c>
      <c r="AE1113" s="13">
        <v>34989.847560000002</v>
      </c>
      <c r="AF1113" s="13">
        <v>299822.14718000003</v>
      </c>
      <c r="AG1113" s="13">
        <v>0</v>
      </c>
      <c r="AH1113" s="13">
        <v>10777.471229999999</v>
      </c>
      <c r="AI1113" s="13">
        <v>3034169.1651300001</v>
      </c>
    </row>
    <row r="1114" spans="2:35">
      <c r="B1114" s="8" t="s">
        <v>1704</v>
      </c>
      <c r="C1114" s="9" t="s">
        <v>785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  <c r="AG1114" s="13">
        <v>0</v>
      </c>
      <c r="AH1114" s="13">
        <v>0</v>
      </c>
      <c r="AI1114" s="13">
        <v>0</v>
      </c>
    </row>
    <row r="1115" spans="2:35">
      <c r="B1115" s="8" t="s">
        <v>1705</v>
      </c>
      <c r="C1115" s="9" t="s">
        <v>1030</v>
      </c>
      <c r="D1115" s="13">
        <v>27288.95061</v>
      </c>
      <c r="E1115" s="13">
        <v>1080736.0698800001</v>
      </c>
      <c r="F1115" s="13">
        <v>17023.36796</v>
      </c>
      <c r="G1115" s="13">
        <v>160163.90922999999</v>
      </c>
      <c r="H1115" s="13">
        <v>1285212.2976800001</v>
      </c>
      <c r="I1115" s="13">
        <v>2923.31952</v>
      </c>
      <c r="J1115" s="13">
        <v>5985.1820600000001</v>
      </c>
      <c r="K1115" s="13">
        <v>0</v>
      </c>
      <c r="L1115" s="13">
        <v>0.84979000000000005</v>
      </c>
      <c r="M1115" s="13">
        <v>6738.3618200000001</v>
      </c>
      <c r="N1115" s="13">
        <v>5719.2457400000003</v>
      </c>
      <c r="O1115" s="13">
        <v>0</v>
      </c>
      <c r="P1115" s="13">
        <v>1268.33923</v>
      </c>
      <c r="Q1115" s="13">
        <v>95.813550000000006</v>
      </c>
      <c r="R1115" s="13">
        <v>22731.111710000001</v>
      </c>
      <c r="S1115" s="13">
        <v>0</v>
      </c>
      <c r="T1115" s="13">
        <v>3142.4018299999998</v>
      </c>
      <c r="U1115" s="13">
        <v>48.461750000000002</v>
      </c>
      <c r="V1115" s="13">
        <v>184.11117999999999</v>
      </c>
      <c r="W1115" s="13">
        <v>0</v>
      </c>
      <c r="X1115" s="13">
        <v>818.1499</v>
      </c>
      <c r="Y1115" s="13">
        <v>15.851710000000001</v>
      </c>
      <c r="Z1115" s="13">
        <v>21.190149999999999</v>
      </c>
      <c r="AA1115" s="13">
        <v>904.05593999999996</v>
      </c>
      <c r="AB1115" s="13">
        <v>429.42624000000001</v>
      </c>
      <c r="AC1115" s="13">
        <v>5563.6486999999997</v>
      </c>
      <c r="AD1115" s="13">
        <v>1313507.0580899999</v>
      </c>
      <c r="AE1115" s="13">
        <v>5719.2457400000003</v>
      </c>
      <c r="AF1115" s="13">
        <v>6923.3227900000002</v>
      </c>
      <c r="AG1115" s="13">
        <v>0</v>
      </c>
      <c r="AH1115" s="13">
        <v>450.61639000000002</v>
      </c>
      <c r="AI1115" s="13">
        <v>1300413.87317</v>
      </c>
    </row>
    <row r="1116" spans="2:35">
      <c r="B1116" s="8" t="s">
        <v>1706</v>
      </c>
      <c r="C1116" s="9" t="s">
        <v>1707</v>
      </c>
      <c r="D1116" s="13">
        <v>500.92541999999997</v>
      </c>
      <c r="E1116" s="13">
        <v>0</v>
      </c>
      <c r="F1116" s="13">
        <v>0</v>
      </c>
      <c r="G1116" s="13">
        <v>0</v>
      </c>
      <c r="H1116" s="13">
        <v>500.92541999999997</v>
      </c>
      <c r="I1116" s="13">
        <v>0</v>
      </c>
      <c r="J1116" s="13">
        <v>0</v>
      </c>
      <c r="K1116" s="13">
        <v>0</v>
      </c>
      <c r="L1116" s="13">
        <v>0</v>
      </c>
      <c r="M1116" s="13">
        <v>0</v>
      </c>
      <c r="N1116" s="13">
        <v>0</v>
      </c>
      <c r="O1116" s="13">
        <v>0</v>
      </c>
      <c r="P1116" s="13">
        <v>80</v>
      </c>
      <c r="Q1116" s="13">
        <v>0</v>
      </c>
      <c r="R1116" s="13">
        <v>80</v>
      </c>
      <c r="S1116" s="13">
        <v>0</v>
      </c>
      <c r="T1116" s="13">
        <v>0</v>
      </c>
      <c r="U1116" s="13">
        <v>0</v>
      </c>
      <c r="V1116" s="13">
        <v>0</v>
      </c>
      <c r="W1116" s="13">
        <v>0</v>
      </c>
      <c r="X1116" s="13">
        <v>0</v>
      </c>
      <c r="Y1116" s="13">
        <v>0</v>
      </c>
      <c r="Z1116" s="13">
        <v>0</v>
      </c>
      <c r="AA1116" s="13">
        <v>0</v>
      </c>
      <c r="AB1116" s="13">
        <v>0</v>
      </c>
      <c r="AC1116" s="13">
        <v>0</v>
      </c>
      <c r="AD1116" s="13">
        <v>580.92542000000003</v>
      </c>
      <c r="AE1116" s="13">
        <v>0</v>
      </c>
      <c r="AF1116" s="13">
        <v>0</v>
      </c>
      <c r="AG1116" s="13">
        <v>0</v>
      </c>
      <c r="AH1116" s="13">
        <v>0</v>
      </c>
      <c r="AI1116" s="13">
        <v>580.92542000000003</v>
      </c>
    </row>
    <row r="1117" spans="2:35">
      <c r="B1117" s="8" t="s">
        <v>1708</v>
      </c>
      <c r="C1117" s="9" t="s">
        <v>1038</v>
      </c>
      <c r="D1117" s="13">
        <v>189.66328999999999</v>
      </c>
      <c r="E1117" s="13">
        <v>13994.915139999999</v>
      </c>
      <c r="F1117" s="13">
        <v>189.13972000000001</v>
      </c>
      <c r="G1117" s="13">
        <v>0</v>
      </c>
      <c r="H1117" s="13">
        <v>14373.718150000001</v>
      </c>
      <c r="I1117" s="13">
        <v>727.53850999999997</v>
      </c>
      <c r="J1117" s="13">
        <v>4800.1149100000002</v>
      </c>
      <c r="K1117" s="13">
        <v>0</v>
      </c>
      <c r="L1117" s="13">
        <v>0</v>
      </c>
      <c r="M1117" s="13">
        <v>143.05491000000001</v>
      </c>
      <c r="N1117" s="13">
        <v>8545.5806799999991</v>
      </c>
      <c r="O1117" s="13">
        <v>2473.2173899999998</v>
      </c>
      <c r="P1117" s="13">
        <v>522.09802999999999</v>
      </c>
      <c r="Q1117" s="13">
        <v>0</v>
      </c>
      <c r="R1117" s="13">
        <v>17211.604429999999</v>
      </c>
      <c r="S1117" s="13">
        <v>0</v>
      </c>
      <c r="T1117" s="13">
        <v>770.92938000000004</v>
      </c>
      <c r="U1117" s="13">
        <v>0</v>
      </c>
      <c r="V1117" s="13">
        <v>0.45204</v>
      </c>
      <c r="W1117" s="13">
        <v>0</v>
      </c>
      <c r="X1117" s="13">
        <v>0.41476000000000002</v>
      </c>
      <c r="Y1117" s="13">
        <v>0</v>
      </c>
      <c r="Z1117" s="13">
        <v>0</v>
      </c>
      <c r="AA1117" s="13">
        <v>0</v>
      </c>
      <c r="AB1117" s="13">
        <v>0</v>
      </c>
      <c r="AC1117" s="13">
        <v>771.79618000000005</v>
      </c>
      <c r="AD1117" s="13">
        <v>32357.118760000001</v>
      </c>
      <c r="AE1117" s="13">
        <v>8545.5806799999991</v>
      </c>
      <c r="AF1117" s="13">
        <v>143.50694999999999</v>
      </c>
      <c r="AG1117" s="13">
        <v>0</v>
      </c>
      <c r="AH1117" s="13">
        <v>0</v>
      </c>
      <c r="AI1117" s="13">
        <v>23668.031129999999</v>
      </c>
    </row>
    <row r="1118" spans="2:35">
      <c r="B1118" s="8" t="s">
        <v>1709</v>
      </c>
      <c r="C1118" s="9" t="s">
        <v>1710</v>
      </c>
      <c r="D1118" s="13">
        <v>193652.43663000001</v>
      </c>
      <c r="E1118" s="13">
        <v>100200.18265</v>
      </c>
      <c r="F1118" s="13">
        <v>0</v>
      </c>
      <c r="G1118" s="13">
        <v>484863.24998999998</v>
      </c>
      <c r="H1118" s="13">
        <v>778715.86927000002</v>
      </c>
      <c r="I1118" s="13">
        <v>0</v>
      </c>
      <c r="J1118" s="13">
        <v>245965.15572000001</v>
      </c>
      <c r="K1118" s="13">
        <v>50000</v>
      </c>
      <c r="L1118" s="13">
        <v>0</v>
      </c>
      <c r="M1118" s="13">
        <v>7000</v>
      </c>
      <c r="N1118" s="13">
        <v>0</v>
      </c>
      <c r="O1118" s="13">
        <v>672</v>
      </c>
      <c r="P1118" s="13">
        <v>8000</v>
      </c>
      <c r="Q1118" s="13">
        <v>0</v>
      </c>
      <c r="R1118" s="13">
        <v>311637.15571999998</v>
      </c>
      <c r="S1118" s="13">
        <v>1.2529999999999999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50</v>
      </c>
      <c r="AB1118" s="13">
        <v>1500</v>
      </c>
      <c r="AC1118" s="13">
        <v>1551.2529999999999</v>
      </c>
      <c r="AD1118" s="13">
        <v>1091904.2779900001</v>
      </c>
      <c r="AE1118" s="13">
        <v>50000</v>
      </c>
      <c r="AF1118" s="13">
        <v>7000</v>
      </c>
      <c r="AG1118" s="13">
        <v>0</v>
      </c>
      <c r="AH1118" s="13">
        <v>1500</v>
      </c>
      <c r="AI1118" s="13">
        <v>1033404.27799</v>
      </c>
    </row>
    <row r="1119" spans="2:35">
      <c r="B1119" s="8" t="s">
        <v>1711</v>
      </c>
      <c r="C1119" s="9" t="s">
        <v>69</v>
      </c>
      <c r="D1119" s="13">
        <v>0</v>
      </c>
      <c r="E1119" s="13">
        <v>0</v>
      </c>
      <c r="F1119" s="13">
        <v>0</v>
      </c>
      <c r="G1119" s="13">
        <v>62275</v>
      </c>
      <c r="H1119" s="13">
        <v>62275</v>
      </c>
      <c r="I1119" s="13">
        <v>0</v>
      </c>
      <c r="J1119" s="13">
        <v>0</v>
      </c>
      <c r="K1119" s="13">
        <v>0</v>
      </c>
      <c r="L1119" s="13">
        <v>0</v>
      </c>
      <c r="M1119" s="13">
        <v>0</v>
      </c>
      <c r="N1119" s="13">
        <v>0</v>
      </c>
      <c r="O1119" s="13">
        <v>672</v>
      </c>
      <c r="P1119" s="13">
        <v>0</v>
      </c>
      <c r="Q1119" s="13">
        <v>0</v>
      </c>
      <c r="R1119" s="13">
        <v>672</v>
      </c>
      <c r="S1119" s="13">
        <v>1.2529999999999999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50</v>
      </c>
      <c r="AB1119" s="13">
        <v>0</v>
      </c>
      <c r="AC1119" s="13">
        <v>51.253</v>
      </c>
      <c r="AD1119" s="13">
        <v>62998.252999999997</v>
      </c>
      <c r="AE1119" s="13">
        <v>0</v>
      </c>
      <c r="AF1119" s="13">
        <v>0</v>
      </c>
      <c r="AG1119" s="13">
        <v>0</v>
      </c>
      <c r="AH1119" s="13">
        <v>0</v>
      </c>
      <c r="AI1119" s="13">
        <v>62998.252999999997</v>
      </c>
    </row>
    <row r="1120" spans="2:35">
      <c r="B1120" s="8" t="s">
        <v>1712</v>
      </c>
      <c r="C1120" s="9" t="s">
        <v>71</v>
      </c>
      <c r="D1120" s="13">
        <v>193652.43663000001</v>
      </c>
      <c r="E1120" s="13">
        <v>100200.18265</v>
      </c>
      <c r="F1120" s="13">
        <v>0</v>
      </c>
      <c r="G1120" s="13">
        <v>422588.24998999998</v>
      </c>
      <c r="H1120" s="13">
        <v>716440.86927000002</v>
      </c>
      <c r="I1120" s="13">
        <v>0</v>
      </c>
      <c r="J1120" s="13">
        <v>245965.15572000001</v>
      </c>
      <c r="K1120" s="13">
        <v>50000</v>
      </c>
      <c r="L1120" s="13">
        <v>0</v>
      </c>
      <c r="M1120" s="13">
        <v>7000</v>
      </c>
      <c r="N1120" s="13">
        <v>0</v>
      </c>
      <c r="O1120" s="13">
        <v>0</v>
      </c>
      <c r="P1120" s="13">
        <v>8000</v>
      </c>
      <c r="Q1120" s="13">
        <v>0</v>
      </c>
      <c r="R1120" s="13">
        <v>310965.15571999998</v>
      </c>
      <c r="S1120" s="13">
        <v>0</v>
      </c>
      <c r="T1120" s="13">
        <v>0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0</v>
      </c>
      <c r="AB1120" s="13">
        <v>1500</v>
      </c>
      <c r="AC1120" s="13">
        <v>1500</v>
      </c>
      <c r="AD1120" s="13">
        <v>1028906.0249899999</v>
      </c>
      <c r="AE1120" s="13">
        <v>50000</v>
      </c>
      <c r="AF1120" s="13">
        <v>7000</v>
      </c>
      <c r="AG1120" s="13">
        <v>0</v>
      </c>
      <c r="AH1120" s="13">
        <v>1500</v>
      </c>
      <c r="AI1120" s="13">
        <v>970406.02498999995</v>
      </c>
    </row>
    <row r="1121" spans="2:35">
      <c r="B1121" s="8" t="s">
        <v>1713</v>
      </c>
      <c r="C1121" s="9" t="s">
        <v>1714</v>
      </c>
      <c r="D1121" s="13">
        <v>0</v>
      </c>
      <c r="E1121" s="13">
        <v>1646.16309</v>
      </c>
      <c r="F1121" s="13">
        <v>0</v>
      </c>
      <c r="G1121" s="13">
        <v>464.78795000000002</v>
      </c>
      <c r="H1121" s="13">
        <v>2110.9510399999999</v>
      </c>
      <c r="I1121" s="13">
        <v>388.58222999999998</v>
      </c>
      <c r="J1121" s="13">
        <v>0</v>
      </c>
      <c r="K1121" s="13">
        <v>0</v>
      </c>
      <c r="L1121" s="13">
        <v>0</v>
      </c>
      <c r="M1121" s="13">
        <v>278.97784999999999</v>
      </c>
      <c r="N1121" s="13">
        <v>0</v>
      </c>
      <c r="O1121" s="13">
        <v>0</v>
      </c>
      <c r="P1121" s="13">
        <v>0</v>
      </c>
      <c r="Q1121" s="13">
        <v>0</v>
      </c>
      <c r="R1121" s="13">
        <v>667.56007999999997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74.031369999999995</v>
      </c>
      <c r="AB1121" s="13">
        <v>0</v>
      </c>
      <c r="AC1121" s="13">
        <v>74.031369999999995</v>
      </c>
      <c r="AD1121" s="13">
        <v>2852.5424899999998</v>
      </c>
      <c r="AE1121" s="13">
        <v>0</v>
      </c>
      <c r="AF1121" s="13">
        <v>278.97784999999999</v>
      </c>
      <c r="AG1121" s="13">
        <v>0</v>
      </c>
      <c r="AH1121" s="13">
        <v>0</v>
      </c>
      <c r="AI1121" s="13">
        <v>2573.5646400000001</v>
      </c>
    </row>
    <row r="1122" spans="2:35">
      <c r="B1122" s="8" t="s">
        <v>1715</v>
      </c>
      <c r="C1122" s="9" t="s">
        <v>1009</v>
      </c>
      <c r="D1122" s="13">
        <v>0</v>
      </c>
      <c r="E1122" s="13">
        <v>0</v>
      </c>
      <c r="F1122" s="13">
        <v>0</v>
      </c>
      <c r="G1122" s="13">
        <v>0</v>
      </c>
      <c r="H1122" s="13">
        <v>0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  <c r="AG1122" s="13">
        <v>0</v>
      </c>
      <c r="AH1122" s="13">
        <v>0</v>
      </c>
      <c r="AI1122" s="13">
        <v>0</v>
      </c>
    </row>
    <row r="1123" spans="2:35">
      <c r="B1123" s="8" t="s">
        <v>1716</v>
      </c>
      <c r="C1123" s="9" t="s">
        <v>783</v>
      </c>
      <c r="D1123" s="13">
        <v>0</v>
      </c>
      <c r="E1123" s="13">
        <v>1646.16309</v>
      </c>
      <c r="F1123" s="13">
        <v>0</v>
      </c>
      <c r="G1123" s="13">
        <v>464.78795000000002</v>
      </c>
      <c r="H1123" s="13">
        <v>2110.9510399999999</v>
      </c>
      <c r="I1123" s="13">
        <v>226.04005000000001</v>
      </c>
      <c r="J1123" s="13">
        <v>0</v>
      </c>
      <c r="K1123" s="13">
        <v>0</v>
      </c>
      <c r="L1123" s="13">
        <v>0</v>
      </c>
      <c r="M1123" s="13">
        <v>278.97685000000001</v>
      </c>
      <c r="N1123" s="13">
        <v>0</v>
      </c>
      <c r="O1123" s="13">
        <v>0</v>
      </c>
      <c r="P1123" s="13">
        <v>0</v>
      </c>
      <c r="Q1123" s="13">
        <v>0</v>
      </c>
      <c r="R1123" s="13">
        <v>505.01690000000002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74.031369999999995</v>
      </c>
      <c r="AB1123" s="13">
        <v>0</v>
      </c>
      <c r="AC1123" s="13">
        <v>74.031369999999995</v>
      </c>
      <c r="AD1123" s="13">
        <v>2689.9993100000002</v>
      </c>
      <c r="AE1123" s="13">
        <v>0</v>
      </c>
      <c r="AF1123" s="13">
        <v>278.97685000000001</v>
      </c>
      <c r="AG1123" s="13">
        <v>0</v>
      </c>
      <c r="AH1123" s="13">
        <v>0</v>
      </c>
      <c r="AI1123" s="13">
        <v>2411.0224600000001</v>
      </c>
    </row>
    <row r="1124" spans="2:35">
      <c r="B1124" s="8" t="s">
        <v>1717</v>
      </c>
      <c r="C1124" s="9" t="s">
        <v>785</v>
      </c>
      <c r="D1124" s="13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3">
        <v>0</v>
      </c>
      <c r="K1124" s="13">
        <v>0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0</v>
      </c>
      <c r="AC1124" s="13">
        <v>0</v>
      </c>
      <c r="AD1124" s="13">
        <v>0</v>
      </c>
      <c r="AE1124" s="13">
        <v>0</v>
      </c>
      <c r="AF1124" s="13">
        <v>0</v>
      </c>
      <c r="AG1124" s="13">
        <v>0</v>
      </c>
      <c r="AH1124" s="13">
        <v>0</v>
      </c>
      <c r="AI1124" s="13">
        <v>0</v>
      </c>
    </row>
    <row r="1125" spans="2:35">
      <c r="B1125" s="8" t="s">
        <v>1718</v>
      </c>
      <c r="C1125" s="9" t="s">
        <v>1030</v>
      </c>
      <c r="D1125" s="13">
        <v>0</v>
      </c>
      <c r="E1125" s="13">
        <v>0</v>
      </c>
      <c r="F1125" s="13">
        <v>0</v>
      </c>
      <c r="G1125" s="13">
        <v>0</v>
      </c>
      <c r="H1125" s="13">
        <v>0</v>
      </c>
      <c r="I1125" s="13">
        <v>1.7747900000000001</v>
      </c>
      <c r="J1125" s="13">
        <v>0</v>
      </c>
      <c r="K1125" s="13">
        <v>0</v>
      </c>
      <c r="L1125" s="13">
        <v>0</v>
      </c>
      <c r="M1125" s="13">
        <v>1E-3</v>
      </c>
      <c r="N1125" s="13">
        <v>0</v>
      </c>
      <c r="O1125" s="13">
        <v>0</v>
      </c>
      <c r="P1125" s="13">
        <v>0</v>
      </c>
      <c r="Q1125" s="13">
        <v>0</v>
      </c>
      <c r="R1125" s="13">
        <v>1.77579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0</v>
      </c>
      <c r="AB1125" s="13">
        <v>0</v>
      </c>
      <c r="AC1125" s="13">
        <v>0</v>
      </c>
      <c r="AD1125" s="13">
        <v>1.77579</v>
      </c>
      <c r="AE1125" s="13">
        <v>0</v>
      </c>
      <c r="AF1125" s="13">
        <v>1E-3</v>
      </c>
      <c r="AG1125" s="13">
        <v>0</v>
      </c>
      <c r="AH1125" s="13">
        <v>0</v>
      </c>
      <c r="AI1125" s="13">
        <v>1.7747900000000001</v>
      </c>
    </row>
    <row r="1126" spans="2:35">
      <c r="B1126" s="8" t="s">
        <v>1719</v>
      </c>
      <c r="C1126" s="9" t="s">
        <v>1707</v>
      </c>
      <c r="D1126" s="13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3">
        <v>0</v>
      </c>
      <c r="K1126" s="13">
        <v>0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0</v>
      </c>
      <c r="AD1126" s="13">
        <v>0</v>
      </c>
      <c r="AE1126" s="13">
        <v>0</v>
      </c>
      <c r="AF1126" s="13">
        <v>0</v>
      </c>
      <c r="AG1126" s="13">
        <v>0</v>
      </c>
      <c r="AH1126" s="13">
        <v>0</v>
      </c>
      <c r="AI1126" s="13">
        <v>0</v>
      </c>
    </row>
    <row r="1127" spans="2:35">
      <c r="B1127" s="8" t="s">
        <v>1720</v>
      </c>
      <c r="C1127" s="9" t="s">
        <v>1038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3">
        <v>0</v>
      </c>
      <c r="K1127" s="13">
        <v>0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13">
        <v>0</v>
      </c>
      <c r="AE1127" s="13">
        <v>0</v>
      </c>
      <c r="AF1127" s="13">
        <v>0</v>
      </c>
      <c r="AG1127" s="13">
        <v>0</v>
      </c>
      <c r="AH1127" s="13">
        <v>0</v>
      </c>
      <c r="AI1127" s="13">
        <v>0</v>
      </c>
    </row>
    <row r="1128" spans="2:35">
      <c r="B1128" s="8" t="s">
        <v>1721</v>
      </c>
      <c r="C1128" s="9" t="s">
        <v>787</v>
      </c>
      <c r="D1128" s="13">
        <v>0</v>
      </c>
      <c r="E1128" s="13">
        <v>0</v>
      </c>
      <c r="F1128" s="13">
        <v>0</v>
      </c>
      <c r="G1128" s="13">
        <v>0</v>
      </c>
      <c r="H1128" s="13">
        <v>0</v>
      </c>
      <c r="I1128" s="13">
        <v>160.76739000000001</v>
      </c>
      <c r="J1128" s="13">
        <v>0</v>
      </c>
      <c r="K1128" s="13">
        <v>0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160.76739000000001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13">
        <v>160.76739000000001</v>
      </c>
      <c r="AE1128" s="13">
        <v>0</v>
      </c>
      <c r="AF1128" s="13">
        <v>0</v>
      </c>
      <c r="AG1128" s="13">
        <v>0</v>
      </c>
      <c r="AH1128" s="13">
        <v>0</v>
      </c>
      <c r="AI1128" s="13">
        <v>160.76739000000001</v>
      </c>
    </row>
    <row r="1129" spans="2:35">
      <c r="B1129" s="8" t="s">
        <v>1722</v>
      </c>
      <c r="C1129" s="9" t="s">
        <v>1723</v>
      </c>
      <c r="D1129" s="13">
        <v>0</v>
      </c>
      <c r="E1129" s="13">
        <v>0</v>
      </c>
      <c r="F1129" s="13">
        <v>967695.95478000003</v>
      </c>
      <c r="G1129" s="13">
        <v>10333.024789999999</v>
      </c>
      <c r="H1129" s="13">
        <v>978028.97956999997</v>
      </c>
      <c r="I1129" s="13">
        <v>42852.0389</v>
      </c>
      <c r="J1129" s="13">
        <v>2864.4441000000002</v>
      </c>
      <c r="K1129" s="13">
        <v>0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45716.483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0</v>
      </c>
      <c r="AD1129" s="13">
        <v>1023745.46257</v>
      </c>
      <c r="AE1129" s="13">
        <v>0</v>
      </c>
      <c r="AF1129" s="13">
        <v>0</v>
      </c>
      <c r="AG1129" s="13">
        <v>0</v>
      </c>
      <c r="AH1129" s="13">
        <v>0</v>
      </c>
      <c r="AI1129" s="13">
        <v>1023745.46257</v>
      </c>
    </row>
    <row r="1130" spans="2:35">
      <c r="B1130" s="8" t="s">
        <v>1724</v>
      </c>
      <c r="C1130" s="9" t="s">
        <v>1009</v>
      </c>
      <c r="D1130" s="13">
        <v>0</v>
      </c>
      <c r="E1130" s="13">
        <v>0</v>
      </c>
      <c r="F1130" s="13">
        <v>863704.85514</v>
      </c>
      <c r="G1130" s="13">
        <v>9208.53226</v>
      </c>
      <c r="H1130" s="13">
        <v>872913.38740000001</v>
      </c>
      <c r="I1130" s="13">
        <v>0</v>
      </c>
      <c r="J1130" s="13">
        <v>2864.4441000000002</v>
      </c>
      <c r="K1130" s="13">
        <v>0</v>
      </c>
      <c r="L1130" s="13">
        <v>0</v>
      </c>
      <c r="M1130" s="13">
        <v>0</v>
      </c>
      <c r="N1130" s="13">
        <v>0</v>
      </c>
      <c r="O1130" s="13">
        <v>0</v>
      </c>
      <c r="P1130" s="13">
        <v>0</v>
      </c>
      <c r="Q1130" s="13">
        <v>0</v>
      </c>
      <c r="R1130" s="13">
        <v>2864.4441000000002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0</v>
      </c>
      <c r="AB1130" s="13">
        <v>0</v>
      </c>
      <c r="AC1130" s="13">
        <v>0</v>
      </c>
      <c r="AD1130" s="13">
        <v>875777.83149999997</v>
      </c>
      <c r="AE1130" s="13">
        <v>0</v>
      </c>
      <c r="AF1130" s="13">
        <v>0</v>
      </c>
      <c r="AG1130" s="13">
        <v>0</v>
      </c>
      <c r="AH1130" s="13">
        <v>0</v>
      </c>
      <c r="AI1130" s="13">
        <v>875777.83149999997</v>
      </c>
    </row>
    <row r="1131" spans="2:35">
      <c r="B1131" s="8" t="s">
        <v>1725</v>
      </c>
      <c r="C1131" s="9" t="s">
        <v>783</v>
      </c>
      <c r="D1131" s="13">
        <v>0</v>
      </c>
      <c r="E1131" s="13">
        <v>0</v>
      </c>
      <c r="F1131" s="13">
        <v>101291.09964</v>
      </c>
      <c r="G1131" s="13">
        <v>355.69276000000002</v>
      </c>
      <c r="H1131" s="13">
        <v>101646.79240000001</v>
      </c>
      <c r="I1131" s="13">
        <v>10.636100000000001</v>
      </c>
      <c r="J1131" s="13">
        <v>0</v>
      </c>
      <c r="K1131" s="13">
        <v>0</v>
      </c>
      <c r="L1131" s="13">
        <v>0</v>
      </c>
      <c r="M1131" s="13">
        <v>0</v>
      </c>
      <c r="N1131" s="13">
        <v>0</v>
      </c>
      <c r="O1131" s="13">
        <v>0</v>
      </c>
      <c r="P1131" s="13">
        <v>0</v>
      </c>
      <c r="Q1131" s="13">
        <v>0</v>
      </c>
      <c r="R1131" s="13">
        <v>10.636100000000001</v>
      </c>
      <c r="S1131" s="13">
        <v>0</v>
      </c>
      <c r="T1131" s="13">
        <v>0</v>
      </c>
      <c r="U1131" s="13">
        <v>0</v>
      </c>
      <c r="V1131" s="13">
        <v>0</v>
      </c>
      <c r="W1131" s="13">
        <v>0</v>
      </c>
      <c r="X1131" s="13">
        <v>0</v>
      </c>
      <c r="Y1131" s="13">
        <v>0</v>
      </c>
      <c r="Z1131" s="13">
        <v>0</v>
      </c>
      <c r="AA1131" s="13">
        <v>0</v>
      </c>
      <c r="AB1131" s="13">
        <v>0</v>
      </c>
      <c r="AC1131" s="13">
        <v>0</v>
      </c>
      <c r="AD1131" s="13">
        <v>101657.42849999999</v>
      </c>
      <c r="AE1131" s="13">
        <v>0</v>
      </c>
      <c r="AF1131" s="13">
        <v>0</v>
      </c>
      <c r="AG1131" s="13">
        <v>0</v>
      </c>
      <c r="AH1131" s="13">
        <v>0</v>
      </c>
      <c r="AI1131" s="13">
        <v>101657.42849999999</v>
      </c>
    </row>
    <row r="1132" spans="2:35">
      <c r="B1132" s="8" t="s">
        <v>1726</v>
      </c>
      <c r="C1132" s="9" t="s">
        <v>785</v>
      </c>
      <c r="D1132" s="13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3">
        <v>0</v>
      </c>
      <c r="K1132" s="13">
        <v>0</v>
      </c>
      <c r="L1132" s="13">
        <v>0</v>
      </c>
      <c r="M1132" s="13">
        <v>0</v>
      </c>
      <c r="N1132" s="13">
        <v>0</v>
      </c>
      <c r="O1132" s="13">
        <v>0</v>
      </c>
      <c r="P1132" s="13">
        <v>0</v>
      </c>
      <c r="Q1132" s="13">
        <v>0</v>
      </c>
      <c r="R1132" s="13">
        <v>0</v>
      </c>
      <c r="S1132" s="13">
        <v>0</v>
      </c>
      <c r="T1132" s="13">
        <v>0</v>
      </c>
      <c r="U1132" s="13">
        <v>0</v>
      </c>
      <c r="V1132" s="13">
        <v>0</v>
      </c>
      <c r="W1132" s="13">
        <v>0</v>
      </c>
      <c r="X1132" s="13">
        <v>0</v>
      </c>
      <c r="Y1132" s="13">
        <v>0</v>
      </c>
      <c r="Z1132" s="13">
        <v>0</v>
      </c>
      <c r="AA1132" s="13">
        <v>0</v>
      </c>
      <c r="AB1132" s="13">
        <v>0</v>
      </c>
      <c r="AC1132" s="13">
        <v>0</v>
      </c>
      <c r="AD1132" s="13">
        <v>0</v>
      </c>
      <c r="AE1132" s="13">
        <v>0</v>
      </c>
      <c r="AF1132" s="13">
        <v>0</v>
      </c>
      <c r="AG1132" s="13">
        <v>0</v>
      </c>
      <c r="AH1132" s="13">
        <v>0</v>
      </c>
      <c r="AI1132" s="13">
        <v>0</v>
      </c>
    </row>
    <row r="1133" spans="2:35">
      <c r="B1133" s="8" t="s">
        <v>1727</v>
      </c>
      <c r="C1133" s="9" t="s">
        <v>1030</v>
      </c>
      <c r="D1133" s="13">
        <v>0</v>
      </c>
      <c r="E1133" s="13">
        <v>0</v>
      </c>
      <c r="F1133" s="13">
        <v>2700</v>
      </c>
      <c r="G1133" s="13">
        <v>0</v>
      </c>
      <c r="H1133" s="13">
        <v>2700</v>
      </c>
      <c r="I1133" s="13">
        <v>41.455930000000002</v>
      </c>
      <c r="J1133" s="13">
        <v>0</v>
      </c>
      <c r="K1133" s="13">
        <v>0</v>
      </c>
      <c r="L1133" s="13">
        <v>0</v>
      </c>
      <c r="M1133" s="13">
        <v>0</v>
      </c>
      <c r="N1133" s="13">
        <v>0</v>
      </c>
      <c r="O1133" s="13">
        <v>0</v>
      </c>
      <c r="P1133" s="13">
        <v>0</v>
      </c>
      <c r="Q1133" s="13">
        <v>0</v>
      </c>
      <c r="R1133" s="13">
        <v>41.455930000000002</v>
      </c>
      <c r="S1133" s="13">
        <v>0</v>
      </c>
      <c r="T1133" s="13">
        <v>0</v>
      </c>
      <c r="U1133" s="13">
        <v>0</v>
      </c>
      <c r="V1133" s="13">
        <v>0</v>
      </c>
      <c r="W1133" s="13">
        <v>0</v>
      </c>
      <c r="X1133" s="13">
        <v>0</v>
      </c>
      <c r="Y1133" s="13">
        <v>0</v>
      </c>
      <c r="Z1133" s="13">
        <v>0</v>
      </c>
      <c r="AA1133" s="13">
        <v>0</v>
      </c>
      <c r="AB1133" s="13">
        <v>0</v>
      </c>
      <c r="AC1133" s="13">
        <v>0</v>
      </c>
      <c r="AD1133" s="13">
        <v>2741.4559300000001</v>
      </c>
      <c r="AE1133" s="13">
        <v>0</v>
      </c>
      <c r="AF1133" s="13">
        <v>0</v>
      </c>
      <c r="AG1133" s="13">
        <v>0</v>
      </c>
      <c r="AH1133" s="13">
        <v>0</v>
      </c>
      <c r="AI1133" s="13">
        <v>2741.4559300000001</v>
      </c>
    </row>
    <row r="1134" spans="2:35">
      <c r="B1134" s="8" t="s">
        <v>1728</v>
      </c>
      <c r="C1134" s="9" t="s">
        <v>1707</v>
      </c>
      <c r="D1134" s="13">
        <v>0</v>
      </c>
      <c r="E1134" s="13">
        <v>0</v>
      </c>
      <c r="F1134" s="13">
        <v>0</v>
      </c>
      <c r="G1134" s="13">
        <v>0</v>
      </c>
      <c r="H1134" s="13">
        <v>0</v>
      </c>
      <c r="I1134" s="13">
        <v>0</v>
      </c>
      <c r="J1134" s="13">
        <v>0</v>
      </c>
      <c r="K1134" s="13">
        <v>0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13">
        <v>0</v>
      </c>
      <c r="AE1134" s="13">
        <v>0</v>
      </c>
      <c r="AF1134" s="13">
        <v>0</v>
      </c>
      <c r="AG1134" s="13">
        <v>0</v>
      </c>
      <c r="AH1134" s="13">
        <v>0</v>
      </c>
      <c r="AI1134" s="13">
        <v>0</v>
      </c>
    </row>
    <row r="1135" spans="2:35">
      <c r="B1135" s="8" t="s">
        <v>1729</v>
      </c>
      <c r="C1135" s="9" t="s">
        <v>1038</v>
      </c>
      <c r="D1135" s="13">
        <v>0</v>
      </c>
      <c r="E1135" s="13">
        <v>0</v>
      </c>
      <c r="F1135" s="13">
        <v>0</v>
      </c>
      <c r="G1135" s="13">
        <v>768.79976999999997</v>
      </c>
      <c r="H1135" s="13">
        <v>768.79976999999997</v>
      </c>
      <c r="I1135" s="13">
        <v>42799.94687</v>
      </c>
      <c r="J1135" s="13">
        <v>0</v>
      </c>
      <c r="K1135" s="13">
        <v>0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42799.94687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0</v>
      </c>
      <c r="AC1135" s="13">
        <v>0</v>
      </c>
      <c r="AD1135" s="13">
        <v>43568.746639999998</v>
      </c>
      <c r="AE1135" s="13">
        <v>0</v>
      </c>
      <c r="AF1135" s="13">
        <v>0</v>
      </c>
      <c r="AG1135" s="13">
        <v>0</v>
      </c>
      <c r="AH1135" s="13">
        <v>0</v>
      </c>
      <c r="AI1135" s="13">
        <v>43568.746639999998</v>
      </c>
    </row>
    <row r="1136" spans="2:35">
      <c r="B1136" s="8" t="s">
        <v>1730</v>
      </c>
      <c r="C1136" s="9" t="s">
        <v>787</v>
      </c>
      <c r="D1136" s="13">
        <v>0</v>
      </c>
      <c r="E1136" s="13">
        <v>0</v>
      </c>
      <c r="F1136" s="13">
        <v>0</v>
      </c>
      <c r="G1136" s="13">
        <v>0</v>
      </c>
      <c r="H1136" s="13">
        <v>0</v>
      </c>
      <c r="I1136" s="13">
        <v>0</v>
      </c>
      <c r="J1136" s="13">
        <v>0</v>
      </c>
      <c r="K1136" s="13">
        <v>0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0</v>
      </c>
      <c r="AD1136" s="13">
        <v>0</v>
      </c>
      <c r="AE1136" s="13">
        <v>0</v>
      </c>
      <c r="AF1136" s="13">
        <v>0</v>
      </c>
      <c r="AG1136" s="13">
        <v>0</v>
      </c>
      <c r="AH1136" s="13">
        <v>0</v>
      </c>
      <c r="AI1136" s="13">
        <v>0</v>
      </c>
    </row>
    <row r="1137" spans="2:35">
      <c r="B1137" s="8" t="s">
        <v>1731</v>
      </c>
      <c r="C1137" s="9" t="s">
        <v>1732</v>
      </c>
      <c r="D1137" s="13">
        <v>67037.950500000006</v>
      </c>
      <c r="E1137" s="13">
        <v>640950.54472000001</v>
      </c>
      <c r="F1137" s="13">
        <v>584841.72357999999</v>
      </c>
      <c r="G1137" s="13">
        <v>279677.98154000001</v>
      </c>
      <c r="H1137" s="13">
        <v>1572508.20034</v>
      </c>
      <c r="I1137" s="13">
        <v>43937.480779999998</v>
      </c>
      <c r="J1137" s="13">
        <v>32591.233219999998</v>
      </c>
      <c r="K1137" s="13">
        <v>0</v>
      </c>
      <c r="L1137" s="13">
        <v>114848.68599</v>
      </c>
      <c r="M1137" s="13">
        <v>42077.129359999999</v>
      </c>
      <c r="N1137" s="13">
        <v>42889.966569999997</v>
      </c>
      <c r="O1137" s="13">
        <v>46960.072169999999</v>
      </c>
      <c r="P1137" s="13">
        <v>14348.40898</v>
      </c>
      <c r="Q1137" s="13">
        <v>4901.2661500000004</v>
      </c>
      <c r="R1137" s="13">
        <v>342554.24322</v>
      </c>
      <c r="S1137" s="13">
        <v>21318.249390000001</v>
      </c>
      <c r="T1137" s="13">
        <v>899.17933000000005</v>
      </c>
      <c r="U1137" s="13">
        <v>14854.56345</v>
      </c>
      <c r="V1137" s="13">
        <v>2420.9872500000001</v>
      </c>
      <c r="W1137" s="13">
        <v>518.56043</v>
      </c>
      <c r="X1137" s="13">
        <v>7981.1163699999997</v>
      </c>
      <c r="Y1137" s="13">
        <v>1522.8728100000001</v>
      </c>
      <c r="Z1137" s="13">
        <v>144.21706</v>
      </c>
      <c r="AA1137" s="13">
        <v>5134.2833700000001</v>
      </c>
      <c r="AB1137" s="13">
        <v>8220.6117599999998</v>
      </c>
      <c r="AC1137" s="13">
        <v>63014.641219999998</v>
      </c>
      <c r="AD1137" s="13">
        <v>1978077.0847799999</v>
      </c>
      <c r="AE1137" s="13">
        <v>42889.966569999997</v>
      </c>
      <c r="AF1137" s="13">
        <v>159346.8026</v>
      </c>
      <c r="AG1137" s="13">
        <v>0</v>
      </c>
      <c r="AH1137" s="13">
        <v>8364.8288200000006</v>
      </c>
      <c r="AI1137" s="13">
        <v>1767475.48679</v>
      </c>
    </row>
    <row r="1138" spans="2:35">
      <c r="B1138" s="8" t="s">
        <v>1733</v>
      </c>
      <c r="C1138" s="9" t="s">
        <v>1734</v>
      </c>
      <c r="D1138" s="13">
        <v>8108.26818</v>
      </c>
      <c r="E1138" s="13">
        <v>147312.93314000001</v>
      </c>
      <c r="F1138" s="13">
        <v>110938.25616999999</v>
      </c>
      <c r="G1138" s="13">
        <v>31343.372640000001</v>
      </c>
      <c r="H1138" s="13">
        <v>297702.83013000002</v>
      </c>
      <c r="I1138" s="13">
        <v>18037.008180000001</v>
      </c>
      <c r="J1138" s="13">
        <v>12533.664699999999</v>
      </c>
      <c r="K1138" s="13">
        <v>0</v>
      </c>
      <c r="L1138" s="13">
        <v>19102.809730000001</v>
      </c>
      <c r="M1138" s="13">
        <v>40680.231079999998</v>
      </c>
      <c r="N1138" s="13">
        <v>33544.931340000003</v>
      </c>
      <c r="O1138" s="13">
        <v>9161.6493699999992</v>
      </c>
      <c r="P1138" s="13">
        <v>3370.3839699999999</v>
      </c>
      <c r="Q1138" s="13">
        <v>217.50334000000001</v>
      </c>
      <c r="R1138" s="13">
        <v>136648.18171</v>
      </c>
      <c r="S1138" s="13">
        <v>13398.92489</v>
      </c>
      <c r="T1138" s="13">
        <v>246.4152</v>
      </c>
      <c r="U1138" s="13">
        <v>14854.56345</v>
      </c>
      <c r="V1138" s="13">
        <v>129.12549000000001</v>
      </c>
      <c r="W1138" s="13">
        <v>0</v>
      </c>
      <c r="X1138" s="13">
        <v>1726.21523</v>
      </c>
      <c r="Y1138" s="13">
        <v>273.06657999999999</v>
      </c>
      <c r="Z1138" s="13">
        <v>0</v>
      </c>
      <c r="AA1138" s="13">
        <v>0</v>
      </c>
      <c r="AB1138" s="13">
        <v>0</v>
      </c>
      <c r="AC1138" s="13">
        <v>30628.310839999998</v>
      </c>
      <c r="AD1138" s="13">
        <v>464979.32267999998</v>
      </c>
      <c r="AE1138" s="13">
        <v>33544.931340000003</v>
      </c>
      <c r="AF1138" s="13">
        <v>59912.166299999997</v>
      </c>
      <c r="AG1138" s="13">
        <v>0</v>
      </c>
      <c r="AH1138" s="13">
        <v>0</v>
      </c>
      <c r="AI1138" s="13">
        <v>371522.22503999999</v>
      </c>
    </row>
    <row r="1139" spans="2:35">
      <c r="B1139" s="8" t="s">
        <v>1735</v>
      </c>
      <c r="C1139" s="9" t="s">
        <v>1736</v>
      </c>
      <c r="D1139" s="13">
        <v>36322.727229999997</v>
      </c>
      <c r="E1139" s="13">
        <v>391119.82598000002</v>
      </c>
      <c r="F1139" s="13">
        <v>118879.93018</v>
      </c>
      <c r="G1139" s="13">
        <v>107400.41929000001</v>
      </c>
      <c r="H1139" s="13">
        <v>653722.90268000006</v>
      </c>
      <c r="I1139" s="13">
        <v>18803.16502</v>
      </c>
      <c r="J1139" s="13">
        <v>12120.5856</v>
      </c>
      <c r="K1139" s="13">
        <v>0</v>
      </c>
      <c r="L1139" s="13">
        <v>90789.00808</v>
      </c>
      <c r="M1139" s="13">
        <v>35.622929999999997</v>
      </c>
      <c r="N1139" s="13">
        <v>1476.0825500000001</v>
      </c>
      <c r="O1139" s="13">
        <v>13577.79581</v>
      </c>
      <c r="P1139" s="13">
        <v>3254.1284599999999</v>
      </c>
      <c r="Q1139" s="13">
        <v>80.562939999999998</v>
      </c>
      <c r="R1139" s="13">
        <v>140136.95139</v>
      </c>
      <c r="S1139" s="13">
        <v>261.18892</v>
      </c>
      <c r="T1139" s="13">
        <v>231.90759</v>
      </c>
      <c r="U1139" s="13">
        <v>0</v>
      </c>
      <c r="V1139" s="13">
        <v>1379.20317</v>
      </c>
      <c r="W1139" s="13">
        <v>61.064329999999998</v>
      </c>
      <c r="X1139" s="13">
        <v>4439.97264</v>
      </c>
      <c r="Y1139" s="13">
        <v>629.68957999999998</v>
      </c>
      <c r="Z1139" s="13">
        <v>0</v>
      </c>
      <c r="AA1139" s="13">
        <v>1244.26279</v>
      </c>
      <c r="AB1139" s="13">
        <v>0</v>
      </c>
      <c r="AC1139" s="13">
        <v>8247.2890200000002</v>
      </c>
      <c r="AD1139" s="13">
        <v>802107.14309000003</v>
      </c>
      <c r="AE1139" s="13">
        <v>1476.0825500000001</v>
      </c>
      <c r="AF1139" s="13">
        <v>92203.834180000005</v>
      </c>
      <c r="AG1139" s="13">
        <v>0</v>
      </c>
      <c r="AH1139" s="13">
        <v>0</v>
      </c>
      <c r="AI1139" s="13">
        <v>708427.22635999997</v>
      </c>
    </row>
    <row r="1140" spans="2:35">
      <c r="B1140" s="8" t="s">
        <v>1737</v>
      </c>
      <c r="C1140" s="9" t="s">
        <v>1738</v>
      </c>
      <c r="D1140" s="13">
        <v>7273.4598699999997</v>
      </c>
      <c r="E1140" s="13">
        <v>21938.89645</v>
      </c>
      <c r="F1140" s="13">
        <v>45846.917820000002</v>
      </c>
      <c r="G1140" s="13">
        <v>10467.15107</v>
      </c>
      <c r="H1140" s="13">
        <v>85526.425210000001</v>
      </c>
      <c r="I1140" s="13">
        <v>1888.17436</v>
      </c>
      <c r="J1140" s="13">
        <v>2484.28404</v>
      </c>
      <c r="K1140" s="13">
        <v>0</v>
      </c>
      <c r="L1140" s="13">
        <v>0</v>
      </c>
      <c r="M1140" s="13">
        <v>384.17081000000002</v>
      </c>
      <c r="N1140" s="13">
        <v>7486.2394800000002</v>
      </c>
      <c r="O1140" s="13">
        <v>2258.14</v>
      </c>
      <c r="P1140" s="13">
        <v>887.55417</v>
      </c>
      <c r="Q1140" s="13">
        <v>80.744690000000006</v>
      </c>
      <c r="R1140" s="13">
        <v>15469.30755</v>
      </c>
      <c r="S1140" s="13">
        <v>68.812010000000001</v>
      </c>
      <c r="T1140" s="13">
        <v>0</v>
      </c>
      <c r="U1140" s="13">
        <v>0</v>
      </c>
      <c r="V1140" s="13">
        <v>0</v>
      </c>
      <c r="W1140" s="13">
        <v>15.27599</v>
      </c>
      <c r="X1140" s="13">
        <v>0</v>
      </c>
      <c r="Y1140" s="13">
        <v>75.099999999999994</v>
      </c>
      <c r="Z1140" s="13">
        <v>0</v>
      </c>
      <c r="AA1140" s="13">
        <v>134.50346999999999</v>
      </c>
      <c r="AB1140" s="13">
        <v>0</v>
      </c>
      <c r="AC1140" s="13">
        <v>293.69146999999998</v>
      </c>
      <c r="AD1140" s="13">
        <v>101289.42423</v>
      </c>
      <c r="AE1140" s="13">
        <v>7486.2394800000002</v>
      </c>
      <c r="AF1140" s="13">
        <v>384.17081000000002</v>
      </c>
      <c r="AG1140" s="13">
        <v>0</v>
      </c>
      <c r="AH1140" s="13">
        <v>0</v>
      </c>
      <c r="AI1140" s="13">
        <v>93419.013940000004</v>
      </c>
    </row>
    <row r="1141" spans="2:35">
      <c r="B1141" s="8" t="s">
        <v>1739</v>
      </c>
      <c r="C1141" s="9" t="s">
        <v>1740</v>
      </c>
      <c r="D1141" s="13">
        <v>2440.9340400000001</v>
      </c>
      <c r="E1141" s="13">
        <v>1047.04441</v>
      </c>
      <c r="F1141" s="13">
        <v>31390.225979999999</v>
      </c>
      <c r="G1141" s="13">
        <v>1371.51468</v>
      </c>
      <c r="H1141" s="13">
        <v>36249.719109999998</v>
      </c>
      <c r="I1141" s="13">
        <v>1509.9779000000001</v>
      </c>
      <c r="J1141" s="13">
        <v>0</v>
      </c>
      <c r="K1141" s="13">
        <v>0</v>
      </c>
      <c r="L1141" s="13">
        <v>0</v>
      </c>
      <c r="M1141" s="13">
        <v>0</v>
      </c>
      <c r="N1141" s="13">
        <v>382.71319999999997</v>
      </c>
      <c r="O1141" s="13">
        <v>7850.8127199999999</v>
      </c>
      <c r="P1141" s="13">
        <v>323.31495999999999</v>
      </c>
      <c r="Q1141" s="13">
        <v>4252.6719599999997</v>
      </c>
      <c r="R1141" s="13">
        <v>14319.490739999999</v>
      </c>
      <c r="S1141" s="13">
        <v>7589.3235699999996</v>
      </c>
      <c r="T1141" s="13">
        <v>0</v>
      </c>
      <c r="U1141" s="13">
        <v>0</v>
      </c>
      <c r="V1141" s="13">
        <v>93.779200000000003</v>
      </c>
      <c r="W1141" s="13">
        <v>442.22010999999998</v>
      </c>
      <c r="X1141" s="13">
        <v>1814.9285</v>
      </c>
      <c r="Y1141" s="13">
        <v>291.89213000000001</v>
      </c>
      <c r="Z1141" s="13">
        <v>0</v>
      </c>
      <c r="AA1141" s="13">
        <v>2303.67416</v>
      </c>
      <c r="AB1141" s="13">
        <v>8220.6117599999998</v>
      </c>
      <c r="AC1141" s="13">
        <v>20756.42943</v>
      </c>
      <c r="AD1141" s="13">
        <v>71325.639280000003</v>
      </c>
      <c r="AE1141" s="13">
        <v>382.71319999999997</v>
      </c>
      <c r="AF1141" s="13">
        <v>93.779200000000003</v>
      </c>
      <c r="AG1141" s="13">
        <v>0</v>
      </c>
      <c r="AH1141" s="13">
        <v>8220.6117599999998</v>
      </c>
      <c r="AI1141" s="13">
        <v>62628.53512</v>
      </c>
    </row>
    <row r="1142" spans="2:35">
      <c r="B1142" s="8" t="s">
        <v>1741</v>
      </c>
      <c r="C1142" s="9" t="s">
        <v>1689</v>
      </c>
      <c r="D1142" s="13">
        <v>0</v>
      </c>
      <c r="E1142" s="13">
        <v>4716.2938599999998</v>
      </c>
      <c r="F1142" s="13">
        <v>25211.800910000002</v>
      </c>
      <c r="G1142" s="13">
        <v>0</v>
      </c>
      <c r="H1142" s="13">
        <v>29928.09477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29928.09477</v>
      </c>
      <c r="AE1142" s="13">
        <v>0</v>
      </c>
      <c r="AF1142" s="13">
        <v>0</v>
      </c>
      <c r="AG1142" s="13">
        <v>0</v>
      </c>
      <c r="AH1142" s="13">
        <v>0</v>
      </c>
      <c r="AI1142" s="13">
        <v>29928.09477</v>
      </c>
    </row>
    <row r="1143" spans="2:35">
      <c r="B1143" s="8" t="s">
        <v>1742</v>
      </c>
      <c r="C1143" s="9" t="s">
        <v>771</v>
      </c>
      <c r="D1143" s="13">
        <v>27.331399999999999</v>
      </c>
      <c r="E1143" s="13">
        <v>7835.8220199999996</v>
      </c>
      <c r="F1143" s="13">
        <v>172.47413</v>
      </c>
      <c r="G1143" s="13">
        <v>0</v>
      </c>
      <c r="H1143" s="13">
        <v>8035.6275500000002</v>
      </c>
      <c r="I1143" s="13">
        <v>0</v>
      </c>
      <c r="J1143" s="13">
        <v>44.488520000000001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44.488520000000001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8080.11607</v>
      </c>
      <c r="AE1143" s="13">
        <v>0</v>
      </c>
      <c r="AF1143" s="13">
        <v>0</v>
      </c>
      <c r="AG1143" s="13">
        <v>0</v>
      </c>
      <c r="AH1143" s="13">
        <v>0</v>
      </c>
      <c r="AI1143" s="13">
        <v>8080.11607</v>
      </c>
    </row>
    <row r="1144" spans="2:35">
      <c r="B1144" s="8" t="s">
        <v>1743</v>
      </c>
      <c r="C1144" s="9" t="s">
        <v>773</v>
      </c>
      <c r="D1144" s="13">
        <v>0</v>
      </c>
      <c r="E1144" s="13">
        <v>0</v>
      </c>
      <c r="F1144" s="13">
        <v>0</v>
      </c>
      <c r="G1144" s="13">
        <v>0</v>
      </c>
      <c r="H1144" s="13">
        <v>0</v>
      </c>
      <c r="I1144" s="13">
        <v>0</v>
      </c>
      <c r="J1144" s="13">
        <v>0</v>
      </c>
      <c r="K1144" s="13">
        <v>0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13">
        <v>0</v>
      </c>
      <c r="AE1144" s="13">
        <v>0</v>
      </c>
      <c r="AF1144" s="13">
        <v>0</v>
      </c>
      <c r="AG1144" s="13">
        <v>0</v>
      </c>
      <c r="AH1144" s="13">
        <v>0</v>
      </c>
      <c r="AI1144" s="13">
        <v>0</v>
      </c>
    </row>
    <row r="1145" spans="2:35">
      <c r="B1145" s="8" t="s">
        <v>1744</v>
      </c>
      <c r="C1145" s="9" t="s">
        <v>1745</v>
      </c>
      <c r="D1145" s="13">
        <v>7142.6881199999998</v>
      </c>
      <c r="E1145" s="13">
        <v>11017.852290000001</v>
      </c>
      <c r="F1145" s="13">
        <v>25742.75764</v>
      </c>
      <c r="G1145" s="13">
        <v>15362.207899999999</v>
      </c>
      <c r="H1145" s="13">
        <v>59265.505949999999</v>
      </c>
      <c r="I1145" s="13">
        <v>969.67705000000001</v>
      </c>
      <c r="J1145" s="13">
        <v>545.71555000000001</v>
      </c>
      <c r="K1145" s="13">
        <v>0</v>
      </c>
      <c r="L1145" s="13">
        <v>0</v>
      </c>
      <c r="M1145" s="13">
        <v>0</v>
      </c>
      <c r="N1145" s="13">
        <v>0</v>
      </c>
      <c r="O1145" s="13">
        <v>7672.4023900000002</v>
      </c>
      <c r="P1145" s="13">
        <v>3404.11861</v>
      </c>
      <c r="Q1145" s="13">
        <v>66.822680000000005</v>
      </c>
      <c r="R1145" s="13">
        <v>12658.736279999999</v>
      </c>
      <c r="S1145" s="13">
        <v>0</v>
      </c>
      <c r="T1145" s="13">
        <v>337.80871999999999</v>
      </c>
      <c r="U1145" s="13">
        <v>0</v>
      </c>
      <c r="V1145" s="13">
        <v>458.35602999999998</v>
      </c>
      <c r="W1145" s="13">
        <v>0</v>
      </c>
      <c r="X1145" s="13">
        <v>0</v>
      </c>
      <c r="Y1145" s="13">
        <v>119.31059999999999</v>
      </c>
      <c r="Z1145" s="13">
        <v>0</v>
      </c>
      <c r="AA1145" s="13">
        <v>1245.6569</v>
      </c>
      <c r="AB1145" s="13">
        <v>0</v>
      </c>
      <c r="AC1145" s="13">
        <v>2161.1322500000001</v>
      </c>
      <c r="AD1145" s="13">
        <v>74085.374479999999</v>
      </c>
      <c r="AE1145" s="13">
        <v>0</v>
      </c>
      <c r="AF1145" s="13">
        <v>458.35602999999998</v>
      </c>
      <c r="AG1145" s="13">
        <v>0</v>
      </c>
      <c r="AH1145" s="13">
        <v>0</v>
      </c>
      <c r="AI1145" s="13">
        <v>73627.018450000003</v>
      </c>
    </row>
    <row r="1146" spans="2:35">
      <c r="B1146" s="8" t="s">
        <v>1746</v>
      </c>
      <c r="C1146" s="9" t="s">
        <v>1747</v>
      </c>
      <c r="D1146" s="13">
        <v>3680.5765200000001</v>
      </c>
      <c r="E1146" s="13">
        <v>48840.404369999997</v>
      </c>
      <c r="F1146" s="13">
        <v>226659.36074999999</v>
      </c>
      <c r="G1146" s="13">
        <v>62859.618600000002</v>
      </c>
      <c r="H1146" s="13">
        <v>342039.96023999999</v>
      </c>
      <c r="I1146" s="13">
        <v>2729.4782700000001</v>
      </c>
      <c r="J1146" s="13">
        <v>4862.4938099999999</v>
      </c>
      <c r="K1146" s="13">
        <v>0</v>
      </c>
      <c r="L1146" s="13">
        <v>4787.3206700000001</v>
      </c>
      <c r="M1146" s="13">
        <v>977.10454000000004</v>
      </c>
      <c r="N1146" s="13">
        <v>0</v>
      </c>
      <c r="O1146" s="13">
        <v>6439.2718800000002</v>
      </c>
      <c r="P1146" s="13">
        <v>3108.9088099999999</v>
      </c>
      <c r="Q1146" s="13">
        <v>202.96054000000001</v>
      </c>
      <c r="R1146" s="13">
        <v>23107.538519999998</v>
      </c>
      <c r="S1146" s="13">
        <v>0</v>
      </c>
      <c r="T1146" s="13">
        <v>83.047820000000002</v>
      </c>
      <c r="U1146" s="13">
        <v>0</v>
      </c>
      <c r="V1146" s="13">
        <v>360.52336000000003</v>
      </c>
      <c r="W1146" s="13">
        <v>0</v>
      </c>
      <c r="X1146" s="13">
        <v>0</v>
      </c>
      <c r="Y1146" s="13">
        <v>133.81392</v>
      </c>
      <c r="Z1146" s="13">
        <v>0</v>
      </c>
      <c r="AA1146" s="13">
        <v>206.18604999999999</v>
      </c>
      <c r="AB1146" s="13">
        <v>0</v>
      </c>
      <c r="AC1146" s="13">
        <v>783.57114999999999</v>
      </c>
      <c r="AD1146" s="13">
        <v>365931.06991000002</v>
      </c>
      <c r="AE1146" s="13">
        <v>0</v>
      </c>
      <c r="AF1146" s="13">
        <v>6124.9485699999996</v>
      </c>
      <c r="AG1146" s="13">
        <v>0</v>
      </c>
      <c r="AH1146" s="13">
        <v>0</v>
      </c>
      <c r="AI1146" s="13">
        <v>359806.12134000001</v>
      </c>
    </row>
    <row r="1147" spans="2:35">
      <c r="B1147" s="10" t="s">
        <v>1748</v>
      </c>
      <c r="C1147" s="11" t="s">
        <v>93</v>
      </c>
      <c r="D1147" s="12">
        <v>0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  <c r="W1147" s="12">
        <v>0</v>
      </c>
      <c r="X1147" s="12">
        <v>0</v>
      </c>
      <c r="Y1147" s="12">
        <v>0</v>
      </c>
      <c r="Z1147" s="12">
        <v>0</v>
      </c>
      <c r="AA1147" s="12">
        <v>0</v>
      </c>
      <c r="AB1147" s="12">
        <v>0</v>
      </c>
      <c r="AC1147" s="12">
        <v>0</v>
      </c>
      <c r="AD1147" s="12">
        <v>0</v>
      </c>
      <c r="AE1147" s="12">
        <v>0</v>
      </c>
      <c r="AF1147" s="12">
        <v>0</v>
      </c>
      <c r="AG1147" s="12">
        <v>0</v>
      </c>
      <c r="AH1147" s="12">
        <v>0</v>
      </c>
      <c r="AI1147" s="12">
        <v>0</v>
      </c>
    </row>
    <row r="1148" spans="2:35">
      <c r="B1148" s="10" t="s">
        <v>1749</v>
      </c>
      <c r="C1148" s="11" t="s">
        <v>743</v>
      </c>
      <c r="D1148" s="12">
        <v>368.58402000000001</v>
      </c>
      <c r="E1148" s="12">
        <v>7121.4722000000002</v>
      </c>
      <c r="F1148" s="12">
        <v>0</v>
      </c>
      <c r="G1148" s="12">
        <v>50873.697359999998</v>
      </c>
      <c r="H1148" s="12">
        <v>58363.753579999997</v>
      </c>
      <c r="I1148" s="12">
        <v>0</v>
      </c>
      <c r="J1148" s="12">
        <v>1E-3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1E-3</v>
      </c>
      <c r="S1148" s="12">
        <v>0</v>
      </c>
      <c r="T1148" s="12">
        <v>0</v>
      </c>
      <c r="U1148" s="12">
        <v>0</v>
      </c>
      <c r="V1148" s="12">
        <v>0</v>
      </c>
      <c r="W1148" s="12">
        <v>0</v>
      </c>
      <c r="X1148" s="12">
        <v>0</v>
      </c>
      <c r="Y1148" s="12">
        <v>0</v>
      </c>
      <c r="Z1148" s="12">
        <v>144.21706</v>
      </c>
      <c r="AA1148" s="12">
        <v>0</v>
      </c>
      <c r="AB1148" s="12">
        <v>0</v>
      </c>
      <c r="AC1148" s="12">
        <v>144.21706</v>
      </c>
      <c r="AD1148" s="12">
        <v>58507.971640000003</v>
      </c>
      <c r="AE1148" s="12">
        <v>0</v>
      </c>
      <c r="AF1148" s="12">
        <v>0</v>
      </c>
      <c r="AG1148" s="12">
        <v>0</v>
      </c>
      <c r="AH1148" s="12">
        <v>144.21706</v>
      </c>
      <c r="AI1148" s="12">
        <v>58363.754580000001</v>
      </c>
    </row>
    <row r="1149" spans="2:35">
      <c r="B1149" s="10" t="s">
        <v>1750</v>
      </c>
      <c r="C1149" s="11" t="s">
        <v>994</v>
      </c>
      <c r="D1149" s="12">
        <v>1673.38112</v>
      </c>
      <c r="E1149" s="12">
        <v>0</v>
      </c>
      <c r="F1149" s="12">
        <v>0</v>
      </c>
      <c r="G1149" s="12">
        <v>0</v>
      </c>
      <c r="H1149" s="12">
        <v>1673.38112</v>
      </c>
      <c r="I1149" s="12">
        <v>0</v>
      </c>
      <c r="J1149" s="12">
        <v>0</v>
      </c>
      <c r="K1149" s="12">
        <v>0</v>
      </c>
      <c r="L1149" s="12">
        <v>169.54750999999999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169.54750999999999</v>
      </c>
      <c r="S1149" s="12">
        <v>0</v>
      </c>
      <c r="T1149" s="12">
        <v>0</v>
      </c>
      <c r="U1149" s="12">
        <v>0</v>
      </c>
      <c r="V1149" s="12">
        <v>0</v>
      </c>
      <c r="W1149" s="12">
        <v>0</v>
      </c>
      <c r="X1149" s="12">
        <v>0</v>
      </c>
      <c r="Y1149" s="12">
        <v>0</v>
      </c>
      <c r="Z1149" s="12">
        <v>0</v>
      </c>
      <c r="AA1149" s="12">
        <v>0</v>
      </c>
      <c r="AB1149" s="12">
        <v>0</v>
      </c>
      <c r="AC1149" s="12">
        <v>0</v>
      </c>
      <c r="AD1149" s="12">
        <v>1842.9286300000001</v>
      </c>
      <c r="AE1149" s="12">
        <v>0</v>
      </c>
      <c r="AF1149" s="12">
        <v>169.54750999999999</v>
      </c>
      <c r="AG1149" s="12">
        <v>0</v>
      </c>
      <c r="AH1149" s="12">
        <v>0</v>
      </c>
      <c r="AI1149" s="12">
        <v>1673.38112</v>
      </c>
    </row>
    <row r="1150" spans="2:35">
      <c r="B1150" s="8" t="s">
        <v>1751</v>
      </c>
      <c r="C1150" s="9" t="s">
        <v>1752</v>
      </c>
      <c r="D1150" s="13">
        <v>21442.977279999999</v>
      </c>
      <c r="E1150" s="13">
        <v>731505.09291999997</v>
      </c>
      <c r="F1150" s="13">
        <v>592091.46855999995</v>
      </c>
      <c r="G1150" s="13">
        <v>26205.789089999998</v>
      </c>
      <c r="H1150" s="13">
        <v>1371245.32785</v>
      </c>
      <c r="I1150" s="13">
        <v>119377.57748000001</v>
      </c>
      <c r="J1150" s="13">
        <v>90041.53138</v>
      </c>
      <c r="K1150" s="13">
        <v>0.67</v>
      </c>
      <c r="L1150" s="13">
        <v>296902.56167999998</v>
      </c>
      <c r="M1150" s="13">
        <v>106240.05276999999</v>
      </c>
      <c r="N1150" s="13">
        <v>8759.8957200000004</v>
      </c>
      <c r="O1150" s="13">
        <v>5704.9385000000002</v>
      </c>
      <c r="P1150" s="13">
        <v>11508.12141</v>
      </c>
      <c r="Q1150" s="13">
        <v>1994.37959</v>
      </c>
      <c r="R1150" s="13">
        <v>640529.72852999996</v>
      </c>
      <c r="S1150" s="13">
        <v>2499.5125400000002</v>
      </c>
      <c r="T1150" s="13">
        <v>16572.081590000002</v>
      </c>
      <c r="U1150" s="13">
        <v>10101.403469999999</v>
      </c>
      <c r="V1150" s="13">
        <v>3869.1245699999999</v>
      </c>
      <c r="W1150" s="13">
        <v>1.48967</v>
      </c>
      <c r="X1150" s="13">
        <v>17750.556830000001</v>
      </c>
      <c r="Y1150" s="13">
        <v>49.297820000000002</v>
      </c>
      <c r="Z1150" s="13">
        <v>1067.95517</v>
      </c>
      <c r="AA1150" s="13">
        <v>36246.667860000001</v>
      </c>
      <c r="AB1150" s="13">
        <v>11131.53904</v>
      </c>
      <c r="AC1150" s="13">
        <v>99289.628559999997</v>
      </c>
      <c r="AD1150" s="13">
        <v>2111064.6849400001</v>
      </c>
      <c r="AE1150" s="13">
        <v>8760.5657200000005</v>
      </c>
      <c r="AF1150" s="13">
        <v>407011.73901999998</v>
      </c>
      <c r="AG1150" s="13">
        <v>0</v>
      </c>
      <c r="AH1150" s="13">
        <v>12199.494210000001</v>
      </c>
      <c r="AI1150" s="13">
        <v>1683092.8859900001</v>
      </c>
    </row>
    <row r="1151" spans="2:35">
      <c r="B1151" s="8" t="s">
        <v>1753</v>
      </c>
      <c r="C1151" s="9" t="s">
        <v>761</v>
      </c>
      <c r="D1151" s="13">
        <v>929.37703999999997</v>
      </c>
      <c r="E1151" s="13">
        <v>1283.8718200000001</v>
      </c>
      <c r="F1151" s="13">
        <v>102688.07407</v>
      </c>
      <c r="G1151" s="13">
        <v>6371.2952100000002</v>
      </c>
      <c r="H1151" s="13">
        <v>111272.61814000001</v>
      </c>
      <c r="I1151" s="13">
        <v>48217.754229999999</v>
      </c>
      <c r="J1151" s="13">
        <v>4375.6541299999999</v>
      </c>
      <c r="K1151" s="13">
        <v>0</v>
      </c>
      <c r="L1151" s="13">
        <v>5799.8707100000001</v>
      </c>
      <c r="M1151" s="13">
        <v>39520.332219999997</v>
      </c>
      <c r="N1151" s="13">
        <v>846.79571999999996</v>
      </c>
      <c r="O1151" s="13">
        <v>466.52485000000001</v>
      </c>
      <c r="P1151" s="13">
        <v>3078.9485199999999</v>
      </c>
      <c r="Q1151" s="13">
        <v>0</v>
      </c>
      <c r="R1151" s="13">
        <v>102305.88038</v>
      </c>
      <c r="S1151" s="13">
        <v>636.10332000000005</v>
      </c>
      <c r="T1151" s="13">
        <v>6200.4577499999996</v>
      </c>
      <c r="U1151" s="13">
        <v>1570.1771200000001</v>
      </c>
      <c r="V1151" s="13">
        <v>447.03838999999999</v>
      </c>
      <c r="W1151" s="13">
        <v>0</v>
      </c>
      <c r="X1151" s="13">
        <v>2348.86519</v>
      </c>
      <c r="Y1151" s="13">
        <v>12.54935</v>
      </c>
      <c r="Z1151" s="13">
        <v>1.4921199999999999</v>
      </c>
      <c r="AA1151" s="13">
        <v>62.117089999999997</v>
      </c>
      <c r="AB1151" s="13">
        <v>0</v>
      </c>
      <c r="AC1151" s="13">
        <v>11278.80033</v>
      </c>
      <c r="AD1151" s="13">
        <v>224857.29884999999</v>
      </c>
      <c r="AE1151" s="13">
        <v>846.79571999999996</v>
      </c>
      <c r="AF1151" s="13">
        <v>45767.241320000001</v>
      </c>
      <c r="AG1151" s="13">
        <v>0</v>
      </c>
      <c r="AH1151" s="13">
        <v>1.4921199999999999</v>
      </c>
      <c r="AI1151" s="13">
        <v>178241.76968999999</v>
      </c>
    </row>
    <row r="1152" spans="2:35">
      <c r="B1152" s="8" t="s">
        <v>1754</v>
      </c>
      <c r="C1152" s="9" t="s">
        <v>763</v>
      </c>
      <c r="D1152" s="13">
        <v>7176.9581099999996</v>
      </c>
      <c r="E1152" s="13">
        <v>9365.9666099999995</v>
      </c>
      <c r="F1152" s="13">
        <v>247039.49084000001</v>
      </c>
      <c r="G1152" s="13">
        <v>10818.12751</v>
      </c>
      <c r="H1152" s="13">
        <v>274400.54307000001</v>
      </c>
      <c r="I1152" s="13">
        <v>51320.320919999998</v>
      </c>
      <c r="J1152" s="13">
        <v>85113.998640000005</v>
      </c>
      <c r="K1152" s="13">
        <v>0</v>
      </c>
      <c r="L1152" s="13">
        <v>202060.55342000001</v>
      </c>
      <c r="M1152" s="13">
        <v>40876.292500000003</v>
      </c>
      <c r="N1152" s="13">
        <v>5205.4237899999998</v>
      </c>
      <c r="O1152" s="13">
        <v>1705.95478</v>
      </c>
      <c r="P1152" s="13">
        <v>2039.57122</v>
      </c>
      <c r="Q1152" s="13">
        <v>748.32705999999996</v>
      </c>
      <c r="R1152" s="13">
        <v>389070.44232999999</v>
      </c>
      <c r="S1152" s="13">
        <v>58.986089999999997</v>
      </c>
      <c r="T1152" s="13">
        <v>7738.0997100000004</v>
      </c>
      <c r="U1152" s="13">
        <v>1466.77496</v>
      </c>
      <c r="V1152" s="13">
        <v>2408.66588</v>
      </c>
      <c r="W1152" s="13">
        <v>0.53110999999999997</v>
      </c>
      <c r="X1152" s="13">
        <v>10179.66606</v>
      </c>
      <c r="Y1152" s="13">
        <v>4.75854</v>
      </c>
      <c r="Z1152" s="13">
        <v>1.2880100000000001</v>
      </c>
      <c r="AA1152" s="13">
        <v>1415.4489599999999</v>
      </c>
      <c r="AB1152" s="13">
        <v>2.2811900000000001</v>
      </c>
      <c r="AC1152" s="13">
        <v>23276.500510000002</v>
      </c>
      <c r="AD1152" s="13">
        <v>686747.48591000005</v>
      </c>
      <c r="AE1152" s="13">
        <v>5205.4237899999998</v>
      </c>
      <c r="AF1152" s="13">
        <v>245345.51180000001</v>
      </c>
      <c r="AG1152" s="13">
        <v>0</v>
      </c>
      <c r="AH1152" s="13">
        <v>3.5691999999999999</v>
      </c>
      <c r="AI1152" s="13">
        <v>436192.98112000001</v>
      </c>
    </row>
    <row r="1153" spans="2:35">
      <c r="B1153" s="8" t="s">
        <v>1755</v>
      </c>
      <c r="C1153" s="9" t="s">
        <v>765</v>
      </c>
      <c r="D1153" s="13">
        <v>446.94394</v>
      </c>
      <c r="E1153" s="13">
        <v>1650.33827</v>
      </c>
      <c r="F1153" s="13">
        <v>34601.312830000003</v>
      </c>
      <c r="G1153" s="13">
        <v>1152.1088</v>
      </c>
      <c r="H1153" s="13">
        <v>37850.703840000002</v>
      </c>
      <c r="I1153" s="13">
        <v>993.32160999999996</v>
      </c>
      <c r="J1153" s="13">
        <v>388.86158</v>
      </c>
      <c r="K1153" s="13">
        <v>0</v>
      </c>
      <c r="L1153" s="13">
        <v>0</v>
      </c>
      <c r="M1153" s="13">
        <v>4099.3801899999999</v>
      </c>
      <c r="N1153" s="13">
        <v>381.39118999999999</v>
      </c>
      <c r="O1153" s="13">
        <v>119.68248</v>
      </c>
      <c r="P1153" s="13">
        <v>369.70760999999999</v>
      </c>
      <c r="Q1153" s="13">
        <v>0</v>
      </c>
      <c r="R1153" s="13">
        <v>6352.3446599999997</v>
      </c>
      <c r="S1153" s="13">
        <v>12.980869999999999</v>
      </c>
      <c r="T1153" s="13">
        <v>66.171360000000007</v>
      </c>
      <c r="U1153" s="13">
        <v>0</v>
      </c>
      <c r="V1153" s="13">
        <v>54.053600000000003</v>
      </c>
      <c r="W1153" s="13">
        <v>0</v>
      </c>
      <c r="X1153" s="13">
        <v>0</v>
      </c>
      <c r="Y1153" s="13">
        <v>0</v>
      </c>
      <c r="Z1153" s="13">
        <v>0</v>
      </c>
      <c r="AA1153" s="13">
        <v>47.551259999999999</v>
      </c>
      <c r="AB1153" s="13">
        <v>0</v>
      </c>
      <c r="AC1153" s="13">
        <v>180.75709000000001</v>
      </c>
      <c r="AD1153" s="13">
        <v>44383.805590000004</v>
      </c>
      <c r="AE1153" s="13">
        <v>381.39118999999999</v>
      </c>
      <c r="AF1153" s="13">
        <v>4153.43379</v>
      </c>
      <c r="AG1153" s="13">
        <v>0</v>
      </c>
      <c r="AH1153" s="13">
        <v>0</v>
      </c>
      <c r="AI1153" s="13">
        <v>39848.980609999999</v>
      </c>
    </row>
    <row r="1154" spans="2:35">
      <c r="B1154" s="8" t="s">
        <v>1756</v>
      </c>
      <c r="C1154" s="9" t="s">
        <v>767</v>
      </c>
      <c r="D1154" s="13">
        <v>1549.0616299999999</v>
      </c>
      <c r="E1154" s="13">
        <v>299.71350999999999</v>
      </c>
      <c r="F1154" s="13">
        <v>68764.993149999995</v>
      </c>
      <c r="G1154" s="13">
        <v>77.015410000000003</v>
      </c>
      <c r="H1154" s="13">
        <v>70690.7837</v>
      </c>
      <c r="I1154" s="13">
        <v>4241.4998999999998</v>
      </c>
      <c r="J1154" s="13">
        <v>11.90765</v>
      </c>
      <c r="K1154" s="13">
        <v>0</v>
      </c>
      <c r="L1154" s="13">
        <v>87.837739999999997</v>
      </c>
      <c r="M1154" s="13">
        <v>0</v>
      </c>
      <c r="N1154" s="13">
        <v>17.005379999999999</v>
      </c>
      <c r="O1154" s="13">
        <v>1150.7899199999999</v>
      </c>
      <c r="P1154" s="13">
        <v>407.91739999999999</v>
      </c>
      <c r="Q1154" s="13">
        <v>1148.5232900000001</v>
      </c>
      <c r="R1154" s="13">
        <v>7065.48128</v>
      </c>
      <c r="S1154" s="13">
        <v>327.63290000000001</v>
      </c>
      <c r="T1154" s="13">
        <v>26.51737</v>
      </c>
      <c r="U1154" s="13">
        <v>2544.30438</v>
      </c>
      <c r="V1154" s="13">
        <v>243.70237</v>
      </c>
      <c r="W1154" s="13">
        <v>0.66898999999999997</v>
      </c>
      <c r="X1154" s="13">
        <v>5155.7539100000004</v>
      </c>
      <c r="Y1154" s="13">
        <v>0</v>
      </c>
      <c r="Z1154" s="13">
        <v>287.48259000000002</v>
      </c>
      <c r="AA1154" s="13">
        <v>5384.0228399999996</v>
      </c>
      <c r="AB1154" s="13">
        <v>10911.26743</v>
      </c>
      <c r="AC1154" s="13">
        <v>24881.352780000001</v>
      </c>
      <c r="AD1154" s="13">
        <v>102637.61775999999</v>
      </c>
      <c r="AE1154" s="13">
        <v>17.005379999999999</v>
      </c>
      <c r="AF1154" s="13">
        <v>331.54011000000003</v>
      </c>
      <c r="AG1154" s="13">
        <v>0</v>
      </c>
      <c r="AH1154" s="13">
        <v>11198.750019999999</v>
      </c>
      <c r="AI1154" s="13">
        <v>91090.322249999997</v>
      </c>
    </row>
    <row r="1155" spans="2:35">
      <c r="B1155" s="8" t="s">
        <v>1757</v>
      </c>
      <c r="C1155" s="9" t="s">
        <v>769</v>
      </c>
      <c r="D1155" s="13">
        <v>0</v>
      </c>
      <c r="E1155" s="13">
        <v>83.413740000000004</v>
      </c>
      <c r="F1155" s="13">
        <v>77.034739999999999</v>
      </c>
      <c r="G1155" s="13">
        <v>0</v>
      </c>
      <c r="H1155" s="13">
        <v>160.44847999999999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1.3699999999999999E-3</v>
      </c>
      <c r="O1155" s="13">
        <v>0</v>
      </c>
      <c r="P1155" s="13">
        <v>0</v>
      </c>
      <c r="Q1155" s="13">
        <v>0</v>
      </c>
      <c r="R1155" s="13">
        <v>1.3699999999999999E-3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160.44985</v>
      </c>
      <c r="AE1155" s="13">
        <v>1.3699999999999999E-3</v>
      </c>
      <c r="AF1155" s="13">
        <v>0</v>
      </c>
      <c r="AG1155" s="13">
        <v>0</v>
      </c>
      <c r="AH1155" s="13">
        <v>0</v>
      </c>
      <c r="AI1155" s="13">
        <v>160.44847999999999</v>
      </c>
    </row>
    <row r="1156" spans="2:35">
      <c r="B1156" s="8" t="s">
        <v>1758</v>
      </c>
      <c r="C1156" s="9" t="s">
        <v>771</v>
      </c>
      <c r="D1156" s="13">
        <v>12.1752</v>
      </c>
      <c r="E1156" s="13">
        <v>861.52900999999997</v>
      </c>
      <c r="F1156" s="13">
        <v>126.12109</v>
      </c>
      <c r="G1156" s="13">
        <v>1.72282</v>
      </c>
      <c r="H1156" s="13">
        <v>1001.54812</v>
      </c>
      <c r="I1156" s="13">
        <v>0</v>
      </c>
      <c r="J1156" s="13">
        <v>9.2656799999999997</v>
      </c>
      <c r="K1156" s="13">
        <v>0</v>
      </c>
      <c r="L1156" s="13">
        <v>0</v>
      </c>
      <c r="M1156" s="13">
        <v>0</v>
      </c>
      <c r="N1156" s="13">
        <v>0</v>
      </c>
      <c r="O1156" s="13">
        <v>2.281E-2</v>
      </c>
      <c r="P1156" s="13">
        <v>0.78529000000000004</v>
      </c>
      <c r="Q1156" s="13">
        <v>0</v>
      </c>
      <c r="R1156" s="13">
        <v>10.073779999999999</v>
      </c>
      <c r="S1156" s="13">
        <v>9.8379999999999995E-2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9.8379999999999995E-2</v>
      </c>
      <c r="AD1156" s="13">
        <v>1011.72028</v>
      </c>
      <c r="AE1156" s="13">
        <v>0</v>
      </c>
      <c r="AF1156" s="13">
        <v>0</v>
      </c>
      <c r="AG1156" s="13">
        <v>0</v>
      </c>
      <c r="AH1156" s="13">
        <v>0</v>
      </c>
      <c r="AI1156" s="13">
        <v>1011.72028</v>
      </c>
    </row>
    <row r="1157" spans="2:35">
      <c r="B1157" s="8" t="s">
        <v>1759</v>
      </c>
      <c r="C1157" s="9" t="s">
        <v>1628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  <c r="AG1157" s="13">
        <v>0</v>
      </c>
      <c r="AH1157" s="13">
        <v>0</v>
      </c>
      <c r="AI1157" s="13">
        <v>0</v>
      </c>
    </row>
    <row r="1158" spans="2:35">
      <c r="B1158" s="8" t="s">
        <v>1760</v>
      </c>
      <c r="C1158" s="9" t="s">
        <v>775</v>
      </c>
      <c r="D1158" s="13">
        <v>6563.5342700000001</v>
      </c>
      <c r="E1158" s="13">
        <v>1264.7196100000001</v>
      </c>
      <c r="F1158" s="13">
        <v>12013.6582</v>
      </c>
      <c r="G1158" s="13">
        <v>2749.0214000000001</v>
      </c>
      <c r="H1158" s="13">
        <v>22590.93348</v>
      </c>
      <c r="I1158" s="13">
        <v>5716.0639099999999</v>
      </c>
      <c r="J1158" s="13">
        <v>72.291399999999996</v>
      </c>
      <c r="K1158" s="13">
        <v>0</v>
      </c>
      <c r="L1158" s="13">
        <v>23765.831440000002</v>
      </c>
      <c r="M1158" s="13">
        <v>1500.69353</v>
      </c>
      <c r="N1158" s="13">
        <v>615.61991999999998</v>
      </c>
      <c r="O1158" s="13">
        <v>1468.1701599999999</v>
      </c>
      <c r="P1158" s="13">
        <v>1197.6961799999999</v>
      </c>
      <c r="Q1158" s="13">
        <v>37.36748</v>
      </c>
      <c r="R1158" s="13">
        <v>34373.734020000004</v>
      </c>
      <c r="S1158" s="13">
        <v>602.33857</v>
      </c>
      <c r="T1158" s="13">
        <v>1012.52701</v>
      </c>
      <c r="U1158" s="13">
        <v>539.81682000000001</v>
      </c>
      <c r="V1158" s="13">
        <v>213.38073</v>
      </c>
      <c r="W1158" s="13">
        <v>0</v>
      </c>
      <c r="X1158" s="13">
        <v>3.50007</v>
      </c>
      <c r="Y1158" s="13">
        <v>12.957549999999999</v>
      </c>
      <c r="Z1158" s="13">
        <v>24.467169999999999</v>
      </c>
      <c r="AA1158" s="13">
        <v>2971.03388</v>
      </c>
      <c r="AB1158" s="13">
        <v>195.45338000000001</v>
      </c>
      <c r="AC1158" s="13">
        <v>5575.4751800000004</v>
      </c>
      <c r="AD1158" s="13">
        <v>62540.142679999997</v>
      </c>
      <c r="AE1158" s="13">
        <v>615.61991999999998</v>
      </c>
      <c r="AF1158" s="13">
        <v>25479.905699999999</v>
      </c>
      <c r="AG1158" s="13">
        <v>0</v>
      </c>
      <c r="AH1158" s="13">
        <v>219.92054999999999</v>
      </c>
      <c r="AI1158" s="13">
        <v>36224.696510000002</v>
      </c>
    </row>
    <row r="1159" spans="2:35">
      <c r="B1159" s="8" t="s">
        <v>1761</v>
      </c>
      <c r="C1159" s="9" t="s">
        <v>777</v>
      </c>
      <c r="D1159" s="13">
        <v>4764.9270900000001</v>
      </c>
      <c r="E1159" s="13">
        <v>2376.0682299999999</v>
      </c>
      <c r="F1159" s="13">
        <v>126780.78363999999</v>
      </c>
      <c r="G1159" s="13">
        <v>5036.4979400000002</v>
      </c>
      <c r="H1159" s="13">
        <v>138958.2769</v>
      </c>
      <c r="I1159" s="13">
        <v>7349.0467799999997</v>
      </c>
      <c r="J1159" s="13">
        <v>69.552300000000002</v>
      </c>
      <c r="K1159" s="13">
        <v>0</v>
      </c>
      <c r="L1159" s="13">
        <v>65188.468370000002</v>
      </c>
      <c r="M1159" s="13">
        <v>20243.354329999998</v>
      </c>
      <c r="N1159" s="13">
        <v>1693.6583499999999</v>
      </c>
      <c r="O1159" s="13">
        <v>793.79349999999999</v>
      </c>
      <c r="P1159" s="13">
        <v>4413.4951899999996</v>
      </c>
      <c r="Q1159" s="13">
        <v>60.161760000000001</v>
      </c>
      <c r="R1159" s="13">
        <v>99811.530580000006</v>
      </c>
      <c r="S1159" s="13">
        <v>861.37240999999995</v>
      </c>
      <c r="T1159" s="13">
        <v>1528.3083899999999</v>
      </c>
      <c r="U1159" s="13">
        <v>26.631499999999999</v>
      </c>
      <c r="V1159" s="13">
        <v>502.28359999999998</v>
      </c>
      <c r="W1159" s="13">
        <v>0</v>
      </c>
      <c r="X1159" s="13">
        <v>62.771599999999999</v>
      </c>
      <c r="Y1159" s="13">
        <v>12.113</v>
      </c>
      <c r="Z1159" s="13">
        <v>5.0197399999999996</v>
      </c>
      <c r="AA1159" s="13">
        <v>428.45191999999997</v>
      </c>
      <c r="AB1159" s="13">
        <v>22.537040000000001</v>
      </c>
      <c r="AC1159" s="13">
        <v>3449.4892</v>
      </c>
      <c r="AD1159" s="13">
        <v>242219.29668</v>
      </c>
      <c r="AE1159" s="13">
        <v>1693.6583499999999</v>
      </c>
      <c r="AF1159" s="13">
        <v>85934.106299999999</v>
      </c>
      <c r="AG1159" s="13">
        <v>0</v>
      </c>
      <c r="AH1159" s="13">
        <v>27.55678</v>
      </c>
      <c r="AI1159" s="13">
        <v>154563.97524999999</v>
      </c>
    </row>
    <row r="1160" spans="2:35">
      <c r="B1160" s="8" t="s">
        <v>1762</v>
      </c>
      <c r="C1160" s="9" t="s">
        <v>1763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  <c r="AG1160" s="13">
        <v>0</v>
      </c>
      <c r="AH1160" s="13">
        <v>0</v>
      </c>
      <c r="AI1160" s="13">
        <v>0</v>
      </c>
    </row>
    <row r="1161" spans="2:35">
      <c r="B1161" s="8" t="s">
        <v>1764</v>
      </c>
      <c r="C1161" s="9" t="s">
        <v>1765</v>
      </c>
      <c r="D1161" s="13">
        <v>0</v>
      </c>
      <c r="E1161" s="13">
        <v>714319.47212000005</v>
      </c>
      <c r="F1161" s="13">
        <v>0</v>
      </c>
      <c r="G1161" s="13">
        <v>0</v>
      </c>
      <c r="H1161" s="13">
        <v>714319.47212000005</v>
      </c>
      <c r="I1161" s="13">
        <v>1539.5701300000001</v>
      </c>
      <c r="J1161" s="13">
        <v>0</v>
      </c>
      <c r="K1161" s="13">
        <v>0.67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1540.2401299999999</v>
      </c>
      <c r="S1161" s="13">
        <v>0</v>
      </c>
      <c r="T1161" s="13">
        <v>0</v>
      </c>
      <c r="U1161" s="13">
        <v>3953.6986900000002</v>
      </c>
      <c r="V1161" s="13">
        <v>0</v>
      </c>
      <c r="W1161" s="13">
        <v>0.28956999999999999</v>
      </c>
      <c r="X1161" s="13">
        <v>0</v>
      </c>
      <c r="Y1161" s="13">
        <v>6.9193800000000003</v>
      </c>
      <c r="Z1161" s="13">
        <v>748.20554000000004</v>
      </c>
      <c r="AA1161" s="13">
        <v>25938.04191</v>
      </c>
      <c r="AB1161" s="13">
        <v>0</v>
      </c>
      <c r="AC1161" s="13">
        <v>30647.15509</v>
      </c>
      <c r="AD1161" s="13">
        <v>746506.86734</v>
      </c>
      <c r="AE1161" s="13">
        <v>0.67</v>
      </c>
      <c r="AF1161" s="13">
        <v>0</v>
      </c>
      <c r="AG1161" s="13">
        <v>0</v>
      </c>
      <c r="AH1161" s="13">
        <v>748.20554000000004</v>
      </c>
      <c r="AI1161" s="13">
        <v>745757.99179999996</v>
      </c>
    </row>
    <row r="1162" spans="2:35">
      <c r="B1162" s="8" t="s">
        <v>1766</v>
      </c>
      <c r="C1162" s="9" t="s">
        <v>1767</v>
      </c>
      <c r="D1162" s="13">
        <v>0</v>
      </c>
      <c r="E1162" s="13">
        <v>473.35036000000002</v>
      </c>
      <c r="F1162" s="13">
        <v>393.28724999999997</v>
      </c>
      <c r="G1162" s="13">
        <v>0</v>
      </c>
      <c r="H1162" s="13">
        <v>866.63761</v>
      </c>
      <c r="I1162" s="13">
        <v>0</v>
      </c>
      <c r="J1162" s="13">
        <v>3765.59539</v>
      </c>
      <c r="K1162" s="13">
        <v>0</v>
      </c>
      <c r="L1162" s="13">
        <v>0</v>
      </c>
      <c r="M1162" s="13">
        <v>132.31131999999999</v>
      </c>
      <c r="N1162" s="13">
        <v>91.045599999999993</v>
      </c>
      <c r="O1162" s="13">
        <v>0</v>
      </c>
      <c r="P1162" s="13">
        <v>0</v>
      </c>
      <c r="Q1162" s="13">
        <v>0</v>
      </c>
      <c r="R1162" s="13">
        <v>3988.9523100000001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4855.5899200000003</v>
      </c>
      <c r="AE1162" s="13">
        <v>91.045599999999993</v>
      </c>
      <c r="AF1162" s="13">
        <v>132.31131999999999</v>
      </c>
      <c r="AG1162" s="13">
        <v>0</v>
      </c>
      <c r="AH1162" s="13">
        <v>0</v>
      </c>
      <c r="AI1162" s="13">
        <v>4632.2330000000002</v>
      </c>
    </row>
    <row r="1163" spans="2:35">
      <c r="B1163" s="8" t="s">
        <v>1768</v>
      </c>
      <c r="C1163" s="9" t="s">
        <v>1769</v>
      </c>
      <c r="D1163" s="13">
        <v>0</v>
      </c>
      <c r="E1163" s="13">
        <v>0</v>
      </c>
      <c r="F1163" s="13">
        <v>57.071150000000003</v>
      </c>
      <c r="G1163" s="13">
        <v>0</v>
      </c>
      <c r="H1163" s="13">
        <v>57.071150000000003</v>
      </c>
      <c r="I1163" s="13">
        <v>0</v>
      </c>
      <c r="J1163" s="13">
        <v>3763.8593099999998</v>
      </c>
      <c r="K1163" s="13">
        <v>0</v>
      </c>
      <c r="L1163" s="13">
        <v>0</v>
      </c>
      <c r="M1163" s="13">
        <v>110.16930000000001</v>
      </c>
      <c r="N1163" s="13">
        <v>61.530720000000002</v>
      </c>
      <c r="O1163" s="13">
        <v>0</v>
      </c>
      <c r="P1163" s="13">
        <v>0</v>
      </c>
      <c r="Q1163" s="13">
        <v>0</v>
      </c>
      <c r="R1163" s="13">
        <v>3935.55933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3992.6304799999998</v>
      </c>
      <c r="AE1163" s="13">
        <v>61.530720000000002</v>
      </c>
      <c r="AF1163" s="13">
        <v>110.16930000000001</v>
      </c>
      <c r="AG1163" s="13">
        <v>0</v>
      </c>
      <c r="AH1163" s="13">
        <v>0</v>
      </c>
      <c r="AI1163" s="13">
        <v>3820.93046</v>
      </c>
    </row>
    <row r="1164" spans="2:35">
      <c r="B1164" s="8" t="s">
        <v>1770</v>
      </c>
      <c r="C1164" s="9" t="s">
        <v>1771</v>
      </c>
      <c r="D1164" s="13">
        <v>0</v>
      </c>
      <c r="E1164" s="13">
        <v>452.45938000000001</v>
      </c>
      <c r="F1164" s="13">
        <v>33.11233</v>
      </c>
      <c r="G1164" s="13">
        <v>0</v>
      </c>
      <c r="H1164" s="13">
        <v>485.57171</v>
      </c>
      <c r="I1164" s="13">
        <v>0</v>
      </c>
      <c r="J1164" s="13">
        <v>5.8E-4</v>
      </c>
      <c r="K1164" s="13">
        <v>0</v>
      </c>
      <c r="L1164" s="13">
        <v>0</v>
      </c>
      <c r="M1164" s="13">
        <v>22.142019999999999</v>
      </c>
      <c r="N1164" s="13">
        <v>8.0259999999999998</v>
      </c>
      <c r="O1164" s="13">
        <v>0</v>
      </c>
      <c r="P1164" s="13">
        <v>0</v>
      </c>
      <c r="Q1164" s="13">
        <v>0</v>
      </c>
      <c r="R1164" s="13">
        <v>30.168600000000001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515.74031000000002</v>
      </c>
      <c r="AE1164" s="13">
        <v>8.0259999999999998</v>
      </c>
      <c r="AF1164" s="13">
        <v>22.142019999999999</v>
      </c>
      <c r="AG1164" s="13">
        <v>0</v>
      </c>
      <c r="AH1164" s="13">
        <v>0</v>
      </c>
      <c r="AI1164" s="13">
        <v>485.57229000000001</v>
      </c>
    </row>
    <row r="1165" spans="2:35">
      <c r="B1165" s="8" t="s">
        <v>1772</v>
      </c>
      <c r="C1165" s="9" t="s">
        <v>1773</v>
      </c>
      <c r="D1165" s="13">
        <v>0</v>
      </c>
      <c r="E1165" s="13">
        <v>20.890979999999999</v>
      </c>
      <c r="F1165" s="13">
        <v>303.10377</v>
      </c>
      <c r="G1165" s="13">
        <v>0</v>
      </c>
      <c r="H1165" s="13">
        <v>323.99475000000001</v>
      </c>
      <c r="I1165" s="13">
        <v>0</v>
      </c>
      <c r="J1165" s="13">
        <v>1.7355</v>
      </c>
      <c r="K1165" s="13">
        <v>0</v>
      </c>
      <c r="L1165" s="13">
        <v>0</v>
      </c>
      <c r="M1165" s="13">
        <v>0</v>
      </c>
      <c r="N1165" s="13">
        <v>21.488880000000002</v>
      </c>
      <c r="O1165" s="13">
        <v>0</v>
      </c>
      <c r="P1165" s="13">
        <v>0</v>
      </c>
      <c r="Q1165" s="13">
        <v>0</v>
      </c>
      <c r="R1165" s="13">
        <v>23.22438</v>
      </c>
      <c r="S1165" s="13">
        <v>0</v>
      </c>
      <c r="T1165" s="13">
        <v>0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0</v>
      </c>
      <c r="AB1165" s="13">
        <v>0</v>
      </c>
      <c r="AC1165" s="13">
        <v>0</v>
      </c>
      <c r="AD1165" s="13">
        <v>347.21913000000001</v>
      </c>
      <c r="AE1165" s="13">
        <v>21.488880000000002</v>
      </c>
      <c r="AF1165" s="13">
        <v>0</v>
      </c>
      <c r="AG1165" s="13">
        <v>0</v>
      </c>
      <c r="AH1165" s="13">
        <v>0</v>
      </c>
      <c r="AI1165" s="13">
        <v>325.73025000000001</v>
      </c>
    </row>
    <row r="1166" spans="2:35">
      <c r="B1166" s="8" t="s">
        <v>1774</v>
      </c>
      <c r="C1166" s="9" t="s">
        <v>1775</v>
      </c>
      <c r="D1166" s="13">
        <v>0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24.703679999999999</v>
      </c>
      <c r="Q1166" s="13">
        <v>0</v>
      </c>
      <c r="R1166" s="13">
        <v>24.703679999999999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24.703679999999999</v>
      </c>
      <c r="AE1166" s="13">
        <v>0</v>
      </c>
      <c r="AF1166" s="13">
        <v>0</v>
      </c>
      <c r="AG1166" s="13">
        <v>0</v>
      </c>
      <c r="AH1166" s="13">
        <v>0</v>
      </c>
      <c r="AI1166" s="13">
        <v>24.703679999999999</v>
      </c>
    </row>
    <row r="1167" spans="2:35">
      <c r="B1167" s="8" t="s">
        <v>1776</v>
      </c>
      <c r="C1167" s="9" t="s">
        <v>1777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  <c r="I1167" s="13">
        <v>0</v>
      </c>
      <c r="J1167" s="13">
        <v>0</v>
      </c>
      <c r="K1167" s="13">
        <v>0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0</v>
      </c>
      <c r="T1167" s="13">
        <v>0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0</v>
      </c>
      <c r="AB1167" s="13">
        <v>0</v>
      </c>
      <c r="AC1167" s="13">
        <v>0</v>
      </c>
      <c r="AD1167" s="13">
        <v>0</v>
      </c>
      <c r="AE1167" s="13">
        <v>0</v>
      </c>
      <c r="AF1167" s="13">
        <v>0</v>
      </c>
      <c r="AG1167" s="13">
        <v>0</v>
      </c>
      <c r="AH1167" s="13">
        <v>0</v>
      </c>
      <c r="AI1167" s="13">
        <v>0</v>
      </c>
    </row>
    <row r="1168" spans="2:35">
      <c r="B1168" s="8" t="s">
        <v>1778</v>
      </c>
      <c r="C1168" s="9" t="s">
        <v>1009</v>
      </c>
      <c r="D1168" s="13">
        <v>0</v>
      </c>
      <c r="E1168" s="13">
        <v>0</v>
      </c>
      <c r="F1168" s="13">
        <v>0</v>
      </c>
      <c r="G1168" s="13">
        <v>0</v>
      </c>
      <c r="H1168" s="13">
        <v>0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  <c r="AG1168" s="13">
        <v>0</v>
      </c>
      <c r="AH1168" s="13">
        <v>0</v>
      </c>
      <c r="AI1168" s="13">
        <v>0</v>
      </c>
    </row>
    <row r="1169" spans="2:35">
      <c r="B1169" s="8" t="s">
        <v>1779</v>
      </c>
      <c r="C1169" s="9" t="s">
        <v>1780</v>
      </c>
      <c r="D1169" s="13">
        <v>0</v>
      </c>
      <c r="E1169" s="13">
        <v>0</v>
      </c>
      <c r="F1169" s="13">
        <v>0</v>
      </c>
      <c r="G1169" s="13">
        <v>0</v>
      </c>
      <c r="H1169" s="13">
        <v>0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  <c r="AG1169" s="13">
        <v>0</v>
      </c>
      <c r="AH1169" s="13">
        <v>0</v>
      </c>
      <c r="AI1169" s="13">
        <v>0</v>
      </c>
    </row>
    <row r="1170" spans="2:35">
      <c r="B1170" s="8" t="s">
        <v>1781</v>
      </c>
      <c r="C1170" s="9" t="s">
        <v>1030</v>
      </c>
      <c r="D1170" s="13">
        <v>0</v>
      </c>
      <c r="E1170" s="13">
        <v>0</v>
      </c>
      <c r="F1170" s="13">
        <v>0</v>
      </c>
      <c r="G1170" s="13">
        <v>0</v>
      </c>
      <c r="H1170" s="13">
        <v>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  <c r="AG1170" s="13">
        <v>0</v>
      </c>
      <c r="AH1170" s="13">
        <v>0</v>
      </c>
      <c r="AI1170" s="13">
        <v>0</v>
      </c>
    </row>
    <row r="1171" spans="2:35" ht="21">
      <c r="B1171" s="8" t="s">
        <v>1782</v>
      </c>
      <c r="C1171" s="9" t="s">
        <v>1783</v>
      </c>
      <c r="D1171" s="13">
        <v>0</v>
      </c>
      <c r="E1171" s="13">
        <v>0</v>
      </c>
      <c r="F1171" s="13">
        <v>0</v>
      </c>
      <c r="G1171" s="13">
        <v>0</v>
      </c>
      <c r="H1171" s="13">
        <v>0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  <c r="AG1171" s="13">
        <v>0</v>
      </c>
      <c r="AH1171" s="13">
        <v>0</v>
      </c>
      <c r="AI1171" s="13">
        <v>0</v>
      </c>
    </row>
    <row r="1172" spans="2:35">
      <c r="B1172" s="8" t="s">
        <v>1784</v>
      </c>
      <c r="C1172" s="9" t="s">
        <v>1036</v>
      </c>
      <c r="D1172" s="13">
        <v>0</v>
      </c>
      <c r="E1172" s="13">
        <v>0</v>
      </c>
      <c r="F1172" s="13">
        <v>0</v>
      </c>
      <c r="G1172" s="13">
        <v>0</v>
      </c>
      <c r="H1172" s="13">
        <v>0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21.796600000000002</v>
      </c>
      <c r="Q1172" s="13">
        <v>0</v>
      </c>
      <c r="R1172" s="13">
        <v>21.796600000000002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21.796600000000002</v>
      </c>
      <c r="AE1172" s="13">
        <v>0</v>
      </c>
      <c r="AF1172" s="13">
        <v>0</v>
      </c>
      <c r="AG1172" s="13">
        <v>0</v>
      </c>
      <c r="AH1172" s="13">
        <v>0</v>
      </c>
      <c r="AI1172" s="13">
        <v>21.796600000000002</v>
      </c>
    </row>
    <row r="1173" spans="2:35">
      <c r="B1173" s="8" t="s">
        <v>1785</v>
      </c>
      <c r="C1173" s="9" t="s">
        <v>1038</v>
      </c>
      <c r="D1173" s="13">
        <v>0</v>
      </c>
      <c r="E1173" s="13">
        <v>0</v>
      </c>
      <c r="F1173" s="13">
        <v>0</v>
      </c>
      <c r="G1173" s="13">
        <v>0</v>
      </c>
      <c r="H1173" s="13">
        <v>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2.9070800000000001</v>
      </c>
      <c r="Q1173" s="13">
        <v>0</v>
      </c>
      <c r="R1173" s="13">
        <v>2.9070800000000001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2.9070800000000001</v>
      </c>
      <c r="AE1173" s="13">
        <v>0</v>
      </c>
      <c r="AF1173" s="13">
        <v>0</v>
      </c>
      <c r="AG1173" s="13">
        <v>0</v>
      </c>
      <c r="AH1173" s="13">
        <v>0</v>
      </c>
      <c r="AI1173" s="13">
        <v>2.9070800000000001</v>
      </c>
    </row>
    <row r="1174" spans="2:35" ht="21">
      <c r="B1174" s="8" t="s">
        <v>1786</v>
      </c>
      <c r="C1174" s="9" t="s">
        <v>1787</v>
      </c>
      <c r="D1174" s="13">
        <v>0</v>
      </c>
      <c r="E1174" s="13">
        <v>0</v>
      </c>
      <c r="F1174" s="13">
        <v>0</v>
      </c>
      <c r="G1174" s="13">
        <v>891.41762000000006</v>
      </c>
      <c r="H1174" s="13">
        <v>891.41762000000006</v>
      </c>
      <c r="I1174" s="13">
        <v>0</v>
      </c>
      <c r="J1174" s="13">
        <v>14.4</v>
      </c>
      <c r="K1174" s="13">
        <v>0</v>
      </c>
      <c r="L1174" s="13">
        <v>0</v>
      </c>
      <c r="M1174" s="13">
        <v>0</v>
      </c>
      <c r="N1174" s="13">
        <v>35.038499999999999</v>
      </c>
      <c r="O1174" s="13">
        <v>0</v>
      </c>
      <c r="P1174" s="13">
        <v>0</v>
      </c>
      <c r="Q1174" s="13">
        <v>0</v>
      </c>
      <c r="R1174" s="13">
        <v>49.438499999999998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940.85612000000003</v>
      </c>
      <c r="AE1174" s="13">
        <v>35.038499999999999</v>
      </c>
      <c r="AF1174" s="13">
        <v>0</v>
      </c>
      <c r="AG1174" s="13">
        <v>0</v>
      </c>
      <c r="AH1174" s="13">
        <v>0</v>
      </c>
      <c r="AI1174" s="13">
        <v>905.81762000000003</v>
      </c>
    </row>
    <row r="1175" spans="2:35">
      <c r="B1175" s="8" t="s">
        <v>1788</v>
      </c>
      <c r="C1175" s="9" t="s">
        <v>1789</v>
      </c>
      <c r="D1175" s="13">
        <v>0</v>
      </c>
      <c r="E1175" s="13">
        <v>0</v>
      </c>
      <c r="F1175" s="13">
        <v>0</v>
      </c>
      <c r="G1175" s="13">
        <v>782.33439999999996</v>
      </c>
      <c r="H1175" s="13">
        <v>782.33439999999996</v>
      </c>
      <c r="I1175" s="13">
        <v>0</v>
      </c>
      <c r="J1175" s="13">
        <v>14.4</v>
      </c>
      <c r="K1175" s="13">
        <v>0</v>
      </c>
      <c r="L1175" s="13">
        <v>0</v>
      </c>
      <c r="M1175" s="13">
        <v>0</v>
      </c>
      <c r="N1175" s="13">
        <v>35.038499999999999</v>
      </c>
      <c r="O1175" s="13">
        <v>0</v>
      </c>
      <c r="P1175" s="13">
        <v>0</v>
      </c>
      <c r="Q1175" s="13">
        <v>0</v>
      </c>
      <c r="R1175" s="13">
        <v>49.438499999999998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831.77290000000005</v>
      </c>
      <c r="AE1175" s="13">
        <v>35.038499999999999</v>
      </c>
      <c r="AF1175" s="13">
        <v>0</v>
      </c>
      <c r="AG1175" s="13">
        <v>0</v>
      </c>
      <c r="AH1175" s="13">
        <v>0</v>
      </c>
      <c r="AI1175" s="13">
        <v>796.73440000000005</v>
      </c>
    </row>
    <row r="1176" spans="2:35">
      <c r="B1176" s="8" t="s">
        <v>1790</v>
      </c>
      <c r="C1176" s="9" t="s">
        <v>1791</v>
      </c>
      <c r="D1176" s="13">
        <v>0</v>
      </c>
      <c r="E1176" s="13">
        <v>0</v>
      </c>
      <c r="F1176" s="13">
        <v>0</v>
      </c>
      <c r="G1176" s="13">
        <v>109.08322</v>
      </c>
      <c r="H1176" s="13">
        <v>109.08322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109.08322</v>
      </c>
      <c r="AE1176" s="13">
        <v>0</v>
      </c>
      <c r="AF1176" s="13">
        <v>0</v>
      </c>
      <c r="AG1176" s="13">
        <v>0</v>
      </c>
      <c r="AH1176" s="13">
        <v>0</v>
      </c>
      <c r="AI1176" s="13">
        <v>109.08322</v>
      </c>
    </row>
    <row r="1177" spans="2:35">
      <c r="B1177" s="8" t="s">
        <v>1792</v>
      </c>
      <c r="C1177" s="9" t="s">
        <v>1793</v>
      </c>
      <c r="D1177" s="13">
        <v>0</v>
      </c>
      <c r="E1177" s="13">
        <v>0</v>
      </c>
      <c r="F1177" s="13">
        <v>0</v>
      </c>
      <c r="G1177" s="13">
        <v>0</v>
      </c>
      <c r="H1177" s="13">
        <v>0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  <c r="AG1177" s="13">
        <v>0</v>
      </c>
      <c r="AH1177" s="13">
        <v>0</v>
      </c>
      <c r="AI1177" s="13">
        <v>0</v>
      </c>
    </row>
    <row r="1178" spans="2:35">
      <c r="B1178" s="8" t="s">
        <v>1794</v>
      </c>
      <c r="C1178" s="9" t="s">
        <v>1795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  <c r="AG1178" s="13">
        <v>0</v>
      </c>
      <c r="AH1178" s="13">
        <v>0</v>
      </c>
      <c r="AI1178" s="13">
        <v>0</v>
      </c>
    </row>
    <row r="1179" spans="2:35">
      <c r="B1179" s="8" t="s">
        <v>1796</v>
      </c>
      <c r="C1179" s="9" t="s">
        <v>1797</v>
      </c>
      <c r="D1179" s="13">
        <v>0</v>
      </c>
      <c r="E1179" s="13">
        <v>0</v>
      </c>
      <c r="F1179" s="13">
        <v>0</v>
      </c>
      <c r="G1179" s="13">
        <v>0</v>
      </c>
      <c r="H1179" s="13">
        <v>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  <c r="AG1179" s="13">
        <v>0</v>
      </c>
      <c r="AH1179" s="13">
        <v>0</v>
      </c>
      <c r="AI1179" s="13">
        <v>0</v>
      </c>
    </row>
    <row r="1180" spans="2:35">
      <c r="B1180" s="8" t="s">
        <v>1798</v>
      </c>
      <c r="C1180" s="9" t="s">
        <v>1799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  <c r="AG1180" s="13">
        <v>0</v>
      </c>
      <c r="AH1180" s="13">
        <v>0</v>
      </c>
      <c r="AI1180" s="13">
        <v>0</v>
      </c>
    </row>
    <row r="1181" spans="2:35">
      <c r="B1181" s="8" t="s">
        <v>1800</v>
      </c>
      <c r="C1181" s="9" t="s">
        <v>1801</v>
      </c>
      <c r="D1181" s="13">
        <v>0</v>
      </c>
      <c r="E1181" s="13">
        <v>0</v>
      </c>
      <c r="F1181" s="13">
        <v>0</v>
      </c>
      <c r="G1181" s="13">
        <v>0</v>
      </c>
      <c r="H1181" s="13">
        <v>0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  <c r="AG1181" s="13">
        <v>0</v>
      </c>
      <c r="AH1181" s="13">
        <v>0</v>
      </c>
      <c r="AI1181" s="13">
        <v>0</v>
      </c>
    </row>
    <row r="1182" spans="2:35">
      <c r="B1182" s="8" t="s">
        <v>1802</v>
      </c>
      <c r="C1182" s="9" t="s">
        <v>1803</v>
      </c>
      <c r="D1182" s="13">
        <v>0</v>
      </c>
      <c r="E1182" s="13">
        <v>0</v>
      </c>
      <c r="F1182" s="13">
        <v>0</v>
      </c>
      <c r="G1182" s="13">
        <v>74.345389999999995</v>
      </c>
      <c r="H1182" s="13">
        <v>74.345389999999995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74.345389999999995</v>
      </c>
      <c r="AE1182" s="13">
        <v>0</v>
      </c>
      <c r="AF1182" s="13">
        <v>0</v>
      </c>
      <c r="AG1182" s="13">
        <v>0</v>
      </c>
      <c r="AH1182" s="13">
        <v>0</v>
      </c>
      <c r="AI1182" s="13">
        <v>74.345389999999995</v>
      </c>
    </row>
    <row r="1183" spans="2:35">
      <c r="B1183" s="8" t="s">
        <v>1804</v>
      </c>
      <c r="C1183" s="9" t="s">
        <v>1789</v>
      </c>
      <c r="D1183" s="13">
        <v>0</v>
      </c>
      <c r="E1183" s="13">
        <v>0</v>
      </c>
      <c r="F1183" s="13">
        <v>0</v>
      </c>
      <c r="G1183" s="13">
        <v>74.345389999999995</v>
      </c>
      <c r="H1183" s="13">
        <v>74.345389999999995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74.345389999999995</v>
      </c>
      <c r="AE1183" s="13">
        <v>0</v>
      </c>
      <c r="AF1183" s="13">
        <v>0</v>
      </c>
      <c r="AG1183" s="13">
        <v>0</v>
      </c>
      <c r="AH1183" s="13">
        <v>0</v>
      </c>
      <c r="AI1183" s="13">
        <v>74.345389999999995</v>
      </c>
    </row>
    <row r="1184" spans="2:35">
      <c r="B1184" s="8" t="s">
        <v>1805</v>
      </c>
      <c r="C1184" s="9" t="s">
        <v>1791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  <c r="AG1184" s="13">
        <v>0</v>
      </c>
      <c r="AH1184" s="13">
        <v>0</v>
      </c>
      <c r="AI1184" s="13">
        <v>0</v>
      </c>
    </row>
    <row r="1185" spans="2:35">
      <c r="B1185" s="8" t="s">
        <v>1806</v>
      </c>
      <c r="C1185" s="9" t="s">
        <v>765</v>
      </c>
      <c r="D1185" s="13">
        <v>0</v>
      </c>
      <c r="E1185" s="13">
        <v>0</v>
      </c>
      <c r="F1185" s="13">
        <v>0</v>
      </c>
      <c r="G1185" s="13">
        <v>0</v>
      </c>
      <c r="H1185" s="13">
        <v>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  <c r="AG1185" s="13">
        <v>0</v>
      </c>
      <c r="AH1185" s="13">
        <v>0</v>
      </c>
      <c r="AI1185" s="13">
        <v>0</v>
      </c>
    </row>
    <row r="1186" spans="2:35">
      <c r="B1186" s="8" t="s">
        <v>1807</v>
      </c>
      <c r="C1186" s="9" t="s">
        <v>1795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  <c r="AG1186" s="13">
        <v>0</v>
      </c>
      <c r="AH1186" s="13">
        <v>0</v>
      </c>
      <c r="AI1186" s="13">
        <v>0</v>
      </c>
    </row>
    <row r="1187" spans="2:35">
      <c r="B1187" s="8" t="s">
        <v>1808</v>
      </c>
      <c r="C1187" s="9" t="s">
        <v>1809</v>
      </c>
      <c r="D1187" s="13">
        <v>0</v>
      </c>
      <c r="E1187" s="13">
        <v>0</v>
      </c>
      <c r="F1187" s="13">
        <v>0</v>
      </c>
      <c r="G1187" s="13">
        <v>0</v>
      </c>
      <c r="H1187" s="13">
        <v>0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  <c r="AG1187" s="13">
        <v>0</v>
      </c>
      <c r="AH1187" s="13">
        <v>0</v>
      </c>
      <c r="AI1187" s="13">
        <v>0</v>
      </c>
    </row>
    <row r="1188" spans="2:35">
      <c r="B1188" s="8" t="s">
        <v>1810</v>
      </c>
      <c r="C1188" s="9" t="s">
        <v>77</v>
      </c>
      <c r="D1188" s="13">
        <v>0</v>
      </c>
      <c r="E1188" s="13">
        <v>0</v>
      </c>
      <c r="F1188" s="13">
        <v>0</v>
      </c>
      <c r="G1188" s="13">
        <v>0</v>
      </c>
      <c r="H1188" s="13">
        <v>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  <c r="AG1188" s="13">
        <v>0</v>
      </c>
      <c r="AH1188" s="13">
        <v>0</v>
      </c>
      <c r="AI1188" s="13">
        <v>0</v>
      </c>
    </row>
    <row r="1189" spans="2:35">
      <c r="B1189" s="8" t="s">
        <v>1811</v>
      </c>
      <c r="C1189" s="9" t="s">
        <v>1812</v>
      </c>
      <c r="D1189" s="13">
        <v>0</v>
      </c>
      <c r="E1189" s="13">
        <v>0</v>
      </c>
      <c r="F1189" s="13">
        <v>0</v>
      </c>
      <c r="G1189" s="13">
        <v>0</v>
      </c>
      <c r="H1189" s="13">
        <v>0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  <c r="AG1189" s="13">
        <v>0</v>
      </c>
      <c r="AH1189" s="13">
        <v>0</v>
      </c>
      <c r="AI1189" s="13">
        <v>0</v>
      </c>
    </row>
    <row r="1190" spans="2:35">
      <c r="B1190" s="8" t="s">
        <v>1813</v>
      </c>
      <c r="C1190" s="9" t="s">
        <v>1814</v>
      </c>
      <c r="D1190" s="13">
        <v>0</v>
      </c>
      <c r="E1190" s="13">
        <v>0</v>
      </c>
      <c r="F1190" s="13">
        <v>0</v>
      </c>
      <c r="G1190" s="13">
        <v>0</v>
      </c>
      <c r="H1190" s="13">
        <v>0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  <c r="AG1190" s="13">
        <v>0</v>
      </c>
      <c r="AH1190" s="13">
        <v>0</v>
      </c>
      <c r="AI1190" s="13">
        <v>0</v>
      </c>
    </row>
    <row r="1191" spans="2:35">
      <c r="B1191" s="8" t="s">
        <v>1815</v>
      </c>
      <c r="C1191" s="9" t="s">
        <v>1816</v>
      </c>
      <c r="D1191" s="13">
        <v>0</v>
      </c>
      <c r="E1191" s="13">
        <v>0</v>
      </c>
      <c r="F1191" s="13">
        <v>0</v>
      </c>
      <c r="G1191" s="13">
        <v>0</v>
      </c>
      <c r="H1191" s="13">
        <v>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  <c r="AG1191" s="13">
        <v>0</v>
      </c>
      <c r="AH1191" s="13">
        <v>0</v>
      </c>
      <c r="AI1191" s="13">
        <v>0</v>
      </c>
    </row>
    <row r="1192" spans="2:35">
      <c r="B1192" s="8" t="s">
        <v>1817</v>
      </c>
      <c r="C1192" s="9" t="s">
        <v>83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  <c r="AG1192" s="13">
        <v>0</v>
      </c>
      <c r="AH1192" s="13">
        <v>0</v>
      </c>
      <c r="AI1192" s="13">
        <v>0</v>
      </c>
    </row>
    <row r="1193" spans="2:35">
      <c r="B1193" s="8" t="s">
        <v>1818</v>
      </c>
      <c r="C1193" s="9" t="s">
        <v>1819</v>
      </c>
      <c r="D1193" s="13">
        <v>0</v>
      </c>
      <c r="E1193" s="13">
        <v>0</v>
      </c>
      <c r="F1193" s="13">
        <v>0</v>
      </c>
      <c r="G1193" s="13">
        <v>0</v>
      </c>
      <c r="H1193" s="13">
        <v>0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  <c r="AG1193" s="13">
        <v>0</v>
      </c>
      <c r="AH1193" s="13">
        <v>0</v>
      </c>
      <c r="AI1193" s="13">
        <v>0</v>
      </c>
    </row>
    <row r="1194" spans="2:35">
      <c r="B1194" s="8" t="s">
        <v>1820</v>
      </c>
      <c r="C1194" s="9" t="s">
        <v>1821</v>
      </c>
      <c r="D1194" s="13">
        <v>0</v>
      </c>
      <c r="E1194" s="13">
        <v>0</v>
      </c>
      <c r="F1194" s="13">
        <v>889017.38856999995</v>
      </c>
      <c r="G1194" s="13">
        <v>0</v>
      </c>
      <c r="H1194" s="13">
        <v>889017.38856999995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4747.8212800000001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4747.8212800000001</v>
      </c>
      <c r="AD1194" s="13">
        <v>893765.20984999998</v>
      </c>
      <c r="AE1194" s="13">
        <v>0</v>
      </c>
      <c r="AF1194" s="13">
        <v>0</v>
      </c>
      <c r="AG1194" s="13">
        <v>0</v>
      </c>
      <c r="AH1194" s="13">
        <v>0</v>
      </c>
      <c r="AI1194" s="13">
        <v>893765.20984999998</v>
      </c>
    </row>
    <row r="1195" spans="2:35">
      <c r="B1195" s="8" t="s">
        <v>1822</v>
      </c>
      <c r="C1195" s="9" t="s">
        <v>1789</v>
      </c>
      <c r="D1195" s="13">
        <v>0</v>
      </c>
      <c r="E1195" s="13">
        <v>0</v>
      </c>
      <c r="F1195" s="13">
        <v>0</v>
      </c>
      <c r="G1195" s="13">
        <v>0</v>
      </c>
      <c r="H1195" s="13">
        <v>0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33.635800000000003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33.635800000000003</v>
      </c>
      <c r="AD1195" s="13">
        <v>33.635800000000003</v>
      </c>
      <c r="AE1195" s="13">
        <v>0</v>
      </c>
      <c r="AF1195" s="13">
        <v>0</v>
      </c>
      <c r="AG1195" s="13">
        <v>0</v>
      </c>
      <c r="AH1195" s="13">
        <v>0</v>
      </c>
      <c r="AI1195" s="13">
        <v>33.635800000000003</v>
      </c>
    </row>
    <row r="1196" spans="2:35">
      <c r="B1196" s="8" t="s">
        <v>1823</v>
      </c>
      <c r="C1196" s="9" t="s">
        <v>1791</v>
      </c>
      <c r="D1196" s="13">
        <v>0</v>
      </c>
      <c r="E1196" s="13">
        <v>0</v>
      </c>
      <c r="F1196" s="13">
        <v>0</v>
      </c>
      <c r="G1196" s="13">
        <v>0</v>
      </c>
      <c r="H1196" s="13">
        <v>0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4714.1854800000001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4714.1854800000001</v>
      </c>
      <c r="AD1196" s="13">
        <v>4714.1854800000001</v>
      </c>
      <c r="AE1196" s="13">
        <v>0</v>
      </c>
      <c r="AF1196" s="13">
        <v>0</v>
      </c>
      <c r="AG1196" s="13">
        <v>0</v>
      </c>
      <c r="AH1196" s="13">
        <v>0</v>
      </c>
      <c r="AI1196" s="13">
        <v>4714.1854800000001</v>
      </c>
    </row>
    <row r="1197" spans="2:35">
      <c r="B1197" s="8" t="s">
        <v>1824</v>
      </c>
      <c r="C1197" s="9" t="s">
        <v>1689</v>
      </c>
      <c r="D1197" s="13">
        <v>0</v>
      </c>
      <c r="E1197" s="13">
        <v>0</v>
      </c>
      <c r="F1197" s="13">
        <v>796930.05816000002</v>
      </c>
      <c r="G1197" s="13">
        <v>0</v>
      </c>
      <c r="H1197" s="13">
        <v>796930.05816000002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796930.05816000002</v>
      </c>
      <c r="AE1197" s="13">
        <v>0</v>
      </c>
      <c r="AF1197" s="13">
        <v>0</v>
      </c>
      <c r="AG1197" s="13">
        <v>0</v>
      </c>
      <c r="AH1197" s="13">
        <v>0</v>
      </c>
      <c r="AI1197" s="13">
        <v>796930.05816000002</v>
      </c>
    </row>
    <row r="1198" spans="2:35">
      <c r="B1198" s="8" t="s">
        <v>1825</v>
      </c>
      <c r="C1198" s="9" t="s">
        <v>765</v>
      </c>
      <c r="D1198" s="13">
        <v>0</v>
      </c>
      <c r="E1198" s="13">
        <v>0</v>
      </c>
      <c r="F1198" s="13">
        <v>92087.330409999995</v>
      </c>
      <c r="G1198" s="13">
        <v>0</v>
      </c>
      <c r="H1198" s="13">
        <v>92087.330409999995</v>
      </c>
      <c r="I1198" s="13">
        <v>0</v>
      </c>
      <c r="J1198" s="13">
        <v>0</v>
      </c>
      <c r="K1198" s="13">
        <v>0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92087.330409999995</v>
      </c>
      <c r="AE1198" s="13">
        <v>0</v>
      </c>
      <c r="AF1198" s="13">
        <v>0</v>
      </c>
      <c r="AG1198" s="13">
        <v>0</v>
      </c>
      <c r="AH1198" s="13">
        <v>0</v>
      </c>
      <c r="AI1198" s="13">
        <v>92087.330409999995</v>
      </c>
    </row>
    <row r="1199" spans="2:35">
      <c r="B1199" s="8" t="s">
        <v>1826</v>
      </c>
      <c r="C1199" s="9" t="s">
        <v>1827</v>
      </c>
      <c r="D1199" s="13">
        <v>0</v>
      </c>
      <c r="E1199" s="13">
        <v>0</v>
      </c>
      <c r="F1199" s="13">
        <v>0</v>
      </c>
      <c r="G1199" s="13">
        <v>0</v>
      </c>
      <c r="H1199" s="13">
        <v>0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  <c r="AG1199" s="13">
        <v>0</v>
      </c>
      <c r="AH1199" s="13">
        <v>0</v>
      </c>
      <c r="AI1199" s="13">
        <v>0</v>
      </c>
    </row>
    <row r="1200" spans="2:35">
      <c r="B1200" s="8" t="s">
        <v>1828</v>
      </c>
      <c r="C1200" s="9" t="s">
        <v>771</v>
      </c>
      <c r="D1200" s="13">
        <v>0</v>
      </c>
      <c r="E1200" s="13">
        <v>0</v>
      </c>
      <c r="F1200" s="13">
        <v>0</v>
      </c>
      <c r="G1200" s="13">
        <v>0</v>
      </c>
      <c r="H1200" s="13">
        <v>0</v>
      </c>
      <c r="I1200" s="13">
        <v>0</v>
      </c>
      <c r="J1200" s="13">
        <v>0</v>
      </c>
      <c r="K1200" s="13">
        <v>0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  <c r="AG1200" s="13">
        <v>0</v>
      </c>
      <c r="AH1200" s="13">
        <v>0</v>
      </c>
      <c r="AI1200" s="13">
        <v>0</v>
      </c>
    </row>
    <row r="1201" spans="2:35">
      <c r="B1201" s="8" t="s">
        <v>1829</v>
      </c>
      <c r="C1201" s="9" t="s">
        <v>773</v>
      </c>
      <c r="D1201" s="13">
        <v>0</v>
      </c>
      <c r="E1201" s="13">
        <v>0</v>
      </c>
      <c r="F1201" s="13">
        <v>0</v>
      </c>
      <c r="G1201" s="13">
        <v>0</v>
      </c>
      <c r="H1201" s="13">
        <v>0</v>
      </c>
      <c r="I1201" s="13">
        <v>0</v>
      </c>
      <c r="J1201" s="13">
        <v>0</v>
      </c>
      <c r="K1201" s="13">
        <v>0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0</v>
      </c>
      <c r="AE1201" s="13">
        <v>0</v>
      </c>
      <c r="AF1201" s="13">
        <v>0</v>
      </c>
      <c r="AG1201" s="13">
        <v>0</v>
      </c>
      <c r="AH1201" s="13">
        <v>0</v>
      </c>
      <c r="AI1201" s="13">
        <v>0</v>
      </c>
    </row>
    <row r="1202" spans="2:35">
      <c r="B1202" s="8" t="s">
        <v>1830</v>
      </c>
      <c r="C1202" s="9" t="s">
        <v>1831</v>
      </c>
      <c r="D1202" s="13">
        <v>1436893.78473</v>
      </c>
      <c r="E1202" s="13">
        <v>522501.08996999997</v>
      </c>
      <c r="F1202" s="13">
        <v>848684.19414000004</v>
      </c>
      <c r="G1202" s="13">
        <v>242069.93497</v>
      </c>
      <c r="H1202" s="13">
        <v>3050149.0038100001</v>
      </c>
      <c r="I1202" s="13">
        <v>233982.07782000001</v>
      </c>
      <c r="J1202" s="13">
        <v>406015.08211999998</v>
      </c>
      <c r="K1202" s="13">
        <v>902.94299999999998</v>
      </c>
      <c r="L1202" s="13">
        <v>58928.186520000003</v>
      </c>
      <c r="M1202" s="13">
        <v>6570.1301800000001</v>
      </c>
      <c r="N1202" s="13">
        <v>7657494.0200500004</v>
      </c>
      <c r="O1202" s="13">
        <v>290081.34366999997</v>
      </c>
      <c r="P1202" s="13">
        <v>421345.8223</v>
      </c>
      <c r="Q1202" s="13">
        <v>135789.42939999999</v>
      </c>
      <c r="R1202" s="13">
        <v>9211109.0350599997</v>
      </c>
      <c r="S1202" s="13">
        <v>13711.409519999999</v>
      </c>
      <c r="T1202" s="13">
        <v>61740.17325</v>
      </c>
      <c r="U1202" s="13">
        <v>13325.837439999999</v>
      </c>
      <c r="V1202" s="13">
        <v>2829.2085099999999</v>
      </c>
      <c r="W1202" s="13">
        <v>5714.7126399999997</v>
      </c>
      <c r="X1202" s="13">
        <v>29784.906620000002</v>
      </c>
      <c r="Y1202" s="13">
        <v>4427.9314400000003</v>
      </c>
      <c r="Z1202" s="13">
        <v>60098.235269999997</v>
      </c>
      <c r="AA1202" s="13">
        <v>16436.993190000001</v>
      </c>
      <c r="AB1202" s="13">
        <v>4105.90085</v>
      </c>
      <c r="AC1202" s="13">
        <v>212175.30872999999</v>
      </c>
      <c r="AD1202" s="13">
        <v>12473433.3476</v>
      </c>
      <c r="AE1202" s="13">
        <v>7658396.9630500004</v>
      </c>
      <c r="AF1202" s="13">
        <v>68327.525210000007</v>
      </c>
      <c r="AG1202" s="13">
        <v>0</v>
      </c>
      <c r="AH1202" s="13">
        <v>64204.136120000003</v>
      </c>
      <c r="AI1202" s="13">
        <v>4682504.72322</v>
      </c>
    </row>
    <row r="1203" spans="2:35">
      <c r="B1203" s="8" t="s">
        <v>1832</v>
      </c>
      <c r="C1203" s="9" t="s">
        <v>1833</v>
      </c>
      <c r="D1203" s="13">
        <v>0</v>
      </c>
      <c r="E1203" s="13">
        <v>0</v>
      </c>
      <c r="F1203" s="13">
        <v>530602.74751000002</v>
      </c>
      <c r="G1203" s="13">
        <v>35279.797259999999</v>
      </c>
      <c r="H1203" s="13">
        <v>565882.54477000004</v>
      </c>
      <c r="I1203" s="13">
        <v>116558.11773</v>
      </c>
      <c r="J1203" s="13">
        <v>114069.30955000001</v>
      </c>
      <c r="K1203" s="13">
        <v>0</v>
      </c>
      <c r="L1203" s="13">
        <v>58911.614999999998</v>
      </c>
      <c r="M1203" s="13">
        <v>0</v>
      </c>
      <c r="N1203" s="13">
        <v>131384.87419</v>
      </c>
      <c r="O1203" s="13">
        <v>177525.70800000001</v>
      </c>
      <c r="P1203" s="13">
        <v>0</v>
      </c>
      <c r="Q1203" s="13">
        <v>118317.675</v>
      </c>
      <c r="R1203" s="13">
        <v>716767.29946999997</v>
      </c>
      <c r="S1203" s="13">
        <v>13711.409519999999</v>
      </c>
      <c r="T1203" s="13">
        <v>16871.39416</v>
      </c>
      <c r="U1203" s="13">
        <v>12264.13589</v>
      </c>
      <c r="V1203" s="13">
        <v>2610.89741</v>
      </c>
      <c r="W1203" s="13">
        <v>5711.9329200000002</v>
      </c>
      <c r="X1203" s="13">
        <v>10171.5</v>
      </c>
      <c r="Y1203" s="13">
        <v>4163.5</v>
      </c>
      <c r="Z1203" s="13">
        <v>6727.3922000000002</v>
      </c>
      <c r="AA1203" s="13">
        <v>16001.266729999999</v>
      </c>
      <c r="AB1203" s="13">
        <v>4105.90085</v>
      </c>
      <c r="AC1203" s="13">
        <v>92339.329679999995</v>
      </c>
      <c r="AD1203" s="13">
        <v>1374989.17392</v>
      </c>
      <c r="AE1203" s="13">
        <v>131384.87419</v>
      </c>
      <c r="AF1203" s="13">
        <v>61522.512410000003</v>
      </c>
      <c r="AG1203" s="13">
        <v>0</v>
      </c>
      <c r="AH1203" s="13">
        <v>10833.29305</v>
      </c>
      <c r="AI1203" s="13">
        <v>1171248.4942699999</v>
      </c>
    </row>
    <row r="1204" spans="2:35">
      <c r="B1204" s="8" t="s">
        <v>1834</v>
      </c>
      <c r="C1204" s="9" t="s">
        <v>1835</v>
      </c>
      <c r="D1204" s="13">
        <v>0</v>
      </c>
      <c r="E1204" s="13">
        <v>932.53486999999996</v>
      </c>
      <c r="F1204" s="13">
        <v>0</v>
      </c>
      <c r="G1204" s="13">
        <v>0</v>
      </c>
      <c r="H1204" s="13">
        <v>932.53486999999996</v>
      </c>
      <c r="I1204" s="13">
        <v>0</v>
      </c>
      <c r="J1204" s="13">
        <v>9.6250000000000002E-2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9.6250000000000002E-2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932.63112000000001</v>
      </c>
      <c r="AE1204" s="13">
        <v>0</v>
      </c>
      <c r="AF1204" s="13">
        <v>0</v>
      </c>
      <c r="AG1204" s="13">
        <v>0</v>
      </c>
      <c r="AH1204" s="13">
        <v>0</v>
      </c>
      <c r="AI1204" s="13">
        <v>932.63112000000001</v>
      </c>
    </row>
    <row r="1205" spans="2:35">
      <c r="B1205" s="8" t="s">
        <v>1836</v>
      </c>
      <c r="C1205" s="9" t="s">
        <v>1837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100</v>
      </c>
      <c r="O1205" s="13">
        <v>3.4780000000000002</v>
      </c>
      <c r="P1205" s="13">
        <v>0</v>
      </c>
      <c r="Q1205" s="13">
        <v>0</v>
      </c>
      <c r="R1205" s="13">
        <v>103.47799999999999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103.47799999999999</v>
      </c>
      <c r="AE1205" s="13">
        <v>100</v>
      </c>
      <c r="AF1205" s="13">
        <v>0</v>
      </c>
      <c r="AG1205" s="13">
        <v>0</v>
      </c>
      <c r="AH1205" s="13">
        <v>0</v>
      </c>
      <c r="AI1205" s="13">
        <v>3.4780000000000002</v>
      </c>
    </row>
    <row r="1206" spans="2:35">
      <c r="B1206" s="8" t="s">
        <v>1838</v>
      </c>
      <c r="C1206" s="9" t="s">
        <v>1839</v>
      </c>
      <c r="D1206" s="13">
        <v>0</v>
      </c>
      <c r="E1206" s="13">
        <v>0</v>
      </c>
      <c r="F1206" s="13">
        <v>162328.1</v>
      </c>
      <c r="G1206" s="13">
        <v>0</v>
      </c>
      <c r="H1206" s="13">
        <v>162328.1</v>
      </c>
      <c r="I1206" s="13">
        <v>0</v>
      </c>
      <c r="J1206" s="13">
        <v>145000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145000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307328.09999999998</v>
      </c>
      <c r="AE1206" s="13">
        <v>0</v>
      </c>
      <c r="AF1206" s="13">
        <v>0</v>
      </c>
      <c r="AG1206" s="13">
        <v>0</v>
      </c>
      <c r="AH1206" s="13">
        <v>0</v>
      </c>
      <c r="AI1206" s="13">
        <v>307328.09999999998</v>
      </c>
    </row>
    <row r="1207" spans="2:35">
      <c r="B1207" s="8" t="s">
        <v>1840</v>
      </c>
      <c r="C1207" s="9" t="s">
        <v>1841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  <c r="I1207" s="13">
        <v>0</v>
      </c>
      <c r="J1207" s="13">
        <v>0</v>
      </c>
      <c r="K1207" s="13">
        <v>0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  <c r="AG1207" s="13">
        <v>0</v>
      </c>
      <c r="AH1207" s="13">
        <v>0</v>
      </c>
      <c r="AI1207" s="13">
        <v>0</v>
      </c>
    </row>
    <row r="1208" spans="2:35">
      <c r="B1208" s="8" t="s">
        <v>1842</v>
      </c>
      <c r="C1208" s="9" t="s">
        <v>1843</v>
      </c>
      <c r="D1208" s="13">
        <v>0</v>
      </c>
      <c r="E1208" s="13">
        <v>0</v>
      </c>
      <c r="F1208" s="13">
        <v>0</v>
      </c>
      <c r="G1208" s="13">
        <v>0</v>
      </c>
      <c r="H1208" s="13">
        <v>0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  <c r="AG1208" s="13">
        <v>0</v>
      </c>
      <c r="AH1208" s="13">
        <v>0</v>
      </c>
      <c r="AI1208" s="13">
        <v>0</v>
      </c>
    </row>
    <row r="1209" spans="2:35">
      <c r="B1209" s="8" t="s">
        <v>1844</v>
      </c>
      <c r="C1209" s="9" t="s">
        <v>1845</v>
      </c>
      <c r="D1209" s="13">
        <v>0</v>
      </c>
      <c r="E1209" s="13">
        <v>42.316079999999999</v>
      </c>
      <c r="F1209" s="13">
        <v>0</v>
      </c>
      <c r="G1209" s="13">
        <v>0</v>
      </c>
      <c r="H1209" s="13">
        <v>42.316079999999999</v>
      </c>
      <c r="I1209" s="13">
        <v>0</v>
      </c>
      <c r="J1209" s="13">
        <v>4.2396799999999999</v>
      </c>
      <c r="K1209" s="13">
        <v>840.04100000000005</v>
      </c>
      <c r="L1209" s="13">
        <v>0</v>
      </c>
      <c r="M1209" s="13">
        <v>0</v>
      </c>
      <c r="N1209" s="13">
        <v>0</v>
      </c>
      <c r="O1209" s="13">
        <v>45341.527849999999</v>
      </c>
      <c r="P1209" s="13">
        <v>0</v>
      </c>
      <c r="Q1209" s="13">
        <v>0</v>
      </c>
      <c r="R1209" s="13">
        <v>46185.808530000002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46228.124609999999</v>
      </c>
      <c r="AE1209" s="13">
        <v>840.04100000000005</v>
      </c>
      <c r="AF1209" s="13">
        <v>0</v>
      </c>
      <c r="AG1209" s="13">
        <v>0</v>
      </c>
      <c r="AH1209" s="13">
        <v>0</v>
      </c>
      <c r="AI1209" s="13">
        <v>45388.083610000001</v>
      </c>
    </row>
    <row r="1210" spans="2:35">
      <c r="B1210" s="8" t="s">
        <v>1846</v>
      </c>
      <c r="C1210" s="9" t="s">
        <v>1847</v>
      </c>
      <c r="D1210" s="13">
        <v>0</v>
      </c>
      <c r="E1210" s="13">
        <v>0</v>
      </c>
      <c r="F1210" s="13">
        <v>0</v>
      </c>
      <c r="G1210" s="13">
        <v>0</v>
      </c>
      <c r="H1210" s="13">
        <v>0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  <c r="AG1210" s="13">
        <v>0</v>
      </c>
      <c r="AH1210" s="13">
        <v>0</v>
      </c>
      <c r="AI1210" s="13">
        <v>0</v>
      </c>
    </row>
    <row r="1211" spans="2:35">
      <c r="B1211" s="8" t="s">
        <v>1848</v>
      </c>
      <c r="C1211" s="9" t="s">
        <v>1849</v>
      </c>
      <c r="D1211" s="13">
        <v>0</v>
      </c>
      <c r="E1211" s="13">
        <v>0</v>
      </c>
      <c r="F1211" s="13">
        <v>0</v>
      </c>
      <c r="G1211" s="13">
        <v>0</v>
      </c>
      <c r="H1211" s="13">
        <v>0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  <c r="AG1211" s="13">
        <v>0</v>
      </c>
      <c r="AH1211" s="13">
        <v>0</v>
      </c>
      <c r="AI1211" s="13">
        <v>0</v>
      </c>
    </row>
    <row r="1212" spans="2:35">
      <c r="B1212" s="8" t="s">
        <v>1850</v>
      </c>
      <c r="C1212" s="9" t="s">
        <v>1851</v>
      </c>
      <c r="D1212" s="13">
        <v>1436893.78473</v>
      </c>
      <c r="E1212" s="13">
        <v>521526.23901999998</v>
      </c>
      <c r="F1212" s="13">
        <v>155753.34662999999</v>
      </c>
      <c r="G1212" s="13">
        <v>206790.13771000001</v>
      </c>
      <c r="H1212" s="13">
        <v>2320963.5080900001</v>
      </c>
      <c r="I1212" s="13">
        <v>117423.96008999999</v>
      </c>
      <c r="J1212" s="13">
        <v>146941.43664</v>
      </c>
      <c r="K1212" s="13">
        <v>62.902000000000001</v>
      </c>
      <c r="L1212" s="13">
        <v>16.57152</v>
      </c>
      <c r="M1212" s="13">
        <v>6570.1301800000001</v>
      </c>
      <c r="N1212" s="13">
        <v>7526009.1458599996</v>
      </c>
      <c r="O1212" s="13">
        <v>67210.629820000002</v>
      </c>
      <c r="P1212" s="13">
        <v>421345.8223</v>
      </c>
      <c r="Q1212" s="13">
        <v>17471.754400000002</v>
      </c>
      <c r="R1212" s="13">
        <v>8303052.3528100001</v>
      </c>
      <c r="S1212" s="13">
        <v>0</v>
      </c>
      <c r="T1212" s="13">
        <v>44868.779090000004</v>
      </c>
      <c r="U1212" s="13">
        <v>1061.70155</v>
      </c>
      <c r="V1212" s="13">
        <v>218.31110000000001</v>
      </c>
      <c r="W1212" s="13">
        <v>2.7797200000000002</v>
      </c>
      <c r="X1212" s="13">
        <v>19613.406620000002</v>
      </c>
      <c r="Y1212" s="13">
        <v>264.43144000000001</v>
      </c>
      <c r="Z1212" s="13">
        <v>53370.843070000003</v>
      </c>
      <c r="AA1212" s="13">
        <v>435.72645999999997</v>
      </c>
      <c r="AB1212" s="13">
        <v>0</v>
      </c>
      <c r="AC1212" s="13">
        <v>119835.97904999999</v>
      </c>
      <c r="AD1212" s="13">
        <v>10743851.839950001</v>
      </c>
      <c r="AE1212" s="13">
        <v>7526072.0478600003</v>
      </c>
      <c r="AF1212" s="13">
        <v>6805.0128000000004</v>
      </c>
      <c r="AG1212" s="13">
        <v>0</v>
      </c>
      <c r="AH1212" s="13">
        <v>53370.843070000003</v>
      </c>
      <c r="AI1212" s="13">
        <v>3157603.93622</v>
      </c>
    </row>
    <row r="1213" spans="2:35">
      <c r="B1213" s="10" t="s">
        <v>1852</v>
      </c>
      <c r="C1213" s="11" t="s">
        <v>1560</v>
      </c>
      <c r="D1213" s="12">
        <v>0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0</v>
      </c>
      <c r="AC1213" s="12">
        <v>0</v>
      </c>
      <c r="AD1213" s="12">
        <v>0</v>
      </c>
      <c r="AE1213" s="12">
        <v>0</v>
      </c>
      <c r="AF1213" s="12">
        <v>0</v>
      </c>
      <c r="AG1213" s="12">
        <v>0</v>
      </c>
      <c r="AH1213" s="12">
        <v>0</v>
      </c>
      <c r="AI1213" s="12">
        <v>0</v>
      </c>
    </row>
    <row r="1214" spans="2:35">
      <c r="B1214" s="8" t="s">
        <v>1853</v>
      </c>
      <c r="C1214" s="9" t="s">
        <v>1662</v>
      </c>
      <c r="D1214" s="13">
        <v>0</v>
      </c>
      <c r="E1214" s="13">
        <v>0</v>
      </c>
      <c r="F1214" s="13">
        <v>0</v>
      </c>
      <c r="G1214" s="13">
        <v>0</v>
      </c>
      <c r="H1214" s="13">
        <v>0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  <c r="AG1214" s="13">
        <v>0</v>
      </c>
      <c r="AH1214" s="13">
        <v>0</v>
      </c>
      <c r="AI1214" s="13">
        <v>0</v>
      </c>
    </row>
    <row r="1215" spans="2:35">
      <c r="B1215" s="8" t="s">
        <v>1854</v>
      </c>
      <c r="C1215" s="9" t="s">
        <v>1855</v>
      </c>
      <c r="D1215" s="13">
        <v>0</v>
      </c>
      <c r="E1215" s="13">
        <v>0</v>
      </c>
      <c r="F1215" s="13">
        <v>0</v>
      </c>
      <c r="G1215" s="13">
        <v>0</v>
      </c>
      <c r="H1215" s="13">
        <v>0</v>
      </c>
      <c r="I1215" s="13">
        <v>0</v>
      </c>
      <c r="J1215" s="13">
        <v>0</v>
      </c>
      <c r="K1215" s="13">
        <v>0</v>
      </c>
      <c r="L1215" s="13">
        <v>0</v>
      </c>
      <c r="M1215" s="13">
        <v>0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  <c r="AG1215" s="13">
        <v>0</v>
      </c>
      <c r="AH1215" s="13">
        <v>0</v>
      </c>
      <c r="AI1215" s="13">
        <v>0</v>
      </c>
    </row>
    <row r="1216" spans="2:35">
      <c r="B1216" s="8" t="s">
        <v>1856</v>
      </c>
      <c r="C1216" s="9" t="s">
        <v>1701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  <c r="I1216" s="13">
        <v>0</v>
      </c>
      <c r="J1216" s="13">
        <v>0</v>
      </c>
      <c r="K1216" s="13">
        <v>0</v>
      </c>
      <c r="L1216" s="13">
        <v>0</v>
      </c>
      <c r="M1216" s="13">
        <v>0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  <c r="AG1216" s="13">
        <v>0</v>
      </c>
      <c r="AH1216" s="13">
        <v>0</v>
      </c>
      <c r="AI1216" s="13">
        <v>0</v>
      </c>
    </row>
    <row r="1217" spans="2:35">
      <c r="B1217" s="8" t="s">
        <v>1857</v>
      </c>
      <c r="C1217" s="9" t="s">
        <v>1710</v>
      </c>
      <c r="D1217" s="13">
        <v>0</v>
      </c>
      <c r="E1217" s="13">
        <v>0</v>
      </c>
      <c r="F1217" s="13">
        <v>0</v>
      </c>
      <c r="G1217" s="13">
        <v>0</v>
      </c>
      <c r="H1217" s="13">
        <v>0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  <c r="AG1217" s="13">
        <v>0</v>
      </c>
      <c r="AH1217" s="13">
        <v>0</v>
      </c>
      <c r="AI1217" s="13">
        <v>0</v>
      </c>
    </row>
    <row r="1218" spans="2:35">
      <c r="B1218" s="8" t="s">
        <v>1858</v>
      </c>
      <c r="C1218" s="9" t="s">
        <v>1714</v>
      </c>
      <c r="D1218" s="13">
        <v>0</v>
      </c>
      <c r="E1218" s="13">
        <v>0</v>
      </c>
      <c r="F1218" s="13">
        <v>0</v>
      </c>
      <c r="G1218" s="13">
        <v>0</v>
      </c>
      <c r="H1218" s="13">
        <v>0</v>
      </c>
      <c r="I1218" s="13">
        <v>0</v>
      </c>
      <c r="J1218" s="13">
        <v>0</v>
      </c>
      <c r="K1218" s="13">
        <v>0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  <c r="AG1218" s="13">
        <v>0</v>
      </c>
      <c r="AH1218" s="13">
        <v>0</v>
      </c>
      <c r="AI1218" s="13">
        <v>0</v>
      </c>
    </row>
    <row r="1219" spans="2:35">
      <c r="B1219" s="8" t="s">
        <v>1859</v>
      </c>
      <c r="C1219" s="9" t="s">
        <v>1723</v>
      </c>
      <c r="D1219" s="13">
        <v>0</v>
      </c>
      <c r="E1219" s="13">
        <v>0</v>
      </c>
      <c r="F1219" s="13">
        <v>0</v>
      </c>
      <c r="G1219" s="13">
        <v>0</v>
      </c>
      <c r="H1219" s="13">
        <v>0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  <c r="AG1219" s="13">
        <v>0</v>
      </c>
      <c r="AH1219" s="13">
        <v>0</v>
      </c>
      <c r="AI1219" s="13">
        <v>0</v>
      </c>
    </row>
    <row r="1220" spans="2:35">
      <c r="B1220" s="8" t="s">
        <v>1860</v>
      </c>
      <c r="C1220" s="9" t="s">
        <v>1861</v>
      </c>
      <c r="D1220" s="13">
        <v>0</v>
      </c>
      <c r="E1220" s="13">
        <v>0</v>
      </c>
      <c r="F1220" s="13">
        <v>0</v>
      </c>
      <c r="G1220" s="13">
        <v>0</v>
      </c>
      <c r="H1220" s="13">
        <v>0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  <c r="AG1220" s="13">
        <v>0</v>
      </c>
      <c r="AH1220" s="13">
        <v>0</v>
      </c>
      <c r="AI1220" s="13">
        <v>0</v>
      </c>
    </row>
    <row r="1221" spans="2:35">
      <c r="B1221" s="8" t="s">
        <v>1862</v>
      </c>
      <c r="C1221" s="9" t="s">
        <v>1863</v>
      </c>
      <c r="D1221" s="13">
        <v>0</v>
      </c>
      <c r="E1221" s="13">
        <v>0</v>
      </c>
      <c r="F1221" s="13">
        <v>0</v>
      </c>
      <c r="G1221" s="13">
        <v>0</v>
      </c>
      <c r="H1221" s="13">
        <v>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</row>
    <row r="1222" spans="2:35">
      <c r="B1222" s="8" t="s">
        <v>1864</v>
      </c>
      <c r="C1222" s="9" t="s">
        <v>1865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  <c r="I1222" s="13">
        <v>0</v>
      </c>
      <c r="J1222" s="13">
        <v>0</v>
      </c>
      <c r="K1222" s="13">
        <v>0</v>
      </c>
      <c r="L1222" s="13">
        <v>0</v>
      </c>
      <c r="M1222" s="13">
        <v>0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  <c r="AG1222" s="13">
        <v>0</v>
      </c>
      <c r="AH1222" s="13">
        <v>0</v>
      </c>
      <c r="AI1222" s="13">
        <v>0</v>
      </c>
    </row>
    <row r="1223" spans="2:35">
      <c r="B1223" s="8" t="s">
        <v>1866</v>
      </c>
      <c r="C1223" s="9" t="s">
        <v>1775</v>
      </c>
      <c r="D1223" s="13">
        <v>0</v>
      </c>
      <c r="E1223" s="13">
        <v>0</v>
      </c>
      <c r="F1223" s="13">
        <v>0</v>
      </c>
      <c r="G1223" s="13">
        <v>0</v>
      </c>
      <c r="H1223" s="13">
        <v>0</v>
      </c>
      <c r="I1223" s="13">
        <v>0</v>
      </c>
      <c r="J1223" s="13">
        <v>0</v>
      </c>
      <c r="K1223" s="13">
        <v>0</v>
      </c>
      <c r="L1223" s="13">
        <v>0</v>
      </c>
      <c r="M1223" s="13">
        <v>0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</row>
    <row r="1224" spans="2:35">
      <c r="B1224" s="8" t="s">
        <v>1867</v>
      </c>
      <c r="C1224" s="9" t="s">
        <v>1868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  <c r="AG1224" s="13">
        <v>0</v>
      </c>
      <c r="AH1224" s="13">
        <v>0</v>
      </c>
      <c r="AI1224" s="13">
        <v>0</v>
      </c>
    </row>
    <row r="1225" spans="2:35">
      <c r="B1225" s="8" t="s">
        <v>1869</v>
      </c>
      <c r="C1225" s="9" t="s">
        <v>1797</v>
      </c>
      <c r="D1225" s="13">
        <v>0</v>
      </c>
      <c r="E1225" s="13">
        <v>0</v>
      </c>
      <c r="F1225" s="13">
        <v>0</v>
      </c>
      <c r="G1225" s="13">
        <v>0</v>
      </c>
      <c r="H1225" s="13">
        <v>0</v>
      </c>
      <c r="I1225" s="13">
        <v>0</v>
      </c>
      <c r="J1225" s="13">
        <v>0</v>
      </c>
      <c r="K1225" s="13">
        <v>0</v>
      </c>
      <c r="L1225" s="13">
        <v>0</v>
      </c>
      <c r="M1225" s="13">
        <v>0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0</v>
      </c>
      <c r="T1225" s="13">
        <v>0</v>
      </c>
      <c r="U1225" s="13">
        <v>0</v>
      </c>
      <c r="V1225" s="13">
        <v>0</v>
      </c>
      <c r="W1225" s="13">
        <v>0</v>
      </c>
      <c r="X1225" s="13">
        <v>0</v>
      </c>
      <c r="Y1225" s="13">
        <v>0</v>
      </c>
      <c r="Z1225" s="13">
        <v>0</v>
      </c>
      <c r="AA1225" s="13">
        <v>0</v>
      </c>
      <c r="AB1225" s="13">
        <v>0</v>
      </c>
      <c r="AC1225" s="13">
        <v>0</v>
      </c>
      <c r="AD1225" s="13">
        <v>0</v>
      </c>
      <c r="AE1225" s="13">
        <v>0</v>
      </c>
      <c r="AF1225" s="13">
        <v>0</v>
      </c>
      <c r="AG1225" s="13">
        <v>0</v>
      </c>
      <c r="AH1225" s="13">
        <v>0</v>
      </c>
      <c r="AI1225" s="13">
        <v>0</v>
      </c>
    </row>
    <row r="1226" spans="2:35">
      <c r="B1226" s="8" t="s">
        <v>1870</v>
      </c>
      <c r="C1226" s="9" t="s">
        <v>1871</v>
      </c>
      <c r="D1226" s="13">
        <v>0</v>
      </c>
      <c r="E1226" s="13">
        <v>0</v>
      </c>
      <c r="F1226" s="13">
        <v>0</v>
      </c>
      <c r="G1226" s="13">
        <v>0</v>
      </c>
      <c r="H1226" s="13">
        <v>0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  <c r="AG1226" s="13">
        <v>0</v>
      </c>
      <c r="AH1226" s="13">
        <v>0</v>
      </c>
      <c r="AI1226" s="13">
        <v>0</v>
      </c>
    </row>
    <row r="1227" spans="2:35">
      <c r="B1227" s="8" t="s">
        <v>1872</v>
      </c>
      <c r="C1227" s="9" t="s">
        <v>1809</v>
      </c>
      <c r="D1227" s="13">
        <v>0</v>
      </c>
      <c r="E1227" s="13">
        <v>0</v>
      </c>
      <c r="F1227" s="13">
        <v>0</v>
      </c>
      <c r="G1227" s="13">
        <v>0</v>
      </c>
      <c r="H1227" s="13">
        <v>0</v>
      </c>
      <c r="I1227" s="13">
        <v>0</v>
      </c>
      <c r="J1227" s="13">
        <v>0</v>
      </c>
      <c r="K1227" s="13">
        <v>0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0</v>
      </c>
      <c r="AD1227" s="13">
        <v>0</v>
      </c>
      <c r="AE1227" s="13">
        <v>0</v>
      </c>
      <c r="AF1227" s="13">
        <v>0</v>
      </c>
      <c r="AG1227" s="13">
        <v>0</v>
      </c>
      <c r="AH1227" s="13">
        <v>0</v>
      </c>
      <c r="AI1227" s="13">
        <v>0</v>
      </c>
    </row>
    <row r="1228" spans="2:35">
      <c r="B1228" s="8" t="s">
        <v>1873</v>
      </c>
      <c r="C1228" s="9" t="s">
        <v>1874</v>
      </c>
      <c r="D1228" s="13">
        <v>0</v>
      </c>
      <c r="E1228" s="13">
        <v>0</v>
      </c>
      <c r="F1228" s="13">
        <v>0</v>
      </c>
      <c r="G1228" s="13">
        <v>0</v>
      </c>
      <c r="H1228" s="13">
        <v>0</v>
      </c>
      <c r="I1228" s="13">
        <v>0</v>
      </c>
      <c r="J1228" s="13">
        <v>0</v>
      </c>
      <c r="K1228" s="13">
        <v>0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  <c r="AG1228" s="13">
        <v>0</v>
      </c>
      <c r="AH1228" s="13">
        <v>0</v>
      </c>
      <c r="AI1228" s="13">
        <v>0</v>
      </c>
    </row>
    <row r="1229" spans="2:35">
      <c r="B1229" s="8" t="s">
        <v>1875</v>
      </c>
      <c r="C1229" s="9" t="s">
        <v>1831</v>
      </c>
      <c r="D1229" s="13">
        <v>0</v>
      </c>
      <c r="E1229" s="13">
        <v>0</v>
      </c>
      <c r="F1229" s="13">
        <v>0</v>
      </c>
      <c r="G1229" s="13">
        <v>0</v>
      </c>
      <c r="H1229" s="13">
        <v>0</v>
      </c>
      <c r="I1229" s="13">
        <v>0</v>
      </c>
      <c r="J1229" s="13">
        <v>0</v>
      </c>
      <c r="K1229" s="13">
        <v>0</v>
      </c>
      <c r="L1229" s="13">
        <v>0</v>
      </c>
      <c r="M1229" s="13">
        <v>0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  <c r="AG1229" s="13">
        <v>0</v>
      </c>
      <c r="AH1229" s="13">
        <v>0</v>
      </c>
      <c r="AI1229" s="13">
        <v>0</v>
      </c>
    </row>
    <row r="1230" spans="2:35">
      <c r="B1230" s="8" t="s">
        <v>1876</v>
      </c>
      <c r="C1230" s="9" t="s">
        <v>1569</v>
      </c>
      <c r="D1230" s="13">
        <v>0</v>
      </c>
      <c r="E1230" s="13">
        <v>0</v>
      </c>
      <c r="F1230" s="13">
        <v>0</v>
      </c>
      <c r="G1230" s="13">
        <v>0</v>
      </c>
      <c r="H1230" s="13">
        <v>0</v>
      </c>
      <c r="I1230" s="13">
        <v>0</v>
      </c>
      <c r="J1230" s="13">
        <v>0</v>
      </c>
      <c r="K1230" s="13">
        <v>0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  <c r="AG1230" s="13">
        <v>0</v>
      </c>
      <c r="AH1230" s="13">
        <v>0</v>
      </c>
      <c r="AI1230" s="13">
        <v>0</v>
      </c>
    </row>
    <row r="1231" spans="2:35">
      <c r="B1231" s="8" t="s">
        <v>1877</v>
      </c>
      <c r="C1231" s="9" t="s">
        <v>1878</v>
      </c>
      <c r="D1231" s="13">
        <v>0</v>
      </c>
      <c r="E1231" s="13">
        <v>0</v>
      </c>
      <c r="F1231" s="13">
        <v>0</v>
      </c>
      <c r="G1231" s="13">
        <v>0</v>
      </c>
      <c r="H1231" s="13">
        <v>0</v>
      </c>
      <c r="I1231" s="13">
        <v>0</v>
      </c>
      <c r="J1231" s="13">
        <v>0</v>
      </c>
      <c r="K1231" s="13">
        <v>0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0</v>
      </c>
      <c r="AC1231" s="13">
        <v>0</v>
      </c>
      <c r="AD1231" s="13">
        <v>0</v>
      </c>
      <c r="AE1231" s="13">
        <v>0</v>
      </c>
      <c r="AF1231" s="13">
        <v>0</v>
      </c>
      <c r="AG1231" s="13">
        <v>0</v>
      </c>
      <c r="AH1231" s="13">
        <v>0</v>
      </c>
      <c r="AI1231" s="13">
        <v>0</v>
      </c>
    </row>
    <row r="1232" spans="2:35">
      <c r="B1232" s="8" t="s">
        <v>1879</v>
      </c>
      <c r="C1232" s="9" t="s">
        <v>1880</v>
      </c>
      <c r="D1232" s="13">
        <v>0</v>
      </c>
      <c r="E1232" s="13">
        <v>0</v>
      </c>
      <c r="F1232" s="13">
        <v>0</v>
      </c>
      <c r="G1232" s="13">
        <v>0</v>
      </c>
      <c r="H1232" s="13">
        <v>0</v>
      </c>
      <c r="I1232" s="13">
        <v>0</v>
      </c>
      <c r="J1232" s="13">
        <v>0</v>
      </c>
      <c r="K1232" s="13">
        <v>0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0</v>
      </c>
      <c r="V1232" s="13">
        <v>0</v>
      </c>
      <c r="W1232" s="13">
        <v>0</v>
      </c>
      <c r="X1232" s="13">
        <v>0</v>
      </c>
      <c r="Y1232" s="13">
        <v>0</v>
      </c>
      <c r="Z1232" s="13">
        <v>0</v>
      </c>
      <c r="AA1232" s="13">
        <v>0</v>
      </c>
      <c r="AB1232" s="13">
        <v>0</v>
      </c>
      <c r="AC1232" s="13">
        <v>0</v>
      </c>
      <c r="AD1232" s="13">
        <v>0</v>
      </c>
      <c r="AE1232" s="13">
        <v>0</v>
      </c>
      <c r="AF1232" s="13">
        <v>0</v>
      </c>
      <c r="AG1232" s="13">
        <v>0</v>
      </c>
      <c r="AH1232" s="13">
        <v>0</v>
      </c>
      <c r="AI1232" s="13">
        <v>0</v>
      </c>
    </row>
    <row r="1233" spans="2:35">
      <c r="B1233" s="8" t="s">
        <v>1881</v>
      </c>
      <c r="C1233" s="9" t="s">
        <v>1882</v>
      </c>
      <c r="D1233" s="13">
        <v>0</v>
      </c>
      <c r="E1233" s="13">
        <v>0</v>
      </c>
      <c r="F1233" s="13">
        <v>0</v>
      </c>
      <c r="G1233" s="13">
        <v>0</v>
      </c>
      <c r="H1233" s="13">
        <v>0</v>
      </c>
      <c r="I1233" s="13">
        <v>0</v>
      </c>
      <c r="J1233" s="13">
        <v>0</v>
      </c>
      <c r="K1233" s="13">
        <v>0</v>
      </c>
      <c r="L1233" s="13">
        <v>0</v>
      </c>
      <c r="M1233" s="13">
        <v>0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0</v>
      </c>
      <c r="T1233" s="13">
        <v>0</v>
      </c>
      <c r="U1233" s="13">
        <v>0</v>
      </c>
      <c r="V1233" s="13">
        <v>0</v>
      </c>
      <c r="W1233" s="13">
        <v>0</v>
      </c>
      <c r="X1233" s="13">
        <v>0</v>
      </c>
      <c r="Y1233" s="13">
        <v>0</v>
      </c>
      <c r="Z1233" s="13">
        <v>0</v>
      </c>
      <c r="AA1233" s="13">
        <v>0</v>
      </c>
      <c r="AB1233" s="13">
        <v>0</v>
      </c>
      <c r="AC1233" s="13">
        <v>0</v>
      </c>
      <c r="AD1233" s="13">
        <v>0</v>
      </c>
      <c r="AE1233" s="13">
        <v>0</v>
      </c>
      <c r="AF1233" s="13">
        <v>0</v>
      </c>
      <c r="AG1233" s="13">
        <v>0</v>
      </c>
      <c r="AH1233" s="13">
        <v>0</v>
      </c>
      <c r="AI1233" s="13">
        <v>0</v>
      </c>
    </row>
    <row r="1234" spans="2:35">
      <c r="B1234" s="8" t="s">
        <v>1883</v>
      </c>
      <c r="C1234" s="9" t="s">
        <v>1884</v>
      </c>
      <c r="D1234" s="13">
        <v>0</v>
      </c>
      <c r="E1234" s="13">
        <v>0</v>
      </c>
      <c r="F1234" s="13">
        <v>0</v>
      </c>
      <c r="G1234" s="13">
        <v>0</v>
      </c>
      <c r="H1234" s="13">
        <v>0</v>
      </c>
      <c r="I1234" s="13">
        <v>0</v>
      </c>
      <c r="J1234" s="13">
        <v>0</v>
      </c>
      <c r="K1234" s="13">
        <v>0</v>
      </c>
      <c r="L1234" s="13">
        <v>0</v>
      </c>
      <c r="M1234" s="13">
        <v>0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  <c r="AG1234" s="13">
        <v>0</v>
      </c>
      <c r="AH1234" s="13">
        <v>0</v>
      </c>
      <c r="AI1234" s="13">
        <v>0</v>
      </c>
    </row>
    <row r="1235" spans="2:35">
      <c r="B1235" s="8" t="s">
        <v>1885</v>
      </c>
      <c r="C1235" s="9" t="s">
        <v>1886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  <c r="AG1235" s="13">
        <v>0</v>
      </c>
      <c r="AH1235" s="13">
        <v>0</v>
      </c>
      <c r="AI1235" s="13">
        <v>0</v>
      </c>
    </row>
    <row r="1236" spans="2:35">
      <c r="B1236" s="8" t="s">
        <v>1887</v>
      </c>
      <c r="C1236" s="9" t="s">
        <v>1888</v>
      </c>
      <c r="D1236" s="13">
        <v>0</v>
      </c>
      <c r="E1236" s="13">
        <v>0</v>
      </c>
      <c r="F1236" s="13">
        <v>0</v>
      </c>
      <c r="G1236" s="13">
        <v>0</v>
      </c>
      <c r="H1236" s="13">
        <v>0</v>
      </c>
      <c r="I1236" s="13">
        <v>0</v>
      </c>
      <c r="J1236" s="13">
        <v>0</v>
      </c>
      <c r="K1236" s="13">
        <v>0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  <c r="AG1236" s="13">
        <v>0</v>
      </c>
      <c r="AH1236" s="13">
        <v>0</v>
      </c>
      <c r="AI1236" s="13">
        <v>0</v>
      </c>
    </row>
    <row r="1237" spans="2:35">
      <c r="B1237" s="8" t="s">
        <v>1889</v>
      </c>
      <c r="C1237" s="9" t="s">
        <v>1890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  <c r="AG1237" s="13">
        <v>0</v>
      </c>
      <c r="AH1237" s="13">
        <v>0</v>
      </c>
      <c r="AI1237" s="13">
        <v>0</v>
      </c>
    </row>
    <row r="1238" spans="2:35">
      <c r="B1238" s="8" t="s">
        <v>1891</v>
      </c>
      <c r="C1238" s="9" t="s">
        <v>1892</v>
      </c>
      <c r="D1238" s="13">
        <v>0</v>
      </c>
      <c r="E1238" s="13">
        <v>0</v>
      </c>
      <c r="F1238" s="13">
        <v>0</v>
      </c>
      <c r="G1238" s="13">
        <v>0</v>
      </c>
      <c r="H1238" s="13">
        <v>0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  <c r="AG1238" s="13">
        <v>0</v>
      </c>
      <c r="AH1238" s="13">
        <v>0</v>
      </c>
      <c r="AI1238" s="13">
        <v>0</v>
      </c>
    </row>
    <row r="1239" spans="2:35">
      <c r="B1239" s="8" t="s">
        <v>1893</v>
      </c>
      <c r="C1239" s="9" t="s">
        <v>1894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  <c r="AG1239" s="13">
        <v>0</v>
      </c>
      <c r="AH1239" s="13">
        <v>0</v>
      </c>
      <c r="AI1239" s="13">
        <v>0</v>
      </c>
    </row>
    <row r="1240" spans="2:35">
      <c r="B1240" s="8" t="s">
        <v>1895</v>
      </c>
      <c r="C1240" s="9" t="s">
        <v>1896</v>
      </c>
      <c r="D1240" s="13">
        <v>0</v>
      </c>
      <c r="E1240" s="13">
        <v>0</v>
      </c>
      <c r="F1240" s="13">
        <v>0</v>
      </c>
      <c r="G1240" s="13">
        <v>0</v>
      </c>
      <c r="H1240" s="13">
        <v>0</v>
      </c>
      <c r="I1240" s="13">
        <v>0</v>
      </c>
      <c r="J1240" s="13">
        <v>0</v>
      </c>
      <c r="K1240" s="13">
        <v>0</v>
      </c>
      <c r="L1240" s="13">
        <v>0</v>
      </c>
      <c r="M1240" s="13">
        <v>0</v>
      </c>
      <c r="N1240" s="13">
        <v>0</v>
      </c>
      <c r="O1240" s="13">
        <v>0</v>
      </c>
      <c r="P1240" s="13">
        <v>0</v>
      </c>
      <c r="Q1240" s="13">
        <v>0</v>
      </c>
      <c r="R1240" s="13">
        <v>0</v>
      </c>
      <c r="S1240" s="13">
        <v>0</v>
      </c>
      <c r="T1240" s="13">
        <v>0</v>
      </c>
      <c r="U1240" s="13">
        <v>0</v>
      </c>
      <c r="V1240" s="13">
        <v>0</v>
      </c>
      <c r="W1240" s="13">
        <v>0</v>
      </c>
      <c r="X1240" s="13">
        <v>0</v>
      </c>
      <c r="Y1240" s="13">
        <v>0</v>
      </c>
      <c r="Z1240" s="13">
        <v>0</v>
      </c>
      <c r="AA1240" s="13">
        <v>0</v>
      </c>
      <c r="AB1240" s="13">
        <v>0</v>
      </c>
      <c r="AC1240" s="13">
        <v>0</v>
      </c>
      <c r="AD1240" s="13">
        <v>0</v>
      </c>
      <c r="AE1240" s="13">
        <v>0</v>
      </c>
      <c r="AF1240" s="13">
        <v>0</v>
      </c>
      <c r="AG1240" s="13">
        <v>0</v>
      </c>
      <c r="AH1240" s="13">
        <v>0</v>
      </c>
      <c r="AI1240" s="13">
        <v>0</v>
      </c>
    </row>
    <row r="1241" spans="2:35">
      <c r="B1241" s="8" t="s">
        <v>1897</v>
      </c>
      <c r="C1241" s="9" t="s">
        <v>1898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  <c r="I1241" s="13">
        <v>0</v>
      </c>
      <c r="J1241" s="13">
        <v>0</v>
      </c>
      <c r="K1241" s="13">
        <v>0</v>
      </c>
      <c r="L1241" s="13">
        <v>0</v>
      </c>
      <c r="M1241" s="13">
        <v>0</v>
      </c>
      <c r="N1241" s="13">
        <v>0</v>
      </c>
      <c r="O1241" s="13">
        <v>0</v>
      </c>
      <c r="P1241" s="13">
        <v>0</v>
      </c>
      <c r="Q1241" s="13">
        <v>0</v>
      </c>
      <c r="R1241" s="13">
        <v>0</v>
      </c>
      <c r="S1241" s="13">
        <v>0</v>
      </c>
      <c r="T1241" s="13">
        <v>0</v>
      </c>
      <c r="U1241" s="13">
        <v>0</v>
      </c>
      <c r="V1241" s="13">
        <v>0</v>
      </c>
      <c r="W1241" s="13">
        <v>0</v>
      </c>
      <c r="X1241" s="13">
        <v>0</v>
      </c>
      <c r="Y1241" s="13">
        <v>0</v>
      </c>
      <c r="Z1241" s="13">
        <v>0</v>
      </c>
      <c r="AA1241" s="13">
        <v>0</v>
      </c>
      <c r="AB1241" s="13">
        <v>0</v>
      </c>
      <c r="AC1241" s="13">
        <v>0</v>
      </c>
      <c r="AD1241" s="13">
        <v>0</v>
      </c>
      <c r="AE1241" s="13">
        <v>0</v>
      </c>
      <c r="AF1241" s="13">
        <v>0</v>
      </c>
      <c r="AG1241" s="13">
        <v>0</v>
      </c>
      <c r="AH1241" s="13">
        <v>0</v>
      </c>
      <c r="AI1241" s="13">
        <v>0</v>
      </c>
    </row>
    <row r="1242" spans="2:35">
      <c r="B1242" s="8" t="s">
        <v>1899</v>
      </c>
      <c r="C1242" s="9" t="s">
        <v>1900</v>
      </c>
      <c r="D1242" s="13">
        <v>0</v>
      </c>
      <c r="E1242" s="13">
        <v>0</v>
      </c>
      <c r="F1242" s="13">
        <v>0</v>
      </c>
      <c r="G1242" s="13">
        <v>0</v>
      </c>
      <c r="H1242" s="13">
        <v>0</v>
      </c>
      <c r="I1242" s="13">
        <v>0</v>
      </c>
      <c r="J1242" s="13">
        <v>0</v>
      </c>
      <c r="K1242" s="13">
        <v>0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13">
        <v>0</v>
      </c>
      <c r="AE1242" s="13">
        <v>0</v>
      </c>
      <c r="AF1242" s="13">
        <v>0</v>
      </c>
      <c r="AG1242" s="13">
        <v>0</v>
      </c>
      <c r="AH1242" s="13">
        <v>0</v>
      </c>
      <c r="AI1242" s="13">
        <v>0</v>
      </c>
    </row>
    <row r="1243" spans="2:35">
      <c r="B1243" s="8" t="s">
        <v>1901</v>
      </c>
      <c r="C1243" s="9" t="s">
        <v>1902</v>
      </c>
      <c r="D1243" s="13">
        <v>0</v>
      </c>
      <c r="E1243" s="13">
        <v>0</v>
      </c>
      <c r="F1243" s="13">
        <v>0</v>
      </c>
      <c r="G1243" s="13">
        <v>0</v>
      </c>
      <c r="H1243" s="13">
        <v>0</v>
      </c>
      <c r="I1243" s="13">
        <v>0</v>
      </c>
      <c r="J1243" s="13">
        <v>0</v>
      </c>
      <c r="K1243" s="13">
        <v>0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0</v>
      </c>
      <c r="AE1243" s="13">
        <v>0</v>
      </c>
      <c r="AF1243" s="13">
        <v>0</v>
      </c>
      <c r="AG1243" s="13">
        <v>0</v>
      </c>
      <c r="AH1243" s="13">
        <v>0</v>
      </c>
      <c r="AI1243" s="13">
        <v>0</v>
      </c>
    </row>
    <row r="1244" spans="2:35">
      <c r="B1244" s="8" t="s">
        <v>1903</v>
      </c>
      <c r="C1244" s="9" t="s">
        <v>1904</v>
      </c>
      <c r="D1244" s="13">
        <v>0</v>
      </c>
      <c r="E1244" s="13">
        <v>0</v>
      </c>
      <c r="F1244" s="13">
        <v>0</v>
      </c>
      <c r="G1244" s="13">
        <v>0</v>
      </c>
      <c r="H1244" s="13">
        <v>0</v>
      </c>
      <c r="I1244" s="13">
        <v>0</v>
      </c>
      <c r="J1244" s="13">
        <v>0</v>
      </c>
      <c r="K1244" s="13">
        <v>0</v>
      </c>
      <c r="L1244" s="13">
        <v>0</v>
      </c>
      <c r="M1244" s="13">
        <v>0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  <c r="AG1244" s="13">
        <v>0</v>
      </c>
      <c r="AH1244" s="13">
        <v>0</v>
      </c>
      <c r="AI1244" s="13">
        <v>0</v>
      </c>
    </row>
    <row r="1245" spans="2:35">
      <c r="B1245" s="8" t="s">
        <v>1905</v>
      </c>
      <c r="C1245" s="9" t="s">
        <v>1906</v>
      </c>
      <c r="D1245" s="13">
        <v>0</v>
      </c>
      <c r="E1245" s="13">
        <v>0</v>
      </c>
      <c r="F1245" s="13">
        <v>0</v>
      </c>
      <c r="G1245" s="13">
        <v>0</v>
      </c>
      <c r="H1245" s="13">
        <v>0</v>
      </c>
      <c r="I1245" s="13">
        <v>0</v>
      </c>
      <c r="J1245" s="13">
        <v>0</v>
      </c>
      <c r="K1245" s="13">
        <v>0</v>
      </c>
      <c r="L1245" s="13">
        <v>0</v>
      </c>
      <c r="M1245" s="13">
        <v>0</v>
      </c>
      <c r="N1245" s="13">
        <v>0</v>
      </c>
      <c r="O1245" s="13">
        <v>0</v>
      </c>
      <c r="P1245" s="13">
        <v>0</v>
      </c>
      <c r="Q1245" s="13">
        <v>0</v>
      </c>
      <c r="R1245" s="13">
        <v>0</v>
      </c>
      <c r="S1245" s="13">
        <v>0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0</v>
      </c>
      <c r="AE1245" s="13">
        <v>0</v>
      </c>
      <c r="AF1245" s="13">
        <v>0</v>
      </c>
      <c r="AG1245" s="13">
        <v>0</v>
      </c>
      <c r="AH1245" s="13">
        <v>0</v>
      </c>
      <c r="AI1245" s="13">
        <v>0</v>
      </c>
    </row>
    <row r="1246" spans="2:35" ht="21">
      <c r="B1246" s="8" t="s">
        <v>1907</v>
      </c>
      <c r="C1246" s="9" t="s">
        <v>1908</v>
      </c>
      <c r="D1246" s="13">
        <v>0</v>
      </c>
      <c r="E1246" s="13">
        <v>0</v>
      </c>
      <c r="F1246" s="13">
        <v>0</v>
      </c>
      <c r="G1246" s="13">
        <v>0</v>
      </c>
      <c r="H1246" s="13">
        <v>0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  <c r="AG1246" s="13">
        <v>0</v>
      </c>
      <c r="AH1246" s="13">
        <v>0</v>
      </c>
      <c r="AI1246" s="13">
        <v>0</v>
      </c>
    </row>
    <row r="1247" spans="2:35">
      <c r="B1247" s="8" t="s">
        <v>1909</v>
      </c>
      <c r="C1247" s="9" t="s">
        <v>1910</v>
      </c>
      <c r="D1247" s="13">
        <v>0</v>
      </c>
      <c r="E1247" s="13">
        <v>0</v>
      </c>
      <c r="F1247" s="13">
        <v>0</v>
      </c>
      <c r="G1247" s="13">
        <v>0</v>
      </c>
      <c r="H1247" s="13">
        <v>0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  <c r="AG1247" s="13">
        <v>0</v>
      </c>
      <c r="AH1247" s="13">
        <v>0</v>
      </c>
      <c r="AI1247" s="13">
        <v>0</v>
      </c>
    </row>
    <row r="1248" spans="2:35">
      <c r="B1248" s="8" t="s">
        <v>1911</v>
      </c>
      <c r="C1248" s="9" t="s">
        <v>1912</v>
      </c>
      <c r="D1248" s="13">
        <v>0</v>
      </c>
      <c r="E1248" s="13">
        <v>0</v>
      </c>
      <c r="F1248" s="13">
        <v>0</v>
      </c>
      <c r="G1248" s="13">
        <v>0</v>
      </c>
      <c r="H1248" s="13">
        <v>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  <c r="AG1248" s="13">
        <v>0</v>
      </c>
      <c r="AH1248" s="13">
        <v>0</v>
      </c>
      <c r="AI1248" s="13">
        <v>0</v>
      </c>
    </row>
    <row r="1249" spans="2:35">
      <c r="B1249" s="8" t="s">
        <v>1913</v>
      </c>
      <c r="C1249" s="9" t="s">
        <v>1914</v>
      </c>
      <c r="D1249" s="13">
        <v>25686046.933649998</v>
      </c>
      <c r="E1249" s="13">
        <v>14944412.27173</v>
      </c>
      <c r="F1249" s="13">
        <v>41557845.068379998</v>
      </c>
      <c r="G1249" s="13">
        <v>11971052.59653</v>
      </c>
      <c r="H1249" s="13">
        <v>94159356.870289996</v>
      </c>
      <c r="I1249" s="13">
        <v>8490230.7483099997</v>
      </c>
      <c r="J1249" s="13">
        <v>7726596.6785800001</v>
      </c>
      <c r="K1249" s="13">
        <v>2066603.3160000001</v>
      </c>
      <c r="L1249" s="13">
        <v>7043072.3250399996</v>
      </c>
      <c r="M1249" s="13">
        <v>2957776.45774</v>
      </c>
      <c r="N1249" s="13">
        <v>17762993.19359</v>
      </c>
      <c r="O1249" s="13">
        <v>1649426.8787199999</v>
      </c>
      <c r="P1249" s="13">
        <v>2143098.4226600002</v>
      </c>
      <c r="Q1249" s="13">
        <v>1795357.7842000001</v>
      </c>
      <c r="R1249" s="13">
        <v>51635155.804839998</v>
      </c>
      <c r="S1249" s="13">
        <v>2348674.3073900002</v>
      </c>
      <c r="T1249" s="13">
        <v>1042428.37215</v>
      </c>
      <c r="U1249" s="13">
        <v>250790.09370999999</v>
      </c>
      <c r="V1249" s="13">
        <v>113453.39684</v>
      </c>
      <c r="W1249" s="13">
        <v>148702.11611999999</v>
      </c>
      <c r="X1249" s="13">
        <v>277668.90130000003</v>
      </c>
      <c r="Y1249" s="13">
        <v>161409.64467000001</v>
      </c>
      <c r="Z1249" s="13">
        <v>169796.86692999999</v>
      </c>
      <c r="AA1249" s="13">
        <v>1035153.1333099999</v>
      </c>
      <c r="AB1249" s="13">
        <v>295452.64279999997</v>
      </c>
      <c r="AC1249" s="13">
        <v>5843529.4752200004</v>
      </c>
      <c r="AD1249" s="13">
        <v>151638042.15035</v>
      </c>
      <c r="AE1249" s="13">
        <v>19829596.50959</v>
      </c>
      <c r="AF1249" s="13">
        <v>10114302.17962</v>
      </c>
      <c r="AG1249" s="13">
        <v>0</v>
      </c>
      <c r="AH1249" s="13">
        <v>465249.50972999999</v>
      </c>
      <c r="AI1249" s="13">
        <v>121228893.95141</v>
      </c>
    </row>
    <row r="1250" spans="2:35">
      <c r="B1250" s="8" t="s">
        <v>1915</v>
      </c>
      <c r="C1250" s="9" t="s">
        <v>1916</v>
      </c>
      <c r="D1250" s="13">
        <v>24139846.196380001</v>
      </c>
      <c r="E1250" s="13">
        <v>7111070.3139899997</v>
      </c>
      <c r="F1250" s="13">
        <v>38736689.437140003</v>
      </c>
      <c r="G1250" s="13">
        <v>10778272.209890001</v>
      </c>
      <c r="H1250" s="13">
        <v>80765878.157399997</v>
      </c>
      <c r="I1250" s="13">
        <v>6124671.5795200001</v>
      </c>
      <c r="J1250" s="13">
        <v>6180329.6877699997</v>
      </c>
      <c r="K1250" s="13">
        <v>1187768.297</v>
      </c>
      <c r="L1250" s="13">
        <v>5063629.1815200001</v>
      </c>
      <c r="M1250" s="13">
        <v>2701499.26859</v>
      </c>
      <c r="N1250" s="13">
        <v>16964849.456050001</v>
      </c>
      <c r="O1250" s="13">
        <v>1536505.1128199999</v>
      </c>
      <c r="P1250" s="13">
        <v>2014270.0205000001</v>
      </c>
      <c r="Q1250" s="13">
        <v>1491136.3780499999</v>
      </c>
      <c r="R1250" s="13">
        <v>43264658.981820002</v>
      </c>
      <c r="S1250" s="13">
        <v>1833511.6139199999</v>
      </c>
      <c r="T1250" s="13">
        <v>991775.78685000003</v>
      </c>
      <c r="U1250" s="13">
        <v>232079.34460000001</v>
      </c>
      <c r="V1250" s="13">
        <v>88069.234160000007</v>
      </c>
      <c r="W1250" s="13">
        <v>67133.351129999995</v>
      </c>
      <c r="X1250" s="13">
        <v>264138.31818</v>
      </c>
      <c r="Y1250" s="13">
        <v>149753.36914</v>
      </c>
      <c r="Z1250" s="13">
        <v>168664.94576</v>
      </c>
      <c r="AA1250" s="13">
        <v>451470.65568999999</v>
      </c>
      <c r="AB1250" s="13">
        <v>257296.42241</v>
      </c>
      <c r="AC1250" s="13">
        <v>4503893.0418400001</v>
      </c>
      <c r="AD1250" s="13">
        <v>128534430.18106</v>
      </c>
      <c r="AE1250" s="13">
        <v>18152617.753049999</v>
      </c>
      <c r="AF1250" s="13">
        <v>7853197.6842700001</v>
      </c>
      <c r="AG1250" s="13">
        <v>0</v>
      </c>
      <c r="AH1250" s="13">
        <v>425961.36816999997</v>
      </c>
      <c r="AI1250" s="13">
        <v>102102653.37557</v>
      </c>
    </row>
    <row r="1251" spans="2:35">
      <c r="B1251" s="8" t="s">
        <v>1917</v>
      </c>
      <c r="C1251" s="9" t="s">
        <v>1664</v>
      </c>
      <c r="D1251" s="13">
        <v>9621.5547299999998</v>
      </c>
      <c r="E1251" s="13">
        <v>4577.8557799999999</v>
      </c>
      <c r="F1251" s="13">
        <v>450296.64924</v>
      </c>
      <c r="G1251" s="13">
        <v>5755.0379999999996</v>
      </c>
      <c r="H1251" s="13">
        <v>470251.09775000002</v>
      </c>
      <c r="I1251" s="13">
        <v>147.8434</v>
      </c>
      <c r="J1251" s="13">
        <v>136035.64358999999</v>
      </c>
      <c r="K1251" s="13">
        <v>2179.8710000000001</v>
      </c>
      <c r="L1251" s="13">
        <v>0</v>
      </c>
      <c r="M1251" s="13">
        <v>0</v>
      </c>
      <c r="N1251" s="13">
        <v>16523.100979999999</v>
      </c>
      <c r="O1251" s="13">
        <v>0</v>
      </c>
      <c r="P1251" s="13">
        <v>0</v>
      </c>
      <c r="Q1251" s="13">
        <v>0</v>
      </c>
      <c r="R1251" s="13">
        <v>154886.45897000001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0</v>
      </c>
      <c r="AD1251" s="13">
        <v>625137.55671999999</v>
      </c>
      <c r="AE1251" s="13">
        <v>18702.971979999998</v>
      </c>
      <c r="AF1251" s="13">
        <v>0</v>
      </c>
      <c r="AG1251" s="13">
        <v>0</v>
      </c>
      <c r="AH1251" s="13">
        <v>0</v>
      </c>
      <c r="AI1251" s="13">
        <v>606434.58473999996</v>
      </c>
    </row>
    <row r="1252" spans="2:35">
      <c r="B1252" s="8" t="s">
        <v>1918</v>
      </c>
      <c r="C1252" s="9" t="s">
        <v>1919</v>
      </c>
      <c r="D1252" s="13">
        <v>5520360.7988999998</v>
      </c>
      <c r="E1252" s="13">
        <v>1142733.3038600001</v>
      </c>
      <c r="F1252" s="13">
        <v>19063088.6855</v>
      </c>
      <c r="G1252" s="13">
        <v>2053173.0112000001</v>
      </c>
      <c r="H1252" s="13">
        <v>27779355.799460001</v>
      </c>
      <c r="I1252" s="13">
        <v>2005327.5445399999</v>
      </c>
      <c r="J1252" s="13">
        <v>246997.07865000001</v>
      </c>
      <c r="K1252" s="13">
        <v>707206.23600000003</v>
      </c>
      <c r="L1252" s="13">
        <v>12598.83971</v>
      </c>
      <c r="M1252" s="13">
        <v>57041.549059999998</v>
      </c>
      <c r="N1252" s="13">
        <v>10083716.3836</v>
      </c>
      <c r="O1252" s="13">
        <v>552752.09313000005</v>
      </c>
      <c r="P1252" s="13">
        <v>3654.8138100000001</v>
      </c>
      <c r="Q1252" s="13">
        <v>705155.29955999996</v>
      </c>
      <c r="R1252" s="13">
        <v>14374449.838060001</v>
      </c>
      <c r="S1252" s="13">
        <v>759963.33171000006</v>
      </c>
      <c r="T1252" s="13">
        <v>144497.97445000001</v>
      </c>
      <c r="U1252" s="13">
        <v>0</v>
      </c>
      <c r="V1252" s="13">
        <v>11172.465690000001</v>
      </c>
      <c r="W1252" s="13">
        <v>64461.382610000001</v>
      </c>
      <c r="X1252" s="13">
        <v>108248.46537000001</v>
      </c>
      <c r="Y1252" s="13">
        <v>42618.168169999997</v>
      </c>
      <c r="Z1252" s="13">
        <v>753.1463</v>
      </c>
      <c r="AA1252" s="13">
        <v>288975.17348</v>
      </c>
      <c r="AB1252" s="13">
        <v>256681.69140000001</v>
      </c>
      <c r="AC1252" s="13">
        <v>1677371.7991800001</v>
      </c>
      <c r="AD1252" s="13">
        <v>43831177.436700001</v>
      </c>
      <c r="AE1252" s="13">
        <v>10790922.6196</v>
      </c>
      <c r="AF1252" s="13">
        <v>80812.854460000002</v>
      </c>
      <c r="AG1252" s="13">
        <v>0</v>
      </c>
      <c r="AH1252" s="13">
        <v>257434.8377</v>
      </c>
      <c r="AI1252" s="13">
        <v>32702007.12494</v>
      </c>
    </row>
    <row r="1253" spans="2:35">
      <c r="B1253" s="8" t="s">
        <v>1920</v>
      </c>
      <c r="C1253" s="9" t="s">
        <v>1921</v>
      </c>
      <c r="D1253" s="13">
        <v>223985.23920000001</v>
      </c>
      <c r="E1253" s="13">
        <v>18877.346989999998</v>
      </c>
      <c r="F1253" s="13">
        <v>939067.68067000003</v>
      </c>
      <c r="G1253" s="13">
        <v>503322.23395999998</v>
      </c>
      <c r="H1253" s="13">
        <v>1685252.50082</v>
      </c>
      <c r="I1253" s="13">
        <v>6103.4690099999998</v>
      </c>
      <c r="J1253" s="13">
        <v>7265.7087600000004</v>
      </c>
      <c r="K1253" s="13">
        <v>2E-3</v>
      </c>
      <c r="L1253" s="13">
        <v>2329.4685300000001</v>
      </c>
      <c r="M1253" s="13">
        <v>0</v>
      </c>
      <c r="N1253" s="13">
        <v>563812.10478000005</v>
      </c>
      <c r="O1253" s="13">
        <v>0</v>
      </c>
      <c r="P1253" s="13">
        <v>42551.120360000001</v>
      </c>
      <c r="Q1253" s="13">
        <v>0</v>
      </c>
      <c r="R1253" s="13">
        <v>622061.87344</v>
      </c>
      <c r="S1253" s="13">
        <v>11992.94685</v>
      </c>
      <c r="T1253" s="13">
        <v>153559.49896</v>
      </c>
      <c r="U1253" s="13">
        <v>13443.622369999999</v>
      </c>
      <c r="V1253" s="13">
        <v>21192.300759999998</v>
      </c>
      <c r="W1253" s="13">
        <v>0</v>
      </c>
      <c r="X1253" s="13">
        <v>127617.37790000001</v>
      </c>
      <c r="Y1253" s="13">
        <v>0</v>
      </c>
      <c r="Z1253" s="13">
        <v>0</v>
      </c>
      <c r="AA1253" s="13">
        <v>0</v>
      </c>
      <c r="AB1253" s="13">
        <v>0</v>
      </c>
      <c r="AC1253" s="13">
        <v>327805.74683999998</v>
      </c>
      <c r="AD1253" s="13">
        <v>2635120.1211000001</v>
      </c>
      <c r="AE1253" s="13">
        <v>563812.10678000003</v>
      </c>
      <c r="AF1253" s="13">
        <v>23521.76929</v>
      </c>
      <c r="AG1253" s="13">
        <v>0</v>
      </c>
      <c r="AH1253" s="13">
        <v>0</v>
      </c>
      <c r="AI1253" s="13">
        <v>2047786.2450300001</v>
      </c>
    </row>
    <row r="1254" spans="2:35">
      <c r="B1254" s="8" t="s">
        <v>1922</v>
      </c>
      <c r="C1254" s="9" t="s">
        <v>1923</v>
      </c>
      <c r="D1254" s="13">
        <v>0</v>
      </c>
      <c r="E1254" s="13">
        <v>4681340.5153099997</v>
      </c>
      <c r="F1254" s="13">
        <v>13829078.889830001</v>
      </c>
      <c r="G1254" s="13">
        <v>4542172.3129200004</v>
      </c>
      <c r="H1254" s="13">
        <v>23052591.718060002</v>
      </c>
      <c r="I1254" s="13">
        <v>1608155.95303</v>
      </c>
      <c r="J1254" s="13">
        <v>4253966.2521099998</v>
      </c>
      <c r="K1254" s="13">
        <v>89734.596000000005</v>
      </c>
      <c r="L1254" s="13">
        <v>9640.6339499999995</v>
      </c>
      <c r="M1254" s="13">
        <v>511569.96098999999</v>
      </c>
      <c r="N1254" s="13">
        <v>4676481.9013099996</v>
      </c>
      <c r="O1254" s="13">
        <v>883941.13919000002</v>
      </c>
      <c r="P1254" s="13">
        <v>1572795.6844200001</v>
      </c>
      <c r="Q1254" s="13">
        <v>9600.7209600000006</v>
      </c>
      <c r="R1254" s="13">
        <v>13615886.84196</v>
      </c>
      <c r="S1254" s="13">
        <v>999354.84594000003</v>
      </c>
      <c r="T1254" s="13">
        <v>220988.09492999999</v>
      </c>
      <c r="U1254" s="13">
        <v>122503.76216</v>
      </c>
      <c r="V1254" s="13">
        <v>23981.660240000001</v>
      </c>
      <c r="W1254" s="13">
        <v>2534.6688800000002</v>
      </c>
      <c r="X1254" s="13">
        <v>4297.5531000000001</v>
      </c>
      <c r="Y1254" s="13">
        <v>65012.16444</v>
      </c>
      <c r="Z1254" s="13">
        <v>0</v>
      </c>
      <c r="AA1254" s="13">
        <v>119673.19306000001</v>
      </c>
      <c r="AB1254" s="13">
        <v>614.73100999999997</v>
      </c>
      <c r="AC1254" s="13">
        <v>1558960.6737599999</v>
      </c>
      <c r="AD1254" s="13">
        <v>38227439.233779997</v>
      </c>
      <c r="AE1254" s="13">
        <v>4766216.4973099995</v>
      </c>
      <c r="AF1254" s="13">
        <v>545192.25517999998</v>
      </c>
      <c r="AG1254" s="13">
        <v>0</v>
      </c>
      <c r="AH1254" s="13">
        <v>614.73100999999997</v>
      </c>
      <c r="AI1254" s="13">
        <v>32915415.75028</v>
      </c>
    </row>
    <row r="1255" spans="2:35">
      <c r="B1255" s="8" t="s">
        <v>1924</v>
      </c>
      <c r="C1255" s="9" t="s">
        <v>1925</v>
      </c>
      <c r="D1255" s="13">
        <v>0</v>
      </c>
      <c r="E1255" s="13">
        <v>931617.48028000002</v>
      </c>
      <c r="F1255" s="13">
        <v>2992253.97688</v>
      </c>
      <c r="G1255" s="13">
        <v>791813.93469000002</v>
      </c>
      <c r="H1255" s="13">
        <v>4715685.3918500002</v>
      </c>
      <c r="I1255" s="13">
        <v>1025030.1743899999</v>
      </c>
      <c r="J1255" s="13">
        <v>619714.23597000004</v>
      </c>
      <c r="K1255" s="13">
        <v>154085.19200000001</v>
      </c>
      <c r="L1255" s="13">
        <v>15279.380429999999</v>
      </c>
      <c r="M1255" s="13">
        <v>167320.33835999999</v>
      </c>
      <c r="N1255" s="13">
        <v>1536517.5989000001</v>
      </c>
      <c r="O1255" s="13">
        <v>99393.815860000002</v>
      </c>
      <c r="P1255" s="13">
        <v>11261.669260000001</v>
      </c>
      <c r="Q1255" s="13">
        <v>181824.21299</v>
      </c>
      <c r="R1255" s="13">
        <v>3810426.6181600001</v>
      </c>
      <c r="S1255" s="13">
        <v>62200.489419999998</v>
      </c>
      <c r="T1255" s="13">
        <v>0</v>
      </c>
      <c r="U1255" s="13">
        <v>0</v>
      </c>
      <c r="V1255" s="13">
        <v>27602.96329</v>
      </c>
      <c r="W1255" s="13">
        <v>137.29964000000001</v>
      </c>
      <c r="X1255" s="13">
        <v>23974.92181</v>
      </c>
      <c r="Y1255" s="13">
        <v>41913.224020000001</v>
      </c>
      <c r="Z1255" s="13">
        <v>0</v>
      </c>
      <c r="AA1255" s="13">
        <v>42709.26915</v>
      </c>
      <c r="AB1255" s="13">
        <v>0</v>
      </c>
      <c r="AC1255" s="13">
        <v>198538.16733</v>
      </c>
      <c r="AD1255" s="13">
        <v>8724650.1773400009</v>
      </c>
      <c r="AE1255" s="13">
        <v>1690602.7908999999</v>
      </c>
      <c r="AF1255" s="13">
        <v>210202.68208</v>
      </c>
      <c r="AG1255" s="13">
        <v>0</v>
      </c>
      <c r="AH1255" s="13">
        <v>0</v>
      </c>
      <c r="AI1255" s="13">
        <v>6823844.7043599999</v>
      </c>
    </row>
    <row r="1256" spans="2:35">
      <c r="B1256" s="8" t="s">
        <v>1926</v>
      </c>
      <c r="C1256" s="9" t="s">
        <v>1666</v>
      </c>
      <c r="D1256" s="13">
        <v>18384325.792369999</v>
      </c>
      <c r="E1256" s="13">
        <v>13259.526949999999</v>
      </c>
      <c r="F1256" s="13">
        <v>147110.4945</v>
      </c>
      <c r="G1256" s="13">
        <v>2881956.1362100001</v>
      </c>
      <c r="H1256" s="13">
        <v>21426651.950029999</v>
      </c>
      <c r="I1256" s="13">
        <v>1479906.59515</v>
      </c>
      <c r="J1256" s="13">
        <v>916350.76869000006</v>
      </c>
      <c r="K1256" s="13">
        <v>234562.4</v>
      </c>
      <c r="L1256" s="13">
        <v>5023780.8589000003</v>
      </c>
      <c r="M1256" s="13">
        <v>1579391.27835</v>
      </c>
      <c r="N1256" s="13">
        <v>87181.184259999995</v>
      </c>
      <c r="O1256" s="13">
        <v>366.6</v>
      </c>
      <c r="P1256" s="13">
        <v>384006.73265000002</v>
      </c>
      <c r="Q1256" s="13">
        <v>594556.14454000001</v>
      </c>
      <c r="R1256" s="13">
        <v>10300102.56254</v>
      </c>
      <c r="S1256" s="13">
        <v>0</v>
      </c>
      <c r="T1256" s="13">
        <v>446732.64137000003</v>
      </c>
      <c r="U1256" s="13">
        <v>77522.296329999997</v>
      </c>
      <c r="V1256" s="13">
        <v>4119.8441800000001</v>
      </c>
      <c r="W1256" s="13">
        <v>0</v>
      </c>
      <c r="X1256" s="13">
        <v>0</v>
      </c>
      <c r="Y1256" s="13">
        <v>202.13068000000001</v>
      </c>
      <c r="Z1256" s="13">
        <v>163762.08635</v>
      </c>
      <c r="AA1256" s="13">
        <v>0</v>
      </c>
      <c r="AB1256" s="13">
        <v>0</v>
      </c>
      <c r="AC1256" s="13">
        <v>692338.99890999997</v>
      </c>
      <c r="AD1256" s="13">
        <v>32419093.51148</v>
      </c>
      <c r="AE1256" s="13">
        <v>321743.58425999997</v>
      </c>
      <c r="AF1256" s="13">
        <v>6607291.9814299997</v>
      </c>
      <c r="AG1256" s="13">
        <v>0</v>
      </c>
      <c r="AH1256" s="13">
        <v>163762.08635</v>
      </c>
      <c r="AI1256" s="13">
        <v>25326295.859439999</v>
      </c>
    </row>
    <row r="1257" spans="2:35">
      <c r="B1257" s="8" t="s">
        <v>1927</v>
      </c>
      <c r="C1257" s="9" t="s">
        <v>1928</v>
      </c>
      <c r="D1257" s="13">
        <v>1552.8111799999999</v>
      </c>
      <c r="E1257" s="13">
        <v>106495.46249999999</v>
      </c>
      <c r="F1257" s="13">
        <v>415622.26707</v>
      </c>
      <c r="G1257" s="13">
        <v>0</v>
      </c>
      <c r="H1257" s="13">
        <v>523670.54074999999</v>
      </c>
      <c r="I1257" s="13">
        <v>0</v>
      </c>
      <c r="J1257" s="13">
        <v>0</v>
      </c>
      <c r="K1257" s="13">
        <v>0</v>
      </c>
      <c r="L1257" s="13">
        <v>0</v>
      </c>
      <c r="M1257" s="13">
        <v>385727.53688999999</v>
      </c>
      <c r="N1257" s="13">
        <v>0</v>
      </c>
      <c r="O1257" s="13">
        <v>51.464640000000003</v>
      </c>
      <c r="P1257" s="13">
        <v>0</v>
      </c>
      <c r="Q1257" s="13">
        <v>0</v>
      </c>
      <c r="R1257" s="13">
        <v>385779.00153000001</v>
      </c>
      <c r="S1257" s="13">
        <v>0</v>
      </c>
      <c r="T1257" s="13">
        <v>2525.0059999999999</v>
      </c>
      <c r="U1257" s="13">
        <v>0</v>
      </c>
      <c r="V1257" s="13">
        <v>0</v>
      </c>
      <c r="W1257" s="13">
        <v>0</v>
      </c>
      <c r="X1257" s="13">
        <v>0</v>
      </c>
      <c r="Y1257" s="13">
        <v>0</v>
      </c>
      <c r="Z1257" s="13">
        <v>0</v>
      </c>
      <c r="AA1257" s="13">
        <v>0</v>
      </c>
      <c r="AB1257" s="13">
        <v>0</v>
      </c>
      <c r="AC1257" s="13">
        <v>2525.0059999999999</v>
      </c>
      <c r="AD1257" s="13">
        <v>911974.54827999999</v>
      </c>
      <c r="AE1257" s="13">
        <v>0</v>
      </c>
      <c r="AF1257" s="13">
        <v>385727.53688999999</v>
      </c>
      <c r="AG1257" s="13">
        <v>0</v>
      </c>
      <c r="AH1257" s="13">
        <v>0</v>
      </c>
      <c r="AI1257" s="13">
        <v>526247.01139</v>
      </c>
    </row>
    <row r="1258" spans="2:35">
      <c r="B1258" s="8" t="s">
        <v>1929</v>
      </c>
      <c r="C1258" s="9" t="s">
        <v>1672</v>
      </c>
      <c r="D1258" s="13">
        <v>0</v>
      </c>
      <c r="E1258" s="13">
        <v>0</v>
      </c>
      <c r="F1258" s="13">
        <v>0</v>
      </c>
      <c r="G1258" s="13">
        <v>0</v>
      </c>
      <c r="H1258" s="13">
        <v>0</v>
      </c>
      <c r="I1258" s="13">
        <v>0</v>
      </c>
      <c r="J1258" s="13">
        <v>0</v>
      </c>
      <c r="K1258" s="13">
        <v>0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7.6818299999999997</v>
      </c>
      <c r="Z1258" s="13">
        <v>0</v>
      </c>
      <c r="AA1258" s="13">
        <v>113.02</v>
      </c>
      <c r="AB1258" s="13">
        <v>0</v>
      </c>
      <c r="AC1258" s="13">
        <v>120.70183</v>
      </c>
      <c r="AD1258" s="13">
        <v>120.70183</v>
      </c>
      <c r="AE1258" s="13">
        <v>0</v>
      </c>
      <c r="AF1258" s="13">
        <v>0</v>
      </c>
      <c r="AG1258" s="13">
        <v>0</v>
      </c>
      <c r="AH1258" s="13">
        <v>0</v>
      </c>
      <c r="AI1258" s="13">
        <v>120.70183</v>
      </c>
    </row>
    <row r="1259" spans="2:35">
      <c r="B1259" s="8" t="s">
        <v>1930</v>
      </c>
      <c r="C1259" s="9" t="s">
        <v>1931</v>
      </c>
      <c r="D1259" s="13">
        <v>0</v>
      </c>
      <c r="E1259" s="13">
        <v>0</v>
      </c>
      <c r="F1259" s="13">
        <v>0</v>
      </c>
      <c r="G1259" s="13">
        <v>0</v>
      </c>
      <c r="H1259" s="13">
        <v>0</v>
      </c>
      <c r="I1259" s="13">
        <v>0</v>
      </c>
      <c r="J1259" s="13">
        <v>0</v>
      </c>
      <c r="K1259" s="13">
        <v>0</v>
      </c>
      <c r="L1259" s="13">
        <v>0</v>
      </c>
      <c r="M1259" s="13">
        <v>0</v>
      </c>
      <c r="N1259" s="13">
        <v>145.71143000000001</v>
      </c>
      <c r="O1259" s="13">
        <v>0</v>
      </c>
      <c r="P1259" s="13">
        <v>0</v>
      </c>
      <c r="Q1259" s="13">
        <v>0</v>
      </c>
      <c r="R1259" s="13">
        <v>145.71143000000001</v>
      </c>
      <c r="S1259" s="13">
        <v>0</v>
      </c>
      <c r="T1259" s="13">
        <v>3421.4009799999999</v>
      </c>
      <c r="U1259" s="13">
        <v>8464.7039299999997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11886.10491</v>
      </c>
      <c r="AD1259" s="13">
        <v>12031.816339999999</v>
      </c>
      <c r="AE1259" s="13">
        <v>145.71143000000001</v>
      </c>
      <c r="AF1259" s="13">
        <v>0</v>
      </c>
      <c r="AG1259" s="13">
        <v>0</v>
      </c>
      <c r="AH1259" s="13">
        <v>0</v>
      </c>
      <c r="AI1259" s="13">
        <v>11886.10491</v>
      </c>
    </row>
    <row r="1260" spans="2:35">
      <c r="B1260" s="8" t="s">
        <v>1932</v>
      </c>
      <c r="C1260" s="9" t="s">
        <v>1933</v>
      </c>
      <c r="D1260" s="13">
        <v>0</v>
      </c>
      <c r="E1260" s="13">
        <v>0</v>
      </c>
      <c r="F1260" s="13">
        <v>0</v>
      </c>
      <c r="G1260" s="13">
        <v>0</v>
      </c>
      <c r="H1260" s="13">
        <v>0</v>
      </c>
      <c r="I1260" s="13">
        <v>0</v>
      </c>
      <c r="J1260" s="13">
        <v>0</v>
      </c>
      <c r="K1260" s="13">
        <v>0</v>
      </c>
      <c r="L1260" s="13">
        <v>0</v>
      </c>
      <c r="M1260" s="13">
        <v>0</v>
      </c>
      <c r="N1260" s="13">
        <v>25.307539999999999</v>
      </c>
      <c r="O1260" s="13">
        <v>0</v>
      </c>
      <c r="P1260" s="13">
        <v>0</v>
      </c>
      <c r="Q1260" s="13">
        <v>0</v>
      </c>
      <c r="R1260" s="13">
        <v>25.307539999999999</v>
      </c>
      <c r="S1260" s="13">
        <v>0</v>
      </c>
      <c r="T1260" s="13">
        <v>19900.80041</v>
      </c>
      <c r="U1260" s="13">
        <v>5941.3278700000001</v>
      </c>
      <c r="V1260" s="13">
        <v>0</v>
      </c>
      <c r="W1260" s="13">
        <v>0</v>
      </c>
      <c r="X1260" s="13">
        <v>0</v>
      </c>
      <c r="Y1260" s="13">
        <v>0</v>
      </c>
      <c r="Z1260" s="13">
        <v>778.35047999999995</v>
      </c>
      <c r="AA1260" s="13">
        <v>0</v>
      </c>
      <c r="AB1260" s="13">
        <v>0</v>
      </c>
      <c r="AC1260" s="13">
        <v>26620.478760000002</v>
      </c>
      <c r="AD1260" s="13">
        <v>26645.7863</v>
      </c>
      <c r="AE1260" s="13">
        <v>25.307539999999999</v>
      </c>
      <c r="AF1260" s="13">
        <v>0</v>
      </c>
      <c r="AG1260" s="13">
        <v>0</v>
      </c>
      <c r="AH1260" s="13">
        <v>778.35047999999995</v>
      </c>
      <c r="AI1260" s="13">
        <v>25842.128280000001</v>
      </c>
    </row>
    <row r="1261" spans="2:35">
      <c r="B1261" s="8" t="s">
        <v>1934</v>
      </c>
      <c r="C1261" s="9" t="s">
        <v>1935</v>
      </c>
      <c r="D1261" s="13">
        <v>0</v>
      </c>
      <c r="E1261" s="13">
        <v>212168.82232000001</v>
      </c>
      <c r="F1261" s="13">
        <v>806989.29439000005</v>
      </c>
      <c r="G1261" s="13">
        <v>0</v>
      </c>
      <c r="H1261" s="13">
        <v>1019158.11671</v>
      </c>
      <c r="I1261" s="13">
        <v>0</v>
      </c>
      <c r="J1261" s="13">
        <v>0</v>
      </c>
      <c r="K1261" s="13">
        <v>0</v>
      </c>
      <c r="L1261" s="13">
        <v>0</v>
      </c>
      <c r="M1261" s="13">
        <v>448.60494</v>
      </c>
      <c r="N1261" s="13">
        <v>0</v>
      </c>
      <c r="O1261" s="13">
        <v>0</v>
      </c>
      <c r="P1261" s="13">
        <v>0</v>
      </c>
      <c r="Q1261" s="13">
        <v>0</v>
      </c>
      <c r="R1261" s="13">
        <v>448.60494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13">
        <v>1019606.72165</v>
      </c>
      <c r="AE1261" s="13">
        <v>0</v>
      </c>
      <c r="AF1261" s="13">
        <v>448.60494</v>
      </c>
      <c r="AG1261" s="13">
        <v>0</v>
      </c>
      <c r="AH1261" s="13">
        <v>0</v>
      </c>
      <c r="AI1261" s="13">
        <v>1019158.11671</v>
      </c>
    </row>
    <row r="1262" spans="2:35">
      <c r="B1262" s="8" t="s">
        <v>1936</v>
      </c>
      <c r="C1262" s="9" t="s">
        <v>1937</v>
      </c>
      <c r="D1262" s="13">
        <v>0</v>
      </c>
      <c r="E1262" s="13">
        <v>0</v>
      </c>
      <c r="F1262" s="13">
        <v>93181.499060000002</v>
      </c>
      <c r="G1262" s="13">
        <v>79.542910000000006</v>
      </c>
      <c r="H1262" s="13">
        <v>93261.041970000006</v>
      </c>
      <c r="I1262" s="13">
        <v>0</v>
      </c>
      <c r="J1262" s="13">
        <v>0</v>
      </c>
      <c r="K1262" s="13">
        <v>0</v>
      </c>
      <c r="L1262" s="13">
        <v>0</v>
      </c>
      <c r="M1262" s="13">
        <v>0</v>
      </c>
      <c r="N1262" s="13">
        <v>446.16325000000001</v>
      </c>
      <c r="O1262" s="13">
        <v>0</v>
      </c>
      <c r="P1262" s="13">
        <v>0</v>
      </c>
      <c r="Q1262" s="13">
        <v>0</v>
      </c>
      <c r="R1262" s="13">
        <v>446.16325000000001</v>
      </c>
      <c r="S1262" s="13">
        <v>0</v>
      </c>
      <c r="T1262" s="13">
        <v>21.774260000000002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0</v>
      </c>
      <c r="AC1262" s="13">
        <v>21.774260000000002</v>
      </c>
      <c r="AD1262" s="13">
        <v>93728.979479999995</v>
      </c>
      <c r="AE1262" s="13">
        <v>446.16325000000001</v>
      </c>
      <c r="AF1262" s="13">
        <v>0</v>
      </c>
      <c r="AG1262" s="13">
        <v>0</v>
      </c>
      <c r="AH1262" s="13">
        <v>0</v>
      </c>
      <c r="AI1262" s="13">
        <v>93282.816229999997</v>
      </c>
    </row>
    <row r="1263" spans="2:35">
      <c r="B1263" s="8" t="s">
        <v>1938</v>
      </c>
      <c r="C1263" s="9" t="s">
        <v>1939</v>
      </c>
      <c r="D1263" s="13">
        <v>0</v>
      </c>
      <c r="E1263" s="13">
        <v>0</v>
      </c>
      <c r="F1263" s="13">
        <v>0</v>
      </c>
      <c r="G1263" s="13">
        <v>0</v>
      </c>
      <c r="H1263" s="13">
        <v>0</v>
      </c>
      <c r="I1263" s="13">
        <v>0</v>
      </c>
      <c r="J1263" s="13">
        <v>0</v>
      </c>
      <c r="K1263" s="13">
        <v>0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128.59549000000001</v>
      </c>
      <c r="U1263" s="13">
        <v>4203.6319400000002</v>
      </c>
      <c r="V1263" s="13">
        <v>0</v>
      </c>
      <c r="W1263" s="13">
        <v>0</v>
      </c>
      <c r="X1263" s="13">
        <v>0</v>
      </c>
      <c r="Y1263" s="13">
        <v>0</v>
      </c>
      <c r="Z1263" s="13">
        <v>3371.3626300000001</v>
      </c>
      <c r="AA1263" s="13">
        <v>0</v>
      </c>
      <c r="AB1263" s="13">
        <v>0</v>
      </c>
      <c r="AC1263" s="13">
        <v>7703.5900600000004</v>
      </c>
      <c r="AD1263" s="13">
        <v>7703.5900600000004</v>
      </c>
      <c r="AE1263" s="13">
        <v>0</v>
      </c>
      <c r="AF1263" s="13">
        <v>0</v>
      </c>
      <c r="AG1263" s="13">
        <v>0</v>
      </c>
      <c r="AH1263" s="13">
        <v>3371.3626300000001</v>
      </c>
      <c r="AI1263" s="13">
        <v>4332.2274299999999</v>
      </c>
    </row>
    <row r="1264" spans="2:35">
      <c r="B1264" s="8" t="s">
        <v>1940</v>
      </c>
      <c r="C1264" s="9" t="s">
        <v>1941</v>
      </c>
      <c r="D1264" s="13">
        <v>0</v>
      </c>
      <c r="E1264" s="13">
        <v>0</v>
      </c>
      <c r="F1264" s="13">
        <v>0</v>
      </c>
      <c r="G1264" s="13">
        <v>0</v>
      </c>
      <c r="H1264" s="13">
        <v>0</v>
      </c>
      <c r="I1264" s="13">
        <v>0</v>
      </c>
      <c r="J1264" s="13">
        <v>0</v>
      </c>
      <c r="K1264" s="13">
        <v>0</v>
      </c>
      <c r="L1264" s="13">
        <v>0</v>
      </c>
      <c r="M1264" s="13">
        <v>0</v>
      </c>
      <c r="N1264" s="13">
        <v>0</v>
      </c>
      <c r="O1264" s="13">
        <v>0</v>
      </c>
      <c r="P1264" s="13">
        <v>0</v>
      </c>
      <c r="Q1264" s="13">
        <v>0</v>
      </c>
      <c r="R1264" s="13">
        <v>0</v>
      </c>
      <c r="S1264" s="13">
        <v>0</v>
      </c>
      <c r="T1264" s="13">
        <v>0</v>
      </c>
      <c r="U1264" s="13">
        <v>0</v>
      </c>
      <c r="V1264" s="13">
        <v>0</v>
      </c>
      <c r="W1264" s="13">
        <v>0</v>
      </c>
      <c r="X1264" s="13">
        <v>0</v>
      </c>
      <c r="Y1264" s="13">
        <v>0</v>
      </c>
      <c r="Z1264" s="13">
        <v>0</v>
      </c>
      <c r="AA1264" s="13">
        <v>0</v>
      </c>
      <c r="AB1264" s="13">
        <v>0</v>
      </c>
      <c r="AC1264" s="13">
        <v>0</v>
      </c>
      <c r="AD1264" s="13">
        <v>0</v>
      </c>
      <c r="AE1264" s="13">
        <v>0</v>
      </c>
      <c r="AF1264" s="13">
        <v>0</v>
      </c>
      <c r="AG1264" s="13">
        <v>0</v>
      </c>
      <c r="AH1264" s="13">
        <v>0</v>
      </c>
      <c r="AI1264" s="13">
        <v>0</v>
      </c>
    </row>
    <row r="1265" spans="2:35">
      <c r="B1265" s="8" t="s">
        <v>1942</v>
      </c>
      <c r="C1265" s="9" t="s">
        <v>1765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  <c r="I1265" s="13">
        <v>0</v>
      </c>
      <c r="J1265" s="13">
        <v>0</v>
      </c>
      <c r="K1265" s="13">
        <v>0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13">
        <v>0</v>
      </c>
      <c r="AE1265" s="13">
        <v>0</v>
      </c>
      <c r="AF1265" s="13">
        <v>0</v>
      </c>
      <c r="AG1265" s="13">
        <v>0</v>
      </c>
      <c r="AH1265" s="13">
        <v>0</v>
      </c>
      <c r="AI1265" s="13">
        <v>0</v>
      </c>
    </row>
    <row r="1266" spans="2:35">
      <c r="B1266" s="8" t="s">
        <v>1943</v>
      </c>
      <c r="C1266" s="9" t="s">
        <v>1880</v>
      </c>
      <c r="D1266" s="13">
        <v>3994.0916699999998</v>
      </c>
      <c r="E1266" s="13">
        <v>0</v>
      </c>
      <c r="F1266" s="13">
        <v>26344.971420000002</v>
      </c>
      <c r="G1266" s="13">
        <v>12330.98504</v>
      </c>
      <c r="H1266" s="13">
        <v>42670.048130000003</v>
      </c>
      <c r="I1266" s="13">
        <v>10897.909680000001</v>
      </c>
      <c r="J1266" s="13">
        <v>22626.6623</v>
      </c>
      <c r="K1266" s="13">
        <v>0</v>
      </c>
      <c r="L1266" s="13">
        <v>3846.6591899999999</v>
      </c>
      <c r="M1266" s="13">
        <v>34416.572249999997</v>
      </c>
      <c r="N1266" s="13">
        <v>18969.972519999999</v>
      </c>
      <c r="O1266" s="13">
        <v>5028.6950500000003</v>
      </c>
      <c r="P1266" s="13">
        <v>2529.18849</v>
      </c>
      <c r="Q1266" s="13">
        <v>5068.67832</v>
      </c>
      <c r="R1266" s="13">
        <v>103384.33779999999</v>
      </c>
      <c r="S1266" s="13">
        <v>0</v>
      </c>
      <c r="T1266" s="13">
        <v>238.24266</v>
      </c>
      <c r="U1266" s="13">
        <v>434.28724999999997</v>
      </c>
      <c r="V1266" s="13">
        <v>12690.525460000001</v>
      </c>
      <c r="W1266" s="13">
        <v>0</v>
      </c>
      <c r="X1266" s="13">
        <v>0</v>
      </c>
      <c r="Y1266" s="13">
        <v>81.261319999999998</v>
      </c>
      <c r="Z1266" s="13">
        <v>504.94526999999999</v>
      </c>
      <c r="AA1266" s="13">
        <v>11443.67873</v>
      </c>
      <c r="AB1266" s="13">
        <v>13700</v>
      </c>
      <c r="AC1266" s="13">
        <v>39092.940690000003</v>
      </c>
      <c r="AD1266" s="13">
        <v>185147.32662000001</v>
      </c>
      <c r="AE1266" s="13">
        <v>18969.972519999999</v>
      </c>
      <c r="AF1266" s="13">
        <v>50953.7569</v>
      </c>
      <c r="AG1266" s="13">
        <v>0</v>
      </c>
      <c r="AH1266" s="13">
        <v>14204.94527</v>
      </c>
      <c r="AI1266" s="13">
        <v>101018.65193000001</v>
      </c>
    </row>
    <row r="1267" spans="2:35">
      <c r="B1267" s="8" t="s">
        <v>1944</v>
      </c>
      <c r="C1267" s="9" t="s">
        <v>1945</v>
      </c>
      <c r="D1267" s="13">
        <v>3994.0916699999998</v>
      </c>
      <c r="E1267" s="13">
        <v>0</v>
      </c>
      <c r="F1267" s="13">
        <v>26344.971420000002</v>
      </c>
      <c r="G1267" s="13">
        <v>12330.98504</v>
      </c>
      <c r="H1267" s="13">
        <v>42670.048130000003</v>
      </c>
      <c r="I1267" s="13">
        <v>10897.909680000001</v>
      </c>
      <c r="J1267" s="13">
        <v>22625.907360000001</v>
      </c>
      <c r="K1267" s="13">
        <v>0</v>
      </c>
      <c r="L1267" s="13">
        <v>3846.6591899999999</v>
      </c>
      <c r="M1267" s="13">
        <v>34416.572249999997</v>
      </c>
      <c r="N1267" s="13">
        <v>18969.972519999999</v>
      </c>
      <c r="O1267" s="13">
        <v>5028.6950500000003</v>
      </c>
      <c r="P1267" s="13">
        <v>2477.62221</v>
      </c>
      <c r="Q1267" s="13">
        <v>5068.67832</v>
      </c>
      <c r="R1267" s="13">
        <v>103332.01658</v>
      </c>
      <c r="S1267" s="13">
        <v>0</v>
      </c>
      <c r="T1267" s="13">
        <v>238.24266</v>
      </c>
      <c r="U1267" s="13">
        <v>434.28724999999997</v>
      </c>
      <c r="V1267" s="13">
        <v>12690.525460000001</v>
      </c>
      <c r="W1267" s="13">
        <v>0</v>
      </c>
      <c r="X1267" s="13">
        <v>0</v>
      </c>
      <c r="Y1267" s="13">
        <v>81.261319999999998</v>
      </c>
      <c r="Z1267" s="13">
        <v>504.94526999999999</v>
      </c>
      <c r="AA1267" s="13">
        <v>11443.67873</v>
      </c>
      <c r="AB1267" s="13">
        <v>0</v>
      </c>
      <c r="AC1267" s="13">
        <v>25392.940689999999</v>
      </c>
      <c r="AD1267" s="13">
        <v>171395.00539999999</v>
      </c>
      <c r="AE1267" s="13">
        <v>18969.972519999999</v>
      </c>
      <c r="AF1267" s="13">
        <v>50953.7569</v>
      </c>
      <c r="AG1267" s="13">
        <v>0</v>
      </c>
      <c r="AH1267" s="13">
        <v>504.94526999999999</v>
      </c>
      <c r="AI1267" s="13">
        <v>100966.33070999999</v>
      </c>
    </row>
    <row r="1268" spans="2:35">
      <c r="B1268" s="8" t="s">
        <v>1946</v>
      </c>
      <c r="C1268" s="9" t="s">
        <v>1947</v>
      </c>
      <c r="D1268" s="13">
        <v>0</v>
      </c>
      <c r="E1268" s="13">
        <v>0</v>
      </c>
      <c r="F1268" s="13">
        <v>0</v>
      </c>
      <c r="G1268" s="13">
        <v>0</v>
      </c>
      <c r="H1268" s="13">
        <v>0</v>
      </c>
      <c r="I1268" s="13">
        <v>0</v>
      </c>
      <c r="J1268" s="13">
        <v>0.75494000000000006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0.75494000000000006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0.75494000000000006</v>
      </c>
      <c r="AE1268" s="13">
        <v>0</v>
      </c>
      <c r="AF1268" s="13">
        <v>0</v>
      </c>
      <c r="AG1268" s="13">
        <v>0</v>
      </c>
      <c r="AH1268" s="13">
        <v>0</v>
      </c>
      <c r="AI1268" s="13">
        <v>0.75494000000000006</v>
      </c>
    </row>
    <row r="1269" spans="2:35">
      <c r="B1269" s="8" t="s">
        <v>1948</v>
      </c>
      <c r="C1269" s="9" t="s">
        <v>1949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  <c r="I1269" s="13">
        <v>0</v>
      </c>
      <c r="J1269" s="13">
        <v>0</v>
      </c>
      <c r="K1269" s="13">
        <v>0</v>
      </c>
      <c r="L1269" s="13">
        <v>0</v>
      </c>
      <c r="M1269" s="13">
        <v>0</v>
      </c>
      <c r="N1269" s="13">
        <v>0</v>
      </c>
      <c r="O1269" s="13">
        <v>0</v>
      </c>
      <c r="P1269" s="13">
        <v>0</v>
      </c>
      <c r="Q1269" s="13">
        <v>0</v>
      </c>
      <c r="R1269" s="13">
        <v>0</v>
      </c>
      <c r="S1269" s="13">
        <v>0</v>
      </c>
      <c r="T1269" s="13">
        <v>0</v>
      </c>
      <c r="U1269" s="13">
        <v>0</v>
      </c>
      <c r="V1269" s="13">
        <v>0</v>
      </c>
      <c r="W1269" s="13">
        <v>0</v>
      </c>
      <c r="X1269" s="13">
        <v>0</v>
      </c>
      <c r="Y1269" s="13">
        <v>0</v>
      </c>
      <c r="Z1269" s="13">
        <v>0</v>
      </c>
      <c r="AA1269" s="13">
        <v>0</v>
      </c>
      <c r="AB1269" s="13">
        <v>0</v>
      </c>
      <c r="AC1269" s="13">
        <v>0</v>
      </c>
      <c r="AD1269" s="13">
        <v>0</v>
      </c>
      <c r="AE1269" s="13">
        <v>0</v>
      </c>
      <c r="AF1269" s="13">
        <v>0</v>
      </c>
      <c r="AG1269" s="13">
        <v>0</v>
      </c>
      <c r="AH1269" s="13">
        <v>0</v>
      </c>
      <c r="AI1269" s="13">
        <v>0</v>
      </c>
    </row>
    <row r="1270" spans="2:35">
      <c r="B1270" s="8" t="s">
        <v>1950</v>
      </c>
      <c r="C1270" s="9" t="s">
        <v>1951</v>
      </c>
      <c r="D1270" s="13">
        <v>0</v>
      </c>
      <c r="E1270" s="13">
        <v>0</v>
      </c>
      <c r="F1270" s="13">
        <v>0</v>
      </c>
      <c r="G1270" s="13">
        <v>0</v>
      </c>
      <c r="H1270" s="13">
        <v>0</v>
      </c>
      <c r="I1270" s="13">
        <v>0</v>
      </c>
      <c r="J1270" s="13">
        <v>0</v>
      </c>
      <c r="K1270" s="13">
        <v>0</v>
      </c>
      <c r="L1270" s="13">
        <v>0</v>
      </c>
      <c r="M1270" s="13">
        <v>0</v>
      </c>
      <c r="N1270" s="13">
        <v>0</v>
      </c>
      <c r="O1270" s="13">
        <v>0</v>
      </c>
      <c r="P1270" s="13">
        <v>0</v>
      </c>
      <c r="Q1270" s="13">
        <v>0</v>
      </c>
      <c r="R1270" s="13">
        <v>0</v>
      </c>
      <c r="S1270" s="13">
        <v>0</v>
      </c>
      <c r="T1270" s="13">
        <v>0</v>
      </c>
      <c r="U1270" s="13">
        <v>0</v>
      </c>
      <c r="V1270" s="13">
        <v>0</v>
      </c>
      <c r="W1270" s="13">
        <v>0</v>
      </c>
      <c r="X1270" s="13">
        <v>0</v>
      </c>
      <c r="Y1270" s="13">
        <v>0</v>
      </c>
      <c r="Z1270" s="13">
        <v>0</v>
      </c>
      <c r="AA1270" s="13">
        <v>0</v>
      </c>
      <c r="AB1270" s="13">
        <v>0</v>
      </c>
      <c r="AC1270" s="13">
        <v>0</v>
      </c>
      <c r="AD1270" s="13">
        <v>0</v>
      </c>
      <c r="AE1270" s="13">
        <v>0</v>
      </c>
      <c r="AF1270" s="13">
        <v>0</v>
      </c>
      <c r="AG1270" s="13">
        <v>0</v>
      </c>
      <c r="AH1270" s="13">
        <v>0</v>
      </c>
      <c r="AI1270" s="13">
        <v>0</v>
      </c>
    </row>
    <row r="1271" spans="2:35">
      <c r="B1271" s="8" t="s">
        <v>1952</v>
      </c>
      <c r="C1271" s="9" t="s">
        <v>1953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  <c r="I1271" s="13">
        <v>0</v>
      </c>
      <c r="J1271" s="13">
        <v>0</v>
      </c>
      <c r="K1271" s="13">
        <v>0</v>
      </c>
      <c r="L1271" s="13">
        <v>0</v>
      </c>
      <c r="M1271" s="13">
        <v>0</v>
      </c>
      <c r="N1271" s="13">
        <v>0</v>
      </c>
      <c r="O1271" s="13">
        <v>0</v>
      </c>
      <c r="P1271" s="13">
        <v>51.566279999999999</v>
      </c>
      <c r="Q1271" s="13">
        <v>0</v>
      </c>
      <c r="R1271" s="13">
        <v>51.566279999999999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0</v>
      </c>
      <c r="AC1271" s="13">
        <v>0</v>
      </c>
      <c r="AD1271" s="13">
        <v>51.566279999999999</v>
      </c>
      <c r="AE1271" s="13">
        <v>0</v>
      </c>
      <c r="AF1271" s="13">
        <v>0</v>
      </c>
      <c r="AG1271" s="13">
        <v>0</v>
      </c>
      <c r="AH1271" s="13">
        <v>0</v>
      </c>
      <c r="AI1271" s="13">
        <v>51.566279999999999</v>
      </c>
    </row>
    <row r="1272" spans="2:35">
      <c r="B1272" s="8" t="s">
        <v>1954</v>
      </c>
      <c r="C1272" s="9" t="s">
        <v>1216</v>
      </c>
      <c r="D1272" s="13">
        <v>0</v>
      </c>
      <c r="E1272" s="13">
        <v>0</v>
      </c>
      <c r="F1272" s="13">
        <v>0</v>
      </c>
      <c r="G1272" s="13">
        <v>0</v>
      </c>
      <c r="H1272" s="13">
        <v>0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13700</v>
      </c>
      <c r="AC1272" s="13">
        <v>13700</v>
      </c>
      <c r="AD1272" s="13">
        <v>13700</v>
      </c>
      <c r="AE1272" s="13">
        <v>0</v>
      </c>
      <c r="AF1272" s="13">
        <v>0</v>
      </c>
      <c r="AG1272" s="13">
        <v>0</v>
      </c>
      <c r="AH1272" s="13">
        <v>13700</v>
      </c>
      <c r="AI1272" s="13">
        <v>0</v>
      </c>
    </row>
    <row r="1273" spans="2:35">
      <c r="B1273" s="8" t="s">
        <v>1955</v>
      </c>
      <c r="C1273" s="9" t="s">
        <v>1956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  <c r="AG1273" s="13">
        <v>0</v>
      </c>
      <c r="AH1273" s="13">
        <v>0</v>
      </c>
      <c r="AI1273" s="13">
        <v>0</v>
      </c>
    </row>
    <row r="1274" spans="2:35">
      <c r="B1274" s="8" t="s">
        <v>1957</v>
      </c>
      <c r="C1274" s="9" t="s">
        <v>1958</v>
      </c>
      <c r="D1274" s="13">
        <v>0</v>
      </c>
      <c r="E1274" s="13">
        <v>0</v>
      </c>
      <c r="F1274" s="13">
        <v>0</v>
      </c>
      <c r="G1274" s="13">
        <v>0</v>
      </c>
      <c r="H1274" s="13">
        <v>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  <c r="AG1274" s="13">
        <v>0</v>
      </c>
      <c r="AH1274" s="13">
        <v>0</v>
      </c>
      <c r="AI1274" s="13">
        <v>0</v>
      </c>
    </row>
    <row r="1275" spans="2:35">
      <c r="B1275" s="8" t="s">
        <v>1959</v>
      </c>
      <c r="C1275" s="9" t="s">
        <v>1960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  <c r="AG1275" s="13">
        <v>0</v>
      </c>
      <c r="AH1275" s="13">
        <v>0</v>
      </c>
      <c r="AI1275" s="13">
        <v>0</v>
      </c>
    </row>
    <row r="1276" spans="2:35">
      <c r="B1276" s="8" t="s">
        <v>1961</v>
      </c>
      <c r="C1276" s="9" t="s">
        <v>803</v>
      </c>
      <c r="D1276" s="13">
        <v>0</v>
      </c>
      <c r="E1276" s="13">
        <v>0</v>
      </c>
      <c r="F1276" s="13">
        <v>0</v>
      </c>
      <c r="G1276" s="13">
        <v>0</v>
      </c>
      <c r="H1276" s="13">
        <v>0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  <c r="AG1276" s="13">
        <v>0</v>
      </c>
      <c r="AH1276" s="13">
        <v>0</v>
      </c>
      <c r="AI1276" s="13">
        <v>0</v>
      </c>
    </row>
    <row r="1277" spans="2:35">
      <c r="B1277" s="8" t="s">
        <v>1962</v>
      </c>
      <c r="C1277" s="9" t="s">
        <v>1882</v>
      </c>
      <c r="D1277" s="13">
        <v>0</v>
      </c>
      <c r="E1277" s="13">
        <v>0</v>
      </c>
      <c r="F1277" s="13">
        <v>7515.4093599999997</v>
      </c>
      <c r="G1277" s="13">
        <v>2484.2003</v>
      </c>
      <c r="H1277" s="13">
        <v>9999.6096600000001</v>
      </c>
      <c r="I1277" s="13">
        <v>4311.21792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4311.21792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14310.827579999999</v>
      </c>
      <c r="AE1277" s="13">
        <v>0</v>
      </c>
      <c r="AF1277" s="13">
        <v>0</v>
      </c>
      <c r="AG1277" s="13">
        <v>0</v>
      </c>
      <c r="AH1277" s="13">
        <v>0</v>
      </c>
      <c r="AI1277" s="13">
        <v>14310.827579999999</v>
      </c>
    </row>
    <row r="1278" spans="2:35">
      <c r="B1278" s="8" t="s">
        <v>1963</v>
      </c>
      <c r="C1278" s="9" t="s">
        <v>1945</v>
      </c>
      <c r="D1278" s="13">
        <v>0</v>
      </c>
      <c r="E1278" s="13">
        <v>0</v>
      </c>
      <c r="F1278" s="13">
        <v>7515.4093599999997</v>
      </c>
      <c r="G1278" s="13">
        <v>2379.24647</v>
      </c>
      <c r="H1278" s="13">
        <v>9894.6558299999997</v>
      </c>
      <c r="I1278" s="13">
        <v>4237.0376800000004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4237.0376800000004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14131.693509999999</v>
      </c>
      <c r="AE1278" s="13">
        <v>0</v>
      </c>
      <c r="AF1278" s="13">
        <v>0</v>
      </c>
      <c r="AG1278" s="13">
        <v>0</v>
      </c>
      <c r="AH1278" s="13">
        <v>0</v>
      </c>
      <c r="AI1278" s="13">
        <v>14131.693509999999</v>
      </c>
    </row>
    <row r="1279" spans="2:35">
      <c r="B1279" s="8" t="s">
        <v>1964</v>
      </c>
      <c r="C1279" s="9" t="s">
        <v>1947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  <c r="AG1279" s="13">
        <v>0</v>
      </c>
      <c r="AH1279" s="13">
        <v>0</v>
      </c>
      <c r="AI1279" s="13">
        <v>0</v>
      </c>
    </row>
    <row r="1280" spans="2:35">
      <c r="B1280" s="8" t="s">
        <v>1965</v>
      </c>
      <c r="C1280" s="9" t="s">
        <v>1949</v>
      </c>
      <c r="D1280" s="13">
        <v>0</v>
      </c>
      <c r="E1280" s="13">
        <v>0</v>
      </c>
      <c r="F1280" s="13">
        <v>0</v>
      </c>
      <c r="G1280" s="13">
        <v>0</v>
      </c>
      <c r="H1280" s="13">
        <v>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  <c r="AG1280" s="13">
        <v>0</v>
      </c>
      <c r="AH1280" s="13">
        <v>0</v>
      </c>
      <c r="AI1280" s="13">
        <v>0</v>
      </c>
    </row>
    <row r="1281" spans="2:35">
      <c r="B1281" s="8" t="s">
        <v>1966</v>
      </c>
      <c r="C1281" s="9" t="s">
        <v>1951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  <c r="AG1281" s="13">
        <v>0</v>
      </c>
      <c r="AH1281" s="13">
        <v>0</v>
      </c>
      <c r="AI1281" s="13">
        <v>0</v>
      </c>
    </row>
    <row r="1282" spans="2:35">
      <c r="B1282" s="8" t="s">
        <v>1967</v>
      </c>
      <c r="C1282" s="9" t="s">
        <v>1953</v>
      </c>
      <c r="D1282" s="13">
        <v>0</v>
      </c>
      <c r="E1282" s="13">
        <v>0</v>
      </c>
      <c r="F1282" s="13">
        <v>0</v>
      </c>
      <c r="G1282" s="13">
        <v>104.10628</v>
      </c>
      <c r="H1282" s="13">
        <v>104.10628</v>
      </c>
      <c r="I1282" s="13">
        <v>74.180239999999998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74.180239999999998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178.28652</v>
      </c>
      <c r="AE1282" s="13">
        <v>0</v>
      </c>
      <c r="AF1282" s="13">
        <v>0</v>
      </c>
      <c r="AG1282" s="13">
        <v>0</v>
      </c>
      <c r="AH1282" s="13">
        <v>0</v>
      </c>
      <c r="AI1282" s="13">
        <v>178.28652</v>
      </c>
    </row>
    <row r="1283" spans="2:35">
      <c r="B1283" s="8" t="s">
        <v>1968</v>
      </c>
      <c r="C1283" s="9" t="s">
        <v>1216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  <c r="AG1283" s="13">
        <v>0</v>
      </c>
      <c r="AH1283" s="13">
        <v>0</v>
      </c>
      <c r="AI1283" s="13">
        <v>0</v>
      </c>
    </row>
    <row r="1284" spans="2:35">
      <c r="B1284" s="8" t="s">
        <v>1969</v>
      </c>
      <c r="C1284" s="9" t="s">
        <v>1956</v>
      </c>
      <c r="D1284" s="13">
        <v>0</v>
      </c>
      <c r="E1284" s="13">
        <v>0</v>
      </c>
      <c r="F1284" s="13">
        <v>0</v>
      </c>
      <c r="G1284" s="13">
        <v>0</v>
      </c>
      <c r="H1284" s="13">
        <v>0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  <c r="AG1284" s="13">
        <v>0</v>
      </c>
      <c r="AH1284" s="13">
        <v>0</v>
      </c>
      <c r="AI1284" s="13">
        <v>0</v>
      </c>
    </row>
    <row r="1285" spans="2:35">
      <c r="B1285" s="8" t="s">
        <v>1970</v>
      </c>
      <c r="C1285" s="9" t="s">
        <v>1958</v>
      </c>
      <c r="D1285" s="13">
        <v>0</v>
      </c>
      <c r="E1285" s="13">
        <v>0</v>
      </c>
      <c r="F1285" s="13">
        <v>0</v>
      </c>
      <c r="G1285" s="13">
        <v>0</v>
      </c>
      <c r="H1285" s="13">
        <v>0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  <c r="AG1285" s="13">
        <v>0</v>
      </c>
      <c r="AH1285" s="13">
        <v>0</v>
      </c>
      <c r="AI1285" s="13">
        <v>0</v>
      </c>
    </row>
    <row r="1286" spans="2:35">
      <c r="B1286" s="8" t="s">
        <v>1971</v>
      </c>
      <c r="C1286" s="9" t="s">
        <v>1972</v>
      </c>
      <c r="D1286" s="13">
        <v>0</v>
      </c>
      <c r="E1286" s="13">
        <v>0</v>
      </c>
      <c r="F1286" s="13">
        <v>0</v>
      </c>
      <c r="G1286" s="13">
        <v>0.84755000000000003</v>
      </c>
      <c r="H1286" s="13">
        <v>0.84755000000000003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0.84755000000000003</v>
      </c>
      <c r="AE1286" s="13">
        <v>0</v>
      </c>
      <c r="AF1286" s="13">
        <v>0</v>
      </c>
      <c r="AG1286" s="13">
        <v>0</v>
      </c>
      <c r="AH1286" s="13">
        <v>0</v>
      </c>
      <c r="AI1286" s="13">
        <v>0.84755000000000003</v>
      </c>
    </row>
    <row r="1287" spans="2:35">
      <c r="B1287" s="8" t="s">
        <v>1973</v>
      </c>
      <c r="C1287" s="9" t="s">
        <v>803</v>
      </c>
      <c r="D1287" s="13">
        <v>0</v>
      </c>
      <c r="E1287" s="13">
        <v>0</v>
      </c>
      <c r="F1287" s="13">
        <v>0</v>
      </c>
      <c r="G1287" s="13">
        <v>0</v>
      </c>
      <c r="H1287" s="13">
        <v>0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  <c r="AG1287" s="13">
        <v>0</v>
      </c>
      <c r="AH1287" s="13">
        <v>0</v>
      </c>
      <c r="AI1287" s="13">
        <v>0</v>
      </c>
    </row>
    <row r="1288" spans="2:35">
      <c r="B1288" s="8" t="s">
        <v>1974</v>
      </c>
      <c r="C1288" s="9" t="s">
        <v>1975</v>
      </c>
      <c r="D1288" s="13">
        <v>0</v>
      </c>
      <c r="E1288" s="13">
        <v>5714653.7690199995</v>
      </c>
      <c r="F1288" s="13">
        <v>0</v>
      </c>
      <c r="G1288" s="13">
        <v>35517.874349999998</v>
      </c>
      <c r="H1288" s="13">
        <v>5750171.6433699997</v>
      </c>
      <c r="I1288" s="13">
        <v>1961710.3443400001</v>
      </c>
      <c r="J1288" s="13">
        <v>626170.88314000005</v>
      </c>
      <c r="K1288" s="13">
        <v>700109.73899999994</v>
      </c>
      <c r="L1288" s="13">
        <v>1422116.97223</v>
      </c>
      <c r="M1288" s="13">
        <v>0</v>
      </c>
      <c r="N1288" s="13">
        <v>0</v>
      </c>
      <c r="O1288" s="13">
        <v>0</v>
      </c>
      <c r="P1288" s="13">
        <v>12715.436729999999</v>
      </c>
      <c r="Q1288" s="13">
        <v>167776.09203</v>
      </c>
      <c r="R1288" s="13">
        <v>4890599.4674699996</v>
      </c>
      <c r="S1288" s="13">
        <v>429897.80820000003</v>
      </c>
      <c r="T1288" s="13">
        <v>0</v>
      </c>
      <c r="U1288" s="13">
        <v>0</v>
      </c>
      <c r="V1288" s="13">
        <v>0</v>
      </c>
      <c r="W1288" s="13">
        <v>80089.119900000005</v>
      </c>
      <c r="X1288" s="13">
        <v>0</v>
      </c>
      <c r="Y1288" s="13">
        <v>0</v>
      </c>
      <c r="Z1288" s="13">
        <v>0</v>
      </c>
      <c r="AA1288" s="13">
        <v>202763.47145000001</v>
      </c>
      <c r="AB1288" s="13">
        <v>0</v>
      </c>
      <c r="AC1288" s="13">
        <v>712750.39954999997</v>
      </c>
      <c r="AD1288" s="13">
        <v>11353521.51039</v>
      </c>
      <c r="AE1288" s="13">
        <v>700109.73899999994</v>
      </c>
      <c r="AF1288" s="13">
        <v>1422116.97223</v>
      </c>
      <c r="AG1288" s="13">
        <v>0</v>
      </c>
      <c r="AH1288" s="13">
        <v>0</v>
      </c>
      <c r="AI1288" s="13">
        <v>9231294.7991599999</v>
      </c>
    </row>
    <row r="1289" spans="2:35">
      <c r="B1289" s="8" t="s">
        <v>1976</v>
      </c>
      <c r="C1289" s="9" t="s">
        <v>1945</v>
      </c>
      <c r="D1289" s="13">
        <v>0</v>
      </c>
      <c r="E1289" s="13">
        <v>5714653.7690199995</v>
      </c>
      <c r="F1289" s="13">
        <v>0</v>
      </c>
      <c r="G1289" s="13">
        <v>35517.874349999998</v>
      </c>
      <c r="H1289" s="13">
        <v>5750171.6433699997</v>
      </c>
      <c r="I1289" s="13">
        <v>1961710.3443400001</v>
      </c>
      <c r="J1289" s="13">
        <v>626170.88314000005</v>
      </c>
      <c r="K1289" s="13">
        <v>697896.44499999995</v>
      </c>
      <c r="L1289" s="13">
        <v>1422116.97223</v>
      </c>
      <c r="M1289" s="13">
        <v>0</v>
      </c>
      <c r="N1289" s="13">
        <v>0</v>
      </c>
      <c r="O1289" s="13">
        <v>0</v>
      </c>
      <c r="P1289" s="13">
        <v>12715.436729999999</v>
      </c>
      <c r="Q1289" s="13">
        <v>167776.09203</v>
      </c>
      <c r="R1289" s="13">
        <v>4888386.1734699998</v>
      </c>
      <c r="S1289" s="13">
        <v>429897.80820000003</v>
      </c>
      <c r="T1289" s="13">
        <v>0</v>
      </c>
      <c r="U1289" s="13">
        <v>0</v>
      </c>
      <c r="V1289" s="13">
        <v>0</v>
      </c>
      <c r="W1289" s="13">
        <v>80089.119900000005</v>
      </c>
      <c r="X1289" s="13">
        <v>0</v>
      </c>
      <c r="Y1289" s="13">
        <v>0</v>
      </c>
      <c r="Z1289" s="13">
        <v>0</v>
      </c>
      <c r="AA1289" s="13">
        <v>202763.47145000001</v>
      </c>
      <c r="AB1289" s="13">
        <v>0</v>
      </c>
      <c r="AC1289" s="13">
        <v>712750.39954999997</v>
      </c>
      <c r="AD1289" s="13">
        <v>11351308.216390001</v>
      </c>
      <c r="AE1289" s="13">
        <v>697896.44499999995</v>
      </c>
      <c r="AF1289" s="13">
        <v>1422116.97223</v>
      </c>
      <c r="AG1289" s="13">
        <v>0</v>
      </c>
      <c r="AH1289" s="13">
        <v>0</v>
      </c>
      <c r="AI1289" s="13">
        <v>9231294.7991599999</v>
      </c>
    </row>
    <row r="1290" spans="2:35">
      <c r="B1290" s="8" t="s">
        <v>1977</v>
      </c>
      <c r="C1290" s="9" t="s">
        <v>1949</v>
      </c>
      <c r="D1290" s="13">
        <v>0</v>
      </c>
      <c r="E1290" s="13">
        <v>0</v>
      </c>
      <c r="F1290" s="13">
        <v>0</v>
      </c>
      <c r="G1290" s="13">
        <v>0</v>
      </c>
      <c r="H1290" s="13">
        <v>0</v>
      </c>
      <c r="I1290" s="13">
        <v>0</v>
      </c>
      <c r="J1290" s="13">
        <v>0</v>
      </c>
      <c r="K1290" s="13">
        <v>2213.2939999999999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2213.2939999999999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2213.2939999999999</v>
      </c>
      <c r="AE1290" s="13">
        <v>2213.2939999999999</v>
      </c>
      <c r="AF1290" s="13">
        <v>0</v>
      </c>
      <c r="AG1290" s="13">
        <v>0</v>
      </c>
      <c r="AH1290" s="13">
        <v>0</v>
      </c>
      <c r="AI1290" s="13">
        <v>0</v>
      </c>
    </row>
    <row r="1291" spans="2:35">
      <c r="B1291" s="8" t="s">
        <v>1978</v>
      </c>
      <c r="C1291" s="9" t="s">
        <v>1886</v>
      </c>
      <c r="D1291" s="13">
        <v>0</v>
      </c>
      <c r="E1291" s="13">
        <v>0</v>
      </c>
      <c r="F1291" s="13">
        <v>0</v>
      </c>
      <c r="G1291" s="13">
        <v>0</v>
      </c>
      <c r="H1291" s="13">
        <v>0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  <c r="AG1291" s="13">
        <v>0</v>
      </c>
      <c r="AH1291" s="13">
        <v>0</v>
      </c>
      <c r="AI1291" s="13">
        <v>0</v>
      </c>
    </row>
    <row r="1292" spans="2:35">
      <c r="B1292" s="8" t="s">
        <v>1979</v>
      </c>
      <c r="C1292" s="9" t="s">
        <v>1888</v>
      </c>
      <c r="D1292" s="13">
        <v>0</v>
      </c>
      <c r="E1292" s="13">
        <v>0</v>
      </c>
      <c r="F1292" s="13">
        <v>0</v>
      </c>
      <c r="G1292" s="13">
        <v>0</v>
      </c>
      <c r="H1292" s="13">
        <v>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1433.6436900000001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1433.6436900000001</v>
      </c>
      <c r="AD1292" s="13">
        <v>1433.6436900000001</v>
      </c>
      <c r="AE1292" s="13">
        <v>0</v>
      </c>
      <c r="AF1292" s="13">
        <v>0</v>
      </c>
      <c r="AG1292" s="13">
        <v>0</v>
      </c>
      <c r="AH1292" s="13">
        <v>0</v>
      </c>
      <c r="AI1292" s="13">
        <v>1433.6436900000001</v>
      </c>
    </row>
    <row r="1293" spans="2:35">
      <c r="B1293" s="8" t="s">
        <v>1980</v>
      </c>
      <c r="C1293" s="9" t="s">
        <v>1009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  <c r="AG1293" s="13">
        <v>0</v>
      </c>
      <c r="AH1293" s="13">
        <v>0</v>
      </c>
      <c r="AI1293" s="13">
        <v>0</v>
      </c>
    </row>
    <row r="1294" spans="2:35">
      <c r="B1294" s="8" t="s">
        <v>1981</v>
      </c>
      <c r="C1294" s="9" t="s">
        <v>783</v>
      </c>
      <c r="D1294" s="13">
        <v>0</v>
      </c>
      <c r="E1294" s="13">
        <v>0</v>
      </c>
      <c r="F1294" s="13">
        <v>0</v>
      </c>
      <c r="G1294" s="13">
        <v>0</v>
      </c>
      <c r="H1294" s="13">
        <v>0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1433.6436900000001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1433.6436900000001</v>
      </c>
      <c r="AD1294" s="13">
        <v>1433.6436900000001</v>
      </c>
      <c r="AE1294" s="13">
        <v>0</v>
      </c>
      <c r="AF1294" s="13">
        <v>0</v>
      </c>
      <c r="AG1294" s="13">
        <v>0</v>
      </c>
      <c r="AH1294" s="13">
        <v>0</v>
      </c>
      <c r="AI1294" s="13">
        <v>1433.6436900000001</v>
      </c>
    </row>
    <row r="1295" spans="2:35">
      <c r="B1295" s="8" t="s">
        <v>1982</v>
      </c>
      <c r="C1295" s="9" t="s">
        <v>785</v>
      </c>
      <c r="D1295" s="13">
        <v>0</v>
      </c>
      <c r="E1295" s="13">
        <v>0</v>
      </c>
      <c r="F1295" s="13">
        <v>0</v>
      </c>
      <c r="G1295" s="13">
        <v>0</v>
      </c>
      <c r="H1295" s="13">
        <v>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  <c r="AG1295" s="13">
        <v>0</v>
      </c>
      <c r="AH1295" s="13">
        <v>0</v>
      </c>
      <c r="AI1295" s="13">
        <v>0</v>
      </c>
    </row>
    <row r="1296" spans="2:35">
      <c r="B1296" s="8" t="s">
        <v>1983</v>
      </c>
      <c r="C1296" s="9" t="s">
        <v>1030</v>
      </c>
      <c r="D1296" s="13">
        <v>0</v>
      </c>
      <c r="E1296" s="13">
        <v>0</v>
      </c>
      <c r="F1296" s="13">
        <v>0</v>
      </c>
      <c r="G1296" s="13">
        <v>0</v>
      </c>
      <c r="H1296" s="13">
        <v>0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  <c r="AG1296" s="13">
        <v>0</v>
      </c>
      <c r="AH1296" s="13">
        <v>0</v>
      </c>
      <c r="AI1296" s="13">
        <v>0</v>
      </c>
    </row>
    <row r="1297" spans="2:35">
      <c r="B1297" s="8" t="s">
        <v>1984</v>
      </c>
      <c r="C1297" s="9" t="s">
        <v>1707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  <c r="AG1297" s="13">
        <v>0</v>
      </c>
      <c r="AH1297" s="13">
        <v>0</v>
      </c>
      <c r="AI1297" s="13">
        <v>0</v>
      </c>
    </row>
    <row r="1298" spans="2:35">
      <c r="B1298" s="8" t="s">
        <v>1985</v>
      </c>
      <c r="C1298" s="9" t="s">
        <v>1038</v>
      </c>
      <c r="D1298" s="13">
        <v>0</v>
      </c>
      <c r="E1298" s="13">
        <v>0</v>
      </c>
      <c r="F1298" s="13">
        <v>0</v>
      </c>
      <c r="G1298" s="13">
        <v>0</v>
      </c>
      <c r="H1298" s="13">
        <v>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  <c r="AG1298" s="13">
        <v>0</v>
      </c>
      <c r="AH1298" s="13">
        <v>0</v>
      </c>
      <c r="AI1298" s="13">
        <v>0</v>
      </c>
    </row>
    <row r="1299" spans="2:35">
      <c r="B1299" s="8" t="s">
        <v>1986</v>
      </c>
      <c r="C1299" s="9" t="s">
        <v>787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  <c r="AG1299" s="13">
        <v>0</v>
      </c>
      <c r="AH1299" s="13">
        <v>0</v>
      </c>
      <c r="AI1299" s="13">
        <v>0</v>
      </c>
    </row>
    <row r="1300" spans="2:35">
      <c r="B1300" s="8" t="s">
        <v>1987</v>
      </c>
      <c r="C1300" s="9" t="s">
        <v>1988</v>
      </c>
      <c r="D1300" s="13">
        <v>0</v>
      </c>
      <c r="E1300" s="13">
        <v>0</v>
      </c>
      <c r="F1300" s="13">
        <v>0</v>
      </c>
      <c r="G1300" s="13">
        <v>0</v>
      </c>
      <c r="H1300" s="13">
        <v>0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  <c r="AG1300" s="13">
        <v>0</v>
      </c>
      <c r="AH1300" s="13">
        <v>0</v>
      </c>
      <c r="AI1300" s="13">
        <v>0</v>
      </c>
    </row>
    <row r="1301" spans="2:35">
      <c r="B1301" s="8" t="s">
        <v>1989</v>
      </c>
      <c r="C1301" s="9" t="s">
        <v>1890</v>
      </c>
      <c r="D1301" s="13">
        <v>137445.75510000001</v>
      </c>
      <c r="E1301" s="13">
        <v>879250.92036999995</v>
      </c>
      <c r="F1301" s="13">
        <v>267911.73703999998</v>
      </c>
      <c r="G1301" s="13">
        <v>163457.93841</v>
      </c>
      <c r="H1301" s="13">
        <v>1448066.3509200001</v>
      </c>
      <c r="I1301" s="13">
        <v>61776.393909999999</v>
      </c>
      <c r="J1301" s="13">
        <v>65885.773060000007</v>
      </c>
      <c r="K1301" s="13">
        <v>0</v>
      </c>
      <c r="L1301" s="13">
        <v>36316.457950000004</v>
      </c>
      <c r="M1301" s="13">
        <v>45011.733350000002</v>
      </c>
      <c r="N1301" s="13">
        <v>160549.99085</v>
      </c>
      <c r="O1301" s="13">
        <v>570.13337999999999</v>
      </c>
      <c r="P1301" s="13">
        <v>38039.941899999998</v>
      </c>
      <c r="Q1301" s="13">
        <v>4540.5336500000003</v>
      </c>
      <c r="R1301" s="13">
        <v>412690.95805000002</v>
      </c>
      <c r="S1301" s="13">
        <v>11074.83453</v>
      </c>
      <c r="T1301" s="13">
        <v>15200</v>
      </c>
      <c r="U1301" s="13">
        <v>8.1800099999999993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1941.6134300000001</v>
      </c>
      <c r="AC1301" s="13">
        <v>28224.627970000001</v>
      </c>
      <c r="AD1301" s="13">
        <v>1888981.9369399999</v>
      </c>
      <c r="AE1301" s="13">
        <v>160549.99085</v>
      </c>
      <c r="AF1301" s="13">
        <v>81328.191300000006</v>
      </c>
      <c r="AG1301" s="13">
        <v>0</v>
      </c>
      <c r="AH1301" s="13">
        <v>1941.6134300000001</v>
      </c>
      <c r="AI1301" s="13">
        <v>1645162.14136</v>
      </c>
    </row>
    <row r="1302" spans="2:35">
      <c r="B1302" s="8" t="s">
        <v>1990</v>
      </c>
      <c r="C1302" s="9" t="s">
        <v>1991</v>
      </c>
      <c r="D1302" s="13">
        <v>6322.4483499999997</v>
      </c>
      <c r="E1302" s="13">
        <v>173662.00252000001</v>
      </c>
      <c r="F1302" s="13">
        <v>2225.8355799999999</v>
      </c>
      <c r="G1302" s="13">
        <v>21692.31337</v>
      </c>
      <c r="H1302" s="13">
        <v>203902.59982</v>
      </c>
      <c r="I1302" s="13">
        <v>461.46827999999999</v>
      </c>
      <c r="J1302" s="13">
        <v>21725.20853</v>
      </c>
      <c r="K1302" s="13">
        <v>0</v>
      </c>
      <c r="L1302" s="13">
        <v>0</v>
      </c>
      <c r="M1302" s="13">
        <v>150.3681</v>
      </c>
      <c r="N1302" s="13">
        <v>15446.070030000001</v>
      </c>
      <c r="O1302" s="13">
        <v>489.05770000000001</v>
      </c>
      <c r="P1302" s="13">
        <v>709.10283000000004</v>
      </c>
      <c r="Q1302" s="13">
        <v>0.53364999999999996</v>
      </c>
      <c r="R1302" s="13">
        <v>38981.809119999998</v>
      </c>
      <c r="S1302" s="13">
        <v>0</v>
      </c>
      <c r="T1302" s="13">
        <v>0</v>
      </c>
      <c r="U1302" s="13">
        <v>8.1800099999999993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8.1800099999999993</v>
      </c>
      <c r="AD1302" s="13">
        <v>242892.58895</v>
      </c>
      <c r="AE1302" s="13">
        <v>15446.070030000001</v>
      </c>
      <c r="AF1302" s="13">
        <v>150.3681</v>
      </c>
      <c r="AG1302" s="13">
        <v>0</v>
      </c>
      <c r="AH1302" s="13">
        <v>0</v>
      </c>
      <c r="AI1302" s="13">
        <v>227296.15082000001</v>
      </c>
    </row>
    <row r="1303" spans="2:35">
      <c r="B1303" s="8" t="s">
        <v>1992</v>
      </c>
      <c r="C1303" s="9" t="s">
        <v>1140</v>
      </c>
      <c r="D1303" s="13">
        <v>2.3603399999999999</v>
      </c>
      <c r="E1303" s="13">
        <v>179.58892</v>
      </c>
      <c r="F1303" s="13">
        <v>0</v>
      </c>
      <c r="G1303" s="13">
        <v>0</v>
      </c>
      <c r="H1303" s="13">
        <v>181.94926000000001</v>
      </c>
      <c r="I1303" s="13">
        <v>0.47782999999999998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80.832380000000001</v>
      </c>
      <c r="P1303" s="13">
        <v>5203.6773999999996</v>
      </c>
      <c r="Q1303" s="13">
        <v>0</v>
      </c>
      <c r="R1303" s="13">
        <v>5284.9876100000001</v>
      </c>
      <c r="S1303" s="13">
        <v>8.2400000000000008E-3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8.2400000000000008E-3</v>
      </c>
      <c r="AD1303" s="13">
        <v>5466.9451099999997</v>
      </c>
      <c r="AE1303" s="13">
        <v>0</v>
      </c>
      <c r="AF1303" s="13">
        <v>0</v>
      </c>
      <c r="AG1303" s="13">
        <v>0</v>
      </c>
      <c r="AH1303" s="13">
        <v>0</v>
      </c>
      <c r="AI1303" s="13">
        <v>5466.9451099999997</v>
      </c>
    </row>
    <row r="1304" spans="2:35">
      <c r="B1304" s="8" t="s">
        <v>1993</v>
      </c>
      <c r="C1304" s="9" t="s">
        <v>1142</v>
      </c>
      <c r="D1304" s="13">
        <v>0</v>
      </c>
      <c r="E1304" s="13">
        <v>273.05792000000002</v>
      </c>
      <c r="F1304" s="13">
        <v>10288.833070000001</v>
      </c>
      <c r="G1304" s="13">
        <v>0</v>
      </c>
      <c r="H1304" s="13">
        <v>10561.89099</v>
      </c>
      <c r="I1304" s="13">
        <v>489.98847999999998</v>
      </c>
      <c r="J1304" s="13">
        <v>6660.5645299999996</v>
      </c>
      <c r="K1304" s="13">
        <v>0</v>
      </c>
      <c r="L1304" s="13">
        <v>0</v>
      </c>
      <c r="M1304" s="13">
        <v>661.63288999999997</v>
      </c>
      <c r="N1304" s="13">
        <v>0</v>
      </c>
      <c r="O1304" s="13">
        <v>0</v>
      </c>
      <c r="P1304" s="13">
        <v>26.17221</v>
      </c>
      <c r="Q1304" s="13">
        <v>0</v>
      </c>
      <c r="R1304" s="13">
        <v>7838.3581100000001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18400.249100000001</v>
      </c>
      <c r="AE1304" s="13">
        <v>0</v>
      </c>
      <c r="AF1304" s="13">
        <v>661.63288999999997</v>
      </c>
      <c r="AG1304" s="13">
        <v>0</v>
      </c>
      <c r="AH1304" s="13">
        <v>0</v>
      </c>
      <c r="AI1304" s="13">
        <v>17738.61621</v>
      </c>
    </row>
    <row r="1305" spans="2:35">
      <c r="B1305" s="8" t="s">
        <v>1994</v>
      </c>
      <c r="C1305" s="9" t="s">
        <v>1150</v>
      </c>
      <c r="D1305" s="13">
        <v>0</v>
      </c>
      <c r="E1305" s="13">
        <v>0</v>
      </c>
      <c r="F1305" s="13">
        <v>0</v>
      </c>
      <c r="G1305" s="13">
        <v>0</v>
      </c>
      <c r="H1305" s="13">
        <v>0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  <c r="AG1305" s="13">
        <v>0</v>
      </c>
      <c r="AH1305" s="13">
        <v>0</v>
      </c>
      <c r="AI1305" s="13">
        <v>0</v>
      </c>
    </row>
    <row r="1306" spans="2:35">
      <c r="B1306" s="8" t="s">
        <v>1995</v>
      </c>
      <c r="C1306" s="9" t="s">
        <v>1158</v>
      </c>
      <c r="D1306" s="13">
        <v>131120.94641</v>
      </c>
      <c r="E1306" s="13">
        <v>705136.17096000002</v>
      </c>
      <c r="F1306" s="13">
        <v>255397.06839</v>
      </c>
      <c r="G1306" s="13">
        <v>141733.97498999999</v>
      </c>
      <c r="H1306" s="13">
        <v>1233388.16075</v>
      </c>
      <c r="I1306" s="13">
        <v>60820.278250000003</v>
      </c>
      <c r="J1306" s="13">
        <v>37500</v>
      </c>
      <c r="K1306" s="13">
        <v>0</v>
      </c>
      <c r="L1306" s="13">
        <v>36316.457950000004</v>
      </c>
      <c r="M1306" s="13">
        <v>44199.732360000002</v>
      </c>
      <c r="N1306" s="13">
        <v>145103.92082</v>
      </c>
      <c r="O1306" s="13">
        <v>0</v>
      </c>
      <c r="P1306" s="13">
        <v>32000</v>
      </c>
      <c r="Q1306" s="13">
        <v>4540</v>
      </c>
      <c r="R1306" s="13">
        <v>360480.38938000001</v>
      </c>
      <c r="S1306" s="13">
        <v>11074.826290000001</v>
      </c>
      <c r="T1306" s="13">
        <v>15200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1941.6134300000001</v>
      </c>
      <c r="AC1306" s="13">
        <v>28216.439719999998</v>
      </c>
      <c r="AD1306" s="13">
        <v>1622084.98985</v>
      </c>
      <c r="AE1306" s="13">
        <v>145103.92082</v>
      </c>
      <c r="AF1306" s="13">
        <v>80516.190310000005</v>
      </c>
      <c r="AG1306" s="13">
        <v>0</v>
      </c>
      <c r="AH1306" s="13">
        <v>1941.6134300000001</v>
      </c>
      <c r="AI1306" s="13">
        <v>1394523.26529</v>
      </c>
    </row>
    <row r="1307" spans="2:35">
      <c r="B1307" s="8" t="s">
        <v>1996</v>
      </c>
      <c r="C1307" s="9" t="s">
        <v>1146</v>
      </c>
      <c r="D1307" s="13">
        <v>0</v>
      </c>
      <c r="E1307" s="13">
        <v>0.10005</v>
      </c>
      <c r="F1307" s="13">
        <v>0</v>
      </c>
      <c r="G1307" s="13">
        <v>31.65005</v>
      </c>
      <c r="H1307" s="13">
        <v>31.7501</v>
      </c>
      <c r="I1307" s="13">
        <v>4.1810700000000001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0.24329999999999999</v>
      </c>
      <c r="P1307" s="13">
        <v>100.98945999999999</v>
      </c>
      <c r="Q1307" s="13">
        <v>0</v>
      </c>
      <c r="R1307" s="13">
        <v>105.41383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137.16392999999999</v>
      </c>
      <c r="AE1307" s="13">
        <v>0</v>
      </c>
      <c r="AF1307" s="13">
        <v>0</v>
      </c>
      <c r="AG1307" s="13">
        <v>0</v>
      </c>
      <c r="AH1307" s="13">
        <v>0</v>
      </c>
      <c r="AI1307" s="13">
        <v>137.16392999999999</v>
      </c>
    </row>
    <row r="1308" spans="2:35">
      <c r="B1308" s="8" t="s">
        <v>1997</v>
      </c>
      <c r="C1308" s="9" t="s">
        <v>1892</v>
      </c>
      <c r="D1308" s="13">
        <v>646103</v>
      </c>
      <c r="E1308" s="13">
        <v>645966.04299999995</v>
      </c>
      <c r="F1308" s="13">
        <v>1463000</v>
      </c>
      <c r="G1308" s="13">
        <v>547720</v>
      </c>
      <c r="H1308" s="13">
        <v>3302789.0430000001</v>
      </c>
      <c r="I1308" s="13">
        <v>199570</v>
      </c>
      <c r="J1308" s="13">
        <v>490000</v>
      </c>
      <c r="K1308" s="13">
        <v>76065.364000000001</v>
      </c>
      <c r="L1308" s="13">
        <v>370000</v>
      </c>
      <c r="M1308" s="13">
        <v>101836.14599999999</v>
      </c>
      <c r="N1308" s="13">
        <v>413420.06900000002</v>
      </c>
      <c r="O1308" s="13">
        <v>61527</v>
      </c>
      <c r="P1308" s="13">
        <v>56300</v>
      </c>
      <c r="Q1308" s="13">
        <v>111107.13800000001</v>
      </c>
      <c r="R1308" s="13">
        <v>1879825.7169999999</v>
      </c>
      <c r="S1308" s="13">
        <v>52979</v>
      </c>
      <c r="T1308" s="13">
        <v>20677.651000000002</v>
      </c>
      <c r="U1308" s="13">
        <v>17763.099999999999</v>
      </c>
      <c r="V1308" s="13">
        <v>11210.656999999999</v>
      </c>
      <c r="W1308" s="13">
        <v>0</v>
      </c>
      <c r="X1308" s="13">
        <v>10537.692999999999</v>
      </c>
      <c r="Y1308" s="13">
        <v>11356.808429999999</v>
      </c>
      <c r="Z1308" s="13">
        <v>0</v>
      </c>
      <c r="AA1308" s="13">
        <v>28587.8</v>
      </c>
      <c r="AB1308" s="13">
        <v>20456.099999999999</v>
      </c>
      <c r="AC1308" s="13">
        <v>173568.80942999999</v>
      </c>
      <c r="AD1308" s="13">
        <v>5356183.5694300001</v>
      </c>
      <c r="AE1308" s="13">
        <v>489485.43300000002</v>
      </c>
      <c r="AF1308" s="13">
        <v>483046.80300000001</v>
      </c>
      <c r="AG1308" s="13">
        <v>0</v>
      </c>
      <c r="AH1308" s="13">
        <v>20456.099999999999</v>
      </c>
      <c r="AI1308" s="13">
        <v>4363195.23343</v>
      </c>
    </row>
    <row r="1309" spans="2:35">
      <c r="B1309" s="8" t="s">
        <v>1998</v>
      </c>
      <c r="C1309" s="9" t="s">
        <v>1999</v>
      </c>
      <c r="D1309" s="13">
        <v>89577.074089999995</v>
      </c>
      <c r="E1309" s="13">
        <v>645966.04299999995</v>
      </c>
      <c r="F1309" s="13">
        <v>47960.097930000004</v>
      </c>
      <c r="G1309" s="13">
        <v>1783.2701999999999</v>
      </c>
      <c r="H1309" s="13">
        <v>785286.48522000003</v>
      </c>
      <c r="I1309" s="13">
        <v>640.428</v>
      </c>
      <c r="J1309" s="13">
        <v>10707.805</v>
      </c>
      <c r="K1309" s="13">
        <v>0</v>
      </c>
      <c r="L1309" s="13">
        <v>690.84</v>
      </c>
      <c r="M1309" s="13">
        <v>9013.7679700000008</v>
      </c>
      <c r="N1309" s="13">
        <v>113948.583</v>
      </c>
      <c r="O1309" s="13">
        <v>744.85883999999999</v>
      </c>
      <c r="P1309" s="13">
        <v>11425.163619999999</v>
      </c>
      <c r="Q1309" s="13">
        <v>8829.98027</v>
      </c>
      <c r="R1309" s="13">
        <v>156001.42670000001</v>
      </c>
      <c r="S1309" s="13">
        <v>0</v>
      </c>
      <c r="T1309" s="13">
        <v>125.747</v>
      </c>
      <c r="U1309" s="13">
        <v>9983.0738000000001</v>
      </c>
      <c r="V1309" s="13">
        <v>8604.3557099999998</v>
      </c>
      <c r="W1309" s="13">
        <v>0</v>
      </c>
      <c r="X1309" s="13">
        <v>1979.0094200000001</v>
      </c>
      <c r="Y1309" s="13">
        <v>11356.808429999999</v>
      </c>
      <c r="Z1309" s="13">
        <v>0</v>
      </c>
      <c r="AA1309" s="13">
        <v>13358.2</v>
      </c>
      <c r="AB1309" s="13">
        <v>20456.099999999999</v>
      </c>
      <c r="AC1309" s="13">
        <v>65863.29436</v>
      </c>
      <c r="AD1309" s="13">
        <v>1007151.20628</v>
      </c>
      <c r="AE1309" s="13">
        <v>113948.583</v>
      </c>
      <c r="AF1309" s="13">
        <v>18308.963680000001</v>
      </c>
      <c r="AG1309" s="13">
        <v>0</v>
      </c>
      <c r="AH1309" s="13">
        <v>20456.099999999999</v>
      </c>
      <c r="AI1309" s="13">
        <v>854437.55960000004</v>
      </c>
    </row>
    <row r="1310" spans="2:35">
      <c r="B1310" s="8" t="s">
        <v>2000</v>
      </c>
      <c r="C1310" s="9" t="s">
        <v>2001</v>
      </c>
      <c r="D1310" s="13">
        <v>0</v>
      </c>
      <c r="E1310" s="13">
        <v>0</v>
      </c>
      <c r="F1310" s="13">
        <v>0</v>
      </c>
      <c r="G1310" s="13">
        <v>0</v>
      </c>
      <c r="H1310" s="13">
        <v>0</v>
      </c>
      <c r="I1310" s="13">
        <v>4447.5839999999998</v>
      </c>
      <c r="J1310" s="13">
        <v>407.94814000000002</v>
      </c>
      <c r="K1310" s="13">
        <v>6363.68</v>
      </c>
      <c r="L1310" s="13">
        <v>0</v>
      </c>
      <c r="M1310" s="13">
        <v>0</v>
      </c>
      <c r="N1310" s="13">
        <v>299471.48599999998</v>
      </c>
      <c r="O1310" s="13">
        <v>0</v>
      </c>
      <c r="P1310" s="13">
        <v>0</v>
      </c>
      <c r="Q1310" s="13">
        <v>5555.1468599999998</v>
      </c>
      <c r="R1310" s="13">
        <v>316245.84499999997</v>
      </c>
      <c r="S1310" s="13">
        <v>52979</v>
      </c>
      <c r="T1310" s="13">
        <v>20551.903999999999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15229.6</v>
      </c>
      <c r="AB1310" s="13">
        <v>0</v>
      </c>
      <c r="AC1310" s="13">
        <v>88760.504000000001</v>
      </c>
      <c r="AD1310" s="13">
        <v>405006.34899999999</v>
      </c>
      <c r="AE1310" s="13">
        <v>305835.16600000003</v>
      </c>
      <c r="AF1310" s="13">
        <v>0</v>
      </c>
      <c r="AG1310" s="13">
        <v>0</v>
      </c>
      <c r="AH1310" s="13">
        <v>0</v>
      </c>
      <c r="AI1310" s="13">
        <v>99171.183000000005</v>
      </c>
    </row>
    <row r="1311" spans="2:35">
      <c r="B1311" s="8" t="s">
        <v>2002</v>
      </c>
      <c r="C1311" s="9" t="s">
        <v>2003</v>
      </c>
      <c r="D1311" s="13">
        <v>556525.92590999999</v>
      </c>
      <c r="E1311" s="13">
        <v>0</v>
      </c>
      <c r="F1311" s="13">
        <v>1410033.62127</v>
      </c>
      <c r="G1311" s="13">
        <v>545561.85314999998</v>
      </c>
      <c r="H1311" s="13">
        <v>2512121.4003300001</v>
      </c>
      <c r="I1311" s="13">
        <v>192912.73</v>
      </c>
      <c r="J1311" s="13">
        <v>475276.07471000002</v>
      </c>
      <c r="K1311" s="13">
        <v>69701.683999999994</v>
      </c>
      <c r="L1311" s="13">
        <v>369207.70880999998</v>
      </c>
      <c r="M1311" s="13">
        <v>92691.037039999996</v>
      </c>
      <c r="N1311" s="13">
        <v>0</v>
      </c>
      <c r="O1311" s="13">
        <v>60713.69197</v>
      </c>
      <c r="P1311" s="13">
        <v>43837.811000000002</v>
      </c>
      <c r="Q1311" s="13">
        <v>96175.386910000001</v>
      </c>
      <c r="R1311" s="13">
        <v>1400516.1244399999</v>
      </c>
      <c r="S1311" s="13">
        <v>0</v>
      </c>
      <c r="T1311" s="13">
        <v>0</v>
      </c>
      <c r="U1311" s="13">
        <v>7697.8952499999996</v>
      </c>
      <c r="V1311" s="13">
        <v>2578.3012899999999</v>
      </c>
      <c r="W1311" s="13">
        <v>0</v>
      </c>
      <c r="X1311" s="13">
        <v>8518.6420199999993</v>
      </c>
      <c r="Y1311" s="13">
        <v>0</v>
      </c>
      <c r="Z1311" s="13">
        <v>0</v>
      </c>
      <c r="AA1311" s="13">
        <v>0</v>
      </c>
      <c r="AB1311" s="13">
        <v>0</v>
      </c>
      <c r="AC1311" s="13">
        <v>18794.83856</v>
      </c>
      <c r="AD1311" s="13">
        <v>3931432.3633300001</v>
      </c>
      <c r="AE1311" s="13">
        <v>69701.683999999994</v>
      </c>
      <c r="AF1311" s="13">
        <v>464477.04713999998</v>
      </c>
      <c r="AG1311" s="13">
        <v>0</v>
      </c>
      <c r="AH1311" s="13">
        <v>0</v>
      </c>
      <c r="AI1311" s="13">
        <v>3397253.6321899998</v>
      </c>
    </row>
    <row r="1312" spans="2:35">
      <c r="B1312" s="8" t="s">
        <v>2004</v>
      </c>
      <c r="C1312" s="9" t="s">
        <v>2005</v>
      </c>
      <c r="D1312" s="13">
        <v>0</v>
      </c>
      <c r="E1312" s="13">
        <v>0</v>
      </c>
      <c r="F1312" s="13">
        <v>4984.2623299999996</v>
      </c>
      <c r="G1312" s="13">
        <v>374.87664999999998</v>
      </c>
      <c r="H1312" s="13">
        <v>5359.1389799999997</v>
      </c>
      <c r="I1312" s="13">
        <v>1569.258</v>
      </c>
      <c r="J1312" s="13">
        <v>3608.1721499999999</v>
      </c>
      <c r="K1312" s="13">
        <v>0</v>
      </c>
      <c r="L1312" s="13">
        <v>101.45119</v>
      </c>
      <c r="M1312" s="13">
        <v>131.34099000000001</v>
      </c>
      <c r="N1312" s="13">
        <v>0</v>
      </c>
      <c r="O1312" s="13">
        <v>68.449190000000002</v>
      </c>
      <c r="P1312" s="13">
        <v>1037.02538</v>
      </c>
      <c r="Q1312" s="13">
        <v>546.62396000000001</v>
      </c>
      <c r="R1312" s="13">
        <v>7062.3208599999998</v>
      </c>
      <c r="S1312" s="13">
        <v>0</v>
      </c>
      <c r="T1312" s="13">
        <v>0</v>
      </c>
      <c r="U1312" s="13">
        <v>82.130949999999999</v>
      </c>
      <c r="V1312" s="13">
        <v>28</v>
      </c>
      <c r="W1312" s="13">
        <v>0</v>
      </c>
      <c r="X1312" s="13">
        <v>40.041559999999997</v>
      </c>
      <c r="Y1312" s="13">
        <v>0</v>
      </c>
      <c r="Z1312" s="13">
        <v>0</v>
      </c>
      <c r="AA1312" s="13">
        <v>0</v>
      </c>
      <c r="AB1312" s="13">
        <v>0</v>
      </c>
      <c r="AC1312" s="13">
        <v>150.17250999999999</v>
      </c>
      <c r="AD1312" s="13">
        <v>12571.63235</v>
      </c>
      <c r="AE1312" s="13">
        <v>0</v>
      </c>
      <c r="AF1312" s="13">
        <v>260.79217999999997</v>
      </c>
      <c r="AG1312" s="13">
        <v>0</v>
      </c>
      <c r="AH1312" s="13">
        <v>0</v>
      </c>
      <c r="AI1312" s="13">
        <v>12310.840169999999</v>
      </c>
    </row>
    <row r="1313" spans="2:35">
      <c r="B1313" s="8" t="s">
        <v>2006</v>
      </c>
      <c r="C1313" s="9" t="s">
        <v>2007</v>
      </c>
      <c r="D1313" s="13">
        <v>0</v>
      </c>
      <c r="E1313" s="13">
        <v>0</v>
      </c>
      <c r="F1313" s="13">
        <v>22.018470000000001</v>
      </c>
      <c r="G1313" s="13">
        <v>0</v>
      </c>
      <c r="H1313" s="13">
        <v>22.018470000000001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22.018470000000001</v>
      </c>
      <c r="AE1313" s="13">
        <v>0</v>
      </c>
      <c r="AF1313" s="13">
        <v>0</v>
      </c>
      <c r="AG1313" s="13">
        <v>0</v>
      </c>
      <c r="AH1313" s="13">
        <v>0</v>
      </c>
      <c r="AI1313" s="13">
        <v>22.018470000000001</v>
      </c>
    </row>
    <row r="1314" spans="2:35">
      <c r="B1314" s="8" t="s">
        <v>2008</v>
      </c>
      <c r="C1314" s="9" t="s">
        <v>2009</v>
      </c>
      <c r="D1314" s="13">
        <v>0</v>
      </c>
      <c r="E1314" s="13">
        <v>0</v>
      </c>
      <c r="F1314" s="13">
        <v>0</v>
      </c>
      <c r="G1314" s="13">
        <v>0</v>
      </c>
      <c r="H1314" s="13">
        <v>0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  <c r="AG1314" s="13">
        <v>0</v>
      </c>
      <c r="AH1314" s="13">
        <v>0</v>
      </c>
      <c r="AI1314" s="13">
        <v>0</v>
      </c>
    </row>
    <row r="1315" spans="2:35">
      <c r="B1315" s="8" t="s">
        <v>2010</v>
      </c>
      <c r="C1315" s="9" t="s">
        <v>2011</v>
      </c>
      <c r="D1315" s="13">
        <v>0</v>
      </c>
      <c r="E1315" s="13">
        <v>0</v>
      </c>
      <c r="F1315" s="13">
        <v>0</v>
      </c>
      <c r="G1315" s="13">
        <v>0</v>
      </c>
      <c r="H1315" s="13">
        <v>0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  <c r="AG1315" s="13">
        <v>0</v>
      </c>
      <c r="AH1315" s="13">
        <v>0</v>
      </c>
      <c r="AI1315" s="13">
        <v>0</v>
      </c>
    </row>
    <row r="1316" spans="2:35">
      <c r="B1316" s="8" t="s">
        <v>2012</v>
      </c>
      <c r="C1316" s="9" t="s">
        <v>2013</v>
      </c>
      <c r="D1316" s="13">
        <v>0</v>
      </c>
      <c r="E1316" s="13">
        <v>0</v>
      </c>
      <c r="F1316" s="13">
        <v>0</v>
      </c>
      <c r="G1316" s="13">
        <v>0</v>
      </c>
      <c r="H1316" s="13">
        <v>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  <c r="AG1316" s="13">
        <v>0</v>
      </c>
      <c r="AH1316" s="13">
        <v>0</v>
      </c>
      <c r="AI1316" s="13">
        <v>0</v>
      </c>
    </row>
    <row r="1317" spans="2:35">
      <c r="B1317" s="8" t="s">
        <v>2014</v>
      </c>
      <c r="C1317" s="9" t="s">
        <v>1928</v>
      </c>
      <c r="D1317" s="13">
        <v>0</v>
      </c>
      <c r="E1317" s="13">
        <v>0</v>
      </c>
      <c r="F1317" s="13">
        <v>0</v>
      </c>
      <c r="G1317" s="13">
        <v>0</v>
      </c>
      <c r="H1317" s="13">
        <v>0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  <c r="AG1317" s="13">
        <v>0</v>
      </c>
      <c r="AH1317" s="13">
        <v>0</v>
      </c>
      <c r="AI1317" s="13">
        <v>0</v>
      </c>
    </row>
    <row r="1318" spans="2:35">
      <c r="B1318" s="8" t="s">
        <v>2015</v>
      </c>
      <c r="C1318" s="9" t="s">
        <v>2016</v>
      </c>
      <c r="D1318" s="13">
        <v>0</v>
      </c>
      <c r="E1318" s="13">
        <v>0</v>
      </c>
      <c r="F1318" s="13">
        <v>0</v>
      </c>
      <c r="G1318" s="13">
        <v>0</v>
      </c>
      <c r="H1318" s="13">
        <v>0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  <c r="AG1318" s="13">
        <v>0</v>
      </c>
      <c r="AH1318" s="13">
        <v>0</v>
      </c>
      <c r="AI1318" s="13">
        <v>0</v>
      </c>
    </row>
    <row r="1319" spans="2:35">
      <c r="B1319" s="8" t="s">
        <v>2017</v>
      </c>
      <c r="C1319" s="9" t="s">
        <v>1683</v>
      </c>
      <c r="D1319" s="13">
        <v>0</v>
      </c>
      <c r="E1319" s="13">
        <v>0</v>
      </c>
      <c r="F1319" s="13">
        <v>0</v>
      </c>
      <c r="G1319" s="13">
        <v>0</v>
      </c>
      <c r="H1319" s="13">
        <v>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  <c r="AG1319" s="13">
        <v>0</v>
      </c>
      <c r="AH1319" s="13">
        <v>0</v>
      </c>
      <c r="AI1319" s="13">
        <v>0</v>
      </c>
    </row>
    <row r="1320" spans="2:35">
      <c r="B1320" s="8" t="s">
        <v>2018</v>
      </c>
      <c r="C1320" s="9" t="s">
        <v>1789</v>
      </c>
      <c r="D1320" s="13">
        <v>0</v>
      </c>
      <c r="E1320" s="13">
        <v>0</v>
      </c>
      <c r="F1320" s="13">
        <v>0</v>
      </c>
      <c r="G1320" s="13">
        <v>0</v>
      </c>
      <c r="H1320" s="13">
        <v>0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  <c r="AG1320" s="13">
        <v>0</v>
      </c>
      <c r="AH1320" s="13">
        <v>0</v>
      </c>
      <c r="AI1320" s="13">
        <v>0</v>
      </c>
    </row>
    <row r="1321" spans="2:35">
      <c r="B1321" s="8" t="s">
        <v>2019</v>
      </c>
      <c r="C1321" s="9" t="s">
        <v>1791</v>
      </c>
      <c r="D1321" s="13">
        <v>0</v>
      </c>
      <c r="E1321" s="13">
        <v>0</v>
      </c>
      <c r="F1321" s="13">
        <v>0</v>
      </c>
      <c r="G1321" s="13">
        <v>0</v>
      </c>
      <c r="H1321" s="13">
        <v>0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  <c r="AG1321" s="13">
        <v>0</v>
      </c>
      <c r="AH1321" s="13">
        <v>0</v>
      </c>
      <c r="AI1321" s="13">
        <v>0</v>
      </c>
    </row>
    <row r="1322" spans="2:35">
      <c r="B1322" s="8" t="s">
        <v>2020</v>
      </c>
      <c r="C1322" s="9" t="s">
        <v>765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  <c r="AG1322" s="13">
        <v>0</v>
      </c>
      <c r="AH1322" s="13">
        <v>0</v>
      </c>
      <c r="AI1322" s="13">
        <v>0</v>
      </c>
    </row>
    <row r="1323" spans="2:35">
      <c r="B1323" s="8" t="s">
        <v>2021</v>
      </c>
      <c r="C1323" s="9" t="s">
        <v>1827</v>
      </c>
      <c r="D1323" s="13">
        <v>0</v>
      </c>
      <c r="E1323" s="13">
        <v>0</v>
      </c>
      <c r="F1323" s="13">
        <v>0</v>
      </c>
      <c r="G1323" s="13">
        <v>0</v>
      </c>
      <c r="H1323" s="13">
        <v>0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  <c r="AG1323" s="13">
        <v>0</v>
      </c>
      <c r="AH1323" s="13">
        <v>0</v>
      </c>
      <c r="AI1323" s="13">
        <v>0</v>
      </c>
    </row>
    <row r="1324" spans="2:35">
      <c r="B1324" s="8" t="s">
        <v>2022</v>
      </c>
      <c r="C1324" s="9" t="s">
        <v>1689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  <c r="AG1324" s="13">
        <v>0</v>
      </c>
      <c r="AH1324" s="13">
        <v>0</v>
      </c>
      <c r="AI1324" s="13">
        <v>0</v>
      </c>
    </row>
    <row r="1325" spans="2:35">
      <c r="B1325" s="8" t="s">
        <v>2023</v>
      </c>
      <c r="C1325" s="9" t="s">
        <v>771</v>
      </c>
      <c r="D1325" s="13">
        <v>0</v>
      </c>
      <c r="E1325" s="13">
        <v>0</v>
      </c>
      <c r="F1325" s="13">
        <v>0</v>
      </c>
      <c r="G1325" s="13">
        <v>0</v>
      </c>
      <c r="H1325" s="13">
        <v>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  <c r="AG1325" s="13">
        <v>0</v>
      </c>
      <c r="AH1325" s="13">
        <v>0</v>
      </c>
      <c r="AI1325" s="13">
        <v>0</v>
      </c>
    </row>
    <row r="1326" spans="2:35">
      <c r="B1326" s="8" t="s">
        <v>2024</v>
      </c>
      <c r="C1326" s="9" t="s">
        <v>773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  <c r="AG1326" s="13">
        <v>0</v>
      </c>
      <c r="AH1326" s="13">
        <v>0</v>
      </c>
      <c r="AI1326" s="13">
        <v>0</v>
      </c>
    </row>
    <row r="1327" spans="2:35">
      <c r="B1327" s="8" t="s">
        <v>2025</v>
      </c>
      <c r="C1327" s="9" t="s">
        <v>2026</v>
      </c>
      <c r="D1327" s="13">
        <v>0</v>
      </c>
      <c r="E1327" s="13">
        <v>0</v>
      </c>
      <c r="F1327" s="13">
        <v>0</v>
      </c>
      <c r="G1327" s="13">
        <v>0</v>
      </c>
      <c r="H1327" s="13">
        <v>0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  <c r="AG1327" s="13">
        <v>0</v>
      </c>
      <c r="AH1327" s="13">
        <v>0</v>
      </c>
      <c r="AI1327" s="13">
        <v>0</v>
      </c>
    </row>
    <row r="1328" spans="2:35">
      <c r="B1328" s="8" t="s">
        <v>2027</v>
      </c>
      <c r="C1328" s="9" t="s">
        <v>2028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  <c r="AG1328" s="13">
        <v>0</v>
      </c>
      <c r="AH1328" s="13">
        <v>0</v>
      </c>
      <c r="AI1328" s="13">
        <v>0</v>
      </c>
    </row>
    <row r="1329" spans="2:35">
      <c r="B1329" s="8" t="s">
        <v>2029</v>
      </c>
      <c r="C1329" s="9" t="s">
        <v>1695</v>
      </c>
      <c r="D1329" s="13">
        <v>0</v>
      </c>
      <c r="E1329" s="13">
        <v>0</v>
      </c>
      <c r="F1329" s="13">
        <v>0</v>
      </c>
      <c r="G1329" s="13">
        <v>0</v>
      </c>
      <c r="H1329" s="13">
        <v>0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  <c r="AG1329" s="13">
        <v>0</v>
      </c>
      <c r="AH1329" s="13">
        <v>0</v>
      </c>
      <c r="AI1329" s="13">
        <v>0</v>
      </c>
    </row>
    <row r="1330" spans="2:35">
      <c r="B1330" s="8" t="s">
        <v>2030</v>
      </c>
      <c r="C1330" s="9" t="s">
        <v>1697</v>
      </c>
      <c r="D1330" s="13">
        <v>0</v>
      </c>
      <c r="E1330" s="13">
        <v>0</v>
      </c>
      <c r="F1330" s="13">
        <v>0</v>
      </c>
      <c r="G1330" s="13">
        <v>0</v>
      </c>
      <c r="H1330" s="13">
        <v>0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  <c r="AG1330" s="13">
        <v>0</v>
      </c>
      <c r="AH1330" s="13">
        <v>0</v>
      </c>
      <c r="AI1330" s="13">
        <v>0</v>
      </c>
    </row>
    <row r="1331" spans="2:35">
      <c r="B1331" s="8" t="s">
        <v>2031</v>
      </c>
      <c r="C1331" s="9" t="s">
        <v>1699</v>
      </c>
      <c r="D1331" s="13">
        <v>0</v>
      </c>
      <c r="E1331" s="13">
        <v>0</v>
      </c>
      <c r="F1331" s="13">
        <v>0</v>
      </c>
      <c r="G1331" s="13">
        <v>0</v>
      </c>
      <c r="H1331" s="13">
        <v>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  <c r="AG1331" s="13">
        <v>0</v>
      </c>
      <c r="AH1331" s="13">
        <v>0</v>
      </c>
      <c r="AI1331" s="13">
        <v>0</v>
      </c>
    </row>
    <row r="1332" spans="2:35">
      <c r="B1332" s="8" t="s">
        <v>2032</v>
      </c>
      <c r="C1332" s="9" t="s">
        <v>165</v>
      </c>
      <c r="D1332" s="13">
        <v>0</v>
      </c>
      <c r="E1332" s="13">
        <v>0</v>
      </c>
      <c r="F1332" s="13">
        <v>0</v>
      </c>
      <c r="G1332" s="13">
        <v>0</v>
      </c>
      <c r="H1332" s="13">
        <v>0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  <c r="AG1332" s="13">
        <v>0</v>
      </c>
      <c r="AH1332" s="13">
        <v>0</v>
      </c>
      <c r="AI1332" s="13">
        <v>0</v>
      </c>
    </row>
    <row r="1333" spans="2:35">
      <c r="B1333" s="8" t="s">
        <v>2033</v>
      </c>
      <c r="C1333" s="9" t="s">
        <v>1896</v>
      </c>
      <c r="D1333" s="13">
        <v>0</v>
      </c>
      <c r="E1333" s="13">
        <v>0</v>
      </c>
      <c r="F1333" s="13">
        <v>0</v>
      </c>
      <c r="G1333" s="13">
        <v>0</v>
      </c>
      <c r="H1333" s="13">
        <v>0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  <c r="AG1333" s="13">
        <v>0</v>
      </c>
      <c r="AH1333" s="13">
        <v>0</v>
      </c>
      <c r="AI1333" s="13">
        <v>0</v>
      </c>
    </row>
    <row r="1334" spans="2:35">
      <c r="B1334" s="8" t="s">
        <v>2034</v>
      </c>
      <c r="C1334" s="9" t="s">
        <v>1898</v>
      </c>
      <c r="D1334" s="13">
        <v>0</v>
      </c>
      <c r="E1334" s="13">
        <v>0</v>
      </c>
      <c r="F1334" s="13">
        <v>0</v>
      </c>
      <c r="G1334" s="13">
        <v>0</v>
      </c>
      <c r="H1334" s="13">
        <v>0</v>
      </c>
      <c r="I1334" s="13">
        <v>0</v>
      </c>
      <c r="J1334" s="13">
        <v>162.75989000000001</v>
      </c>
      <c r="K1334" s="13">
        <v>0</v>
      </c>
      <c r="L1334" s="13">
        <v>0</v>
      </c>
      <c r="M1334" s="13">
        <v>0</v>
      </c>
      <c r="N1334" s="13">
        <v>0</v>
      </c>
      <c r="O1334" s="13">
        <v>2525.9205200000001</v>
      </c>
      <c r="P1334" s="13">
        <v>0</v>
      </c>
      <c r="Q1334" s="13">
        <v>0</v>
      </c>
      <c r="R1334" s="13">
        <v>2688.6804099999999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2688.6804099999999</v>
      </c>
      <c r="AE1334" s="13">
        <v>0</v>
      </c>
      <c r="AF1334" s="13">
        <v>0</v>
      </c>
      <c r="AG1334" s="13">
        <v>0</v>
      </c>
      <c r="AH1334" s="13">
        <v>0</v>
      </c>
      <c r="AI1334" s="13">
        <v>2688.6804099999999</v>
      </c>
    </row>
    <row r="1335" spans="2:35">
      <c r="B1335" s="8" t="s">
        <v>2035</v>
      </c>
      <c r="C1335" s="9" t="s">
        <v>1124</v>
      </c>
      <c r="D1335" s="13">
        <v>0</v>
      </c>
      <c r="E1335" s="13">
        <v>0</v>
      </c>
      <c r="F1335" s="13">
        <v>0</v>
      </c>
      <c r="G1335" s="13">
        <v>0</v>
      </c>
      <c r="H1335" s="13">
        <v>0</v>
      </c>
      <c r="I1335" s="13">
        <v>0</v>
      </c>
      <c r="J1335" s="13">
        <v>95.110010000000003</v>
      </c>
      <c r="K1335" s="13">
        <v>0</v>
      </c>
      <c r="L1335" s="13">
        <v>0</v>
      </c>
      <c r="M1335" s="13">
        <v>0</v>
      </c>
      <c r="N1335" s="13">
        <v>0</v>
      </c>
      <c r="O1335" s="13">
        <v>2525.9205200000001</v>
      </c>
      <c r="P1335" s="13">
        <v>0</v>
      </c>
      <c r="Q1335" s="13">
        <v>0</v>
      </c>
      <c r="R1335" s="13">
        <v>2621.03053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2621.03053</v>
      </c>
      <c r="AE1335" s="13">
        <v>0</v>
      </c>
      <c r="AF1335" s="13">
        <v>0</v>
      </c>
      <c r="AG1335" s="13">
        <v>0</v>
      </c>
      <c r="AH1335" s="13">
        <v>0</v>
      </c>
      <c r="AI1335" s="13">
        <v>2621.03053</v>
      </c>
    </row>
    <row r="1336" spans="2:35">
      <c r="B1336" s="8" t="s">
        <v>2036</v>
      </c>
      <c r="C1336" s="9" t="s">
        <v>1150</v>
      </c>
      <c r="D1336" s="13">
        <v>0</v>
      </c>
      <c r="E1336" s="13">
        <v>0</v>
      </c>
      <c r="F1336" s="13">
        <v>0</v>
      </c>
      <c r="G1336" s="13">
        <v>0</v>
      </c>
      <c r="H1336" s="13">
        <v>0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  <c r="AG1336" s="13">
        <v>0</v>
      </c>
      <c r="AH1336" s="13">
        <v>0</v>
      </c>
      <c r="AI1336" s="13">
        <v>0</v>
      </c>
    </row>
    <row r="1337" spans="2:35">
      <c r="B1337" s="8" t="s">
        <v>2037</v>
      </c>
      <c r="C1337" s="9" t="s">
        <v>1158</v>
      </c>
      <c r="D1337" s="13">
        <v>0</v>
      </c>
      <c r="E1337" s="13">
        <v>0</v>
      </c>
      <c r="F1337" s="13">
        <v>0</v>
      </c>
      <c r="G1337" s="13">
        <v>0</v>
      </c>
      <c r="H1337" s="13">
        <v>0</v>
      </c>
      <c r="I1337" s="13">
        <v>0</v>
      </c>
      <c r="J1337" s="13">
        <v>67.649879999999996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67.649879999999996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67.649879999999996</v>
      </c>
      <c r="AE1337" s="13">
        <v>0</v>
      </c>
      <c r="AF1337" s="13">
        <v>0</v>
      </c>
      <c r="AG1337" s="13">
        <v>0</v>
      </c>
      <c r="AH1337" s="13">
        <v>0</v>
      </c>
      <c r="AI1337" s="13">
        <v>67.649879999999996</v>
      </c>
    </row>
    <row r="1338" spans="2:35">
      <c r="B1338" s="8" t="s">
        <v>2038</v>
      </c>
      <c r="C1338" s="9" t="s">
        <v>1777</v>
      </c>
      <c r="D1338" s="13">
        <v>0</v>
      </c>
      <c r="E1338" s="13">
        <v>0</v>
      </c>
      <c r="F1338" s="13">
        <v>0</v>
      </c>
      <c r="G1338" s="13">
        <v>0</v>
      </c>
      <c r="H1338" s="13">
        <v>0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  <c r="AG1338" s="13">
        <v>0</v>
      </c>
      <c r="AH1338" s="13">
        <v>0</v>
      </c>
      <c r="AI1338" s="13">
        <v>0</v>
      </c>
    </row>
    <row r="1339" spans="2:35">
      <c r="B1339" s="8" t="s">
        <v>2039</v>
      </c>
      <c r="C1339" s="9" t="s">
        <v>1949</v>
      </c>
      <c r="D1339" s="13">
        <v>0</v>
      </c>
      <c r="E1339" s="13">
        <v>0</v>
      </c>
      <c r="F1339" s="13">
        <v>0</v>
      </c>
      <c r="G1339" s="13">
        <v>0</v>
      </c>
      <c r="H1339" s="13">
        <v>0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  <c r="AG1339" s="13">
        <v>0</v>
      </c>
      <c r="AH1339" s="13">
        <v>0</v>
      </c>
      <c r="AI1339" s="13">
        <v>0</v>
      </c>
    </row>
    <row r="1340" spans="2:35">
      <c r="B1340" s="8" t="s">
        <v>2040</v>
      </c>
      <c r="C1340" s="9" t="s">
        <v>1953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  <c r="AG1340" s="13">
        <v>0</v>
      </c>
      <c r="AH1340" s="13">
        <v>0</v>
      </c>
      <c r="AI1340" s="13">
        <v>0</v>
      </c>
    </row>
    <row r="1341" spans="2:35">
      <c r="B1341" s="8" t="s">
        <v>2041</v>
      </c>
      <c r="C1341" s="9" t="s">
        <v>1216</v>
      </c>
      <c r="D1341" s="13">
        <v>0</v>
      </c>
      <c r="E1341" s="13">
        <v>0</v>
      </c>
      <c r="F1341" s="13">
        <v>0</v>
      </c>
      <c r="G1341" s="13">
        <v>0</v>
      </c>
      <c r="H1341" s="13">
        <v>0</v>
      </c>
      <c r="I1341" s="13">
        <v>0</v>
      </c>
      <c r="J1341" s="13">
        <v>0</v>
      </c>
      <c r="K1341" s="13">
        <v>0</v>
      </c>
      <c r="L1341" s="13">
        <v>0</v>
      </c>
      <c r="M1341" s="13">
        <v>0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  <c r="AG1341" s="13">
        <v>0</v>
      </c>
      <c r="AH1341" s="13">
        <v>0</v>
      </c>
      <c r="AI1341" s="13">
        <v>0</v>
      </c>
    </row>
    <row r="1342" spans="2:35">
      <c r="B1342" s="8" t="s">
        <v>2042</v>
      </c>
      <c r="C1342" s="9" t="s">
        <v>1960</v>
      </c>
      <c r="D1342" s="13">
        <v>0</v>
      </c>
      <c r="E1342" s="13">
        <v>0</v>
      </c>
      <c r="F1342" s="13">
        <v>0</v>
      </c>
      <c r="G1342" s="13">
        <v>0</v>
      </c>
      <c r="H1342" s="13">
        <v>0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  <c r="AG1342" s="13">
        <v>0</v>
      </c>
      <c r="AH1342" s="13">
        <v>0</v>
      </c>
      <c r="AI1342" s="13">
        <v>0</v>
      </c>
    </row>
    <row r="1343" spans="2:35">
      <c r="B1343" s="8" t="s">
        <v>2043</v>
      </c>
      <c r="C1343" s="9" t="s">
        <v>1900</v>
      </c>
      <c r="D1343" s="13">
        <v>0</v>
      </c>
      <c r="E1343" s="13">
        <v>0</v>
      </c>
      <c r="F1343" s="13">
        <v>0</v>
      </c>
      <c r="G1343" s="13">
        <v>0</v>
      </c>
      <c r="H1343" s="13">
        <v>0</v>
      </c>
      <c r="I1343" s="13">
        <v>0</v>
      </c>
      <c r="J1343" s="13">
        <v>0</v>
      </c>
      <c r="K1343" s="13">
        <v>0</v>
      </c>
      <c r="L1343" s="13">
        <v>0</v>
      </c>
      <c r="M1343" s="13">
        <v>0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  <c r="AG1343" s="13">
        <v>0</v>
      </c>
      <c r="AH1343" s="13">
        <v>0</v>
      </c>
      <c r="AI1343" s="13">
        <v>0</v>
      </c>
    </row>
    <row r="1344" spans="2:35">
      <c r="B1344" s="8" t="s">
        <v>2044</v>
      </c>
      <c r="C1344" s="9" t="s">
        <v>2045</v>
      </c>
      <c r="D1344" s="13">
        <v>0</v>
      </c>
      <c r="E1344" s="13">
        <v>0</v>
      </c>
      <c r="F1344" s="13">
        <v>0</v>
      </c>
      <c r="G1344" s="13">
        <v>0</v>
      </c>
      <c r="H1344" s="13">
        <v>0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  <c r="AG1344" s="13">
        <v>0</v>
      </c>
      <c r="AH1344" s="13">
        <v>0</v>
      </c>
      <c r="AI1344" s="13">
        <v>0</v>
      </c>
    </row>
    <row r="1345" spans="2:35">
      <c r="B1345" s="8" t="s">
        <v>2046</v>
      </c>
      <c r="C1345" s="9" t="s">
        <v>2047</v>
      </c>
      <c r="D1345" s="13">
        <v>0</v>
      </c>
      <c r="E1345" s="13">
        <v>0</v>
      </c>
      <c r="F1345" s="13">
        <v>0</v>
      </c>
      <c r="G1345" s="13">
        <v>0</v>
      </c>
      <c r="H1345" s="13">
        <v>0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  <c r="AG1345" s="13">
        <v>0</v>
      </c>
      <c r="AH1345" s="13">
        <v>0</v>
      </c>
      <c r="AI1345" s="13">
        <v>0</v>
      </c>
    </row>
    <row r="1346" spans="2:35">
      <c r="B1346" s="8" t="s">
        <v>2048</v>
      </c>
      <c r="C1346" s="9" t="s">
        <v>2049</v>
      </c>
      <c r="D1346" s="13">
        <v>0</v>
      </c>
      <c r="E1346" s="13">
        <v>0</v>
      </c>
      <c r="F1346" s="13">
        <v>0</v>
      </c>
      <c r="G1346" s="13">
        <v>0</v>
      </c>
      <c r="H1346" s="13">
        <v>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  <c r="AG1346" s="13">
        <v>0</v>
      </c>
      <c r="AH1346" s="13">
        <v>0</v>
      </c>
      <c r="AI1346" s="13">
        <v>0</v>
      </c>
    </row>
    <row r="1347" spans="2:35">
      <c r="B1347" s="8" t="s">
        <v>2050</v>
      </c>
      <c r="C1347" s="9" t="s">
        <v>2051</v>
      </c>
      <c r="D1347" s="13">
        <v>0</v>
      </c>
      <c r="E1347" s="13">
        <v>0</v>
      </c>
      <c r="F1347" s="13">
        <v>0</v>
      </c>
      <c r="G1347" s="13">
        <v>0</v>
      </c>
      <c r="H1347" s="13">
        <v>0</v>
      </c>
      <c r="I1347" s="13">
        <v>0</v>
      </c>
      <c r="J1347" s="13">
        <v>0</v>
      </c>
      <c r="K1347" s="13">
        <v>0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  <c r="AG1347" s="13">
        <v>0</v>
      </c>
      <c r="AH1347" s="13">
        <v>0</v>
      </c>
      <c r="AI1347" s="13">
        <v>0</v>
      </c>
    </row>
    <row r="1348" spans="2:35">
      <c r="B1348" s="8" t="s">
        <v>2052</v>
      </c>
      <c r="C1348" s="9" t="s">
        <v>2053</v>
      </c>
      <c r="D1348" s="13">
        <v>0</v>
      </c>
      <c r="E1348" s="13">
        <v>0</v>
      </c>
      <c r="F1348" s="13">
        <v>0</v>
      </c>
      <c r="G1348" s="13">
        <v>0</v>
      </c>
      <c r="H1348" s="13">
        <v>0</v>
      </c>
      <c r="I1348" s="13">
        <v>0</v>
      </c>
      <c r="J1348" s="13">
        <v>0</v>
      </c>
      <c r="K1348" s="13">
        <v>0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  <c r="AG1348" s="13">
        <v>0</v>
      </c>
      <c r="AH1348" s="13">
        <v>0</v>
      </c>
      <c r="AI1348" s="13">
        <v>0</v>
      </c>
    </row>
    <row r="1349" spans="2:35">
      <c r="B1349" s="8" t="s">
        <v>2054</v>
      </c>
      <c r="C1349" s="9" t="s">
        <v>2055</v>
      </c>
      <c r="D1349" s="13">
        <v>0</v>
      </c>
      <c r="E1349" s="13">
        <v>0</v>
      </c>
      <c r="F1349" s="13">
        <v>0</v>
      </c>
      <c r="G1349" s="13">
        <v>0</v>
      </c>
      <c r="H1349" s="13">
        <v>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  <c r="AG1349" s="13">
        <v>0</v>
      </c>
      <c r="AH1349" s="13">
        <v>0</v>
      </c>
      <c r="AI1349" s="13">
        <v>0</v>
      </c>
    </row>
    <row r="1350" spans="2:35">
      <c r="B1350" s="8" t="s">
        <v>2056</v>
      </c>
      <c r="C1350" s="9" t="s">
        <v>2057</v>
      </c>
      <c r="D1350" s="13">
        <v>0</v>
      </c>
      <c r="E1350" s="13">
        <v>0</v>
      </c>
      <c r="F1350" s="13">
        <v>0</v>
      </c>
      <c r="G1350" s="13">
        <v>0</v>
      </c>
      <c r="H1350" s="13">
        <v>0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  <c r="AG1350" s="13">
        <v>0</v>
      </c>
      <c r="AH1350" s="13">
        <v>0</v>
      </c>
      <c r="AI1350" s="13">
        <v>0</v>
      </c>
    </row>
    <row r="1351" spans="2:35">
      <c r="B1351" s="8" t="s">
        <v>2058</v>
      </c>
      <c r="C1351" s="9" t="s">
        <v>2059</v>
      </c>
      <c r="D1351" s="13">
        <v>98074.012440000006</v>
      </c>
      <c r="E1351" s="13">
        <v>224372.53537</v>
      </c>
      <c r="F1351" s="13">
        <v>1011103.8524</v>
      </c>
      <c r="G1351" s="13">
        <v>176161.77974</v>
      </c>
      <c r="H1351" s="13">
        <v>1509712.17995</v>
      </c>
      <c r="I1351" s="13">
        <v>16231.17915</v>
      </c>
      <c r="J1351" s="13">
        <v>27500.380949999999</v>
      </c>
      <c r="K1351" s="13">
        <v>8150.0320000000002</v>
      </c>
      <c r="L1351" s="13">
        <v>112875.56388</v>
      </c>
      <c r="M1351" s="13">
        <v>60860.033669999997</v>
      </c>
      <c r="N1351" s="13">
        <v>43827.76382</v>
      </c>
      <c r="O1351" s="13">
        <v>38173.507530000003</v>
      </c>
      <c r="P1351" s="13">
        <v>19243.835040000002</v>
      </c>
      <c r="Q1351" s="13">
        <v>12587.10413</v>
      </c>
      <c r="R1351" s="13">
        <v>339449.40016999998</v>
      </c>
      <c r="S1351" s="13">
        <v>10538.528480000001</v>
      </c>
      <c r="T1351" s="13">
        <v>4202.3178799999996</v>
      </c>
      <c r="U1351" s="13">
        <v>505.18185</v>
      </c>
      <c r="V1351" s="13">
        <v>710.21862999999996</v>
      </c>
      <c r="W1351" s="13">
        <v>0</v>
      </c>
      <c r="X1351" s="13">
        <v>0</v>
      </c>
      <c r="Y1351" s="13">
        <v>218.20578</v>
      </c>
      <c r="Z1351" s="13">
        <v>626.97590000000002</v>
      </c>
      <c r="AA1351" s="13">
        <v>5021.9362199999996</v>
      </c>
      <c r="AB1351" s="13">
        <v>2058.5069600000002</v>
      </c>
      <c r="AC1351" s="13">
        <v>23881.8717</v>
      </c>
      <c r="AD1351" s="13">
        <v>1873043.4518200001</v>
      </c>
      <c r="AE1351" s="13">
        <v>51977.795819999999</v>
      </c>
      <c r="AF1351" s="13">
        <v>174445.81617999999</v>
      </c>
      <c r="AG1351" s="13">
        <v>0</v>
      </c>
      <c r="AH1351" s="13">
        <v>2685.4828600000001</v>
      </c>
      <c r="AI1351" s="13">
        <v>1643934.35696</v>
      </c>
    </row>
    <row r="1352" spans="2:35">
      <c r="B1352" s="8" t="s">
        <v>2060</v>
      </c>
      <c r="C1352" s="9" t="s">
        <v>2061</v>
      </c>
      <c r="D1352" s="13">
        <v>1581.8530599999999</v>
      </c>
      <c r="E1352" s="13">
        <v>4906.4485999999997</v>
      </c>
      <c r="F1352" s="13">
        <v>9223.3856099999994</v>
      </c>
      <c r="G1352" s="13">
        <v>6123.6179199999997</v>
      </c>
      <c r="H1352" s="13">
        <v>21835.305189999999</v>
      </c>
      <c r="I1352" s="13">
        <v>1845.6460400000001</v>
      </c>
      <c r="J1352" s="13">
        <v>0</v>
      </c>
      <c r="K1352" s="13">
        <v>0</v>
      </c>
      <c r="L1352" s="13">
        <v>246.43704</v>
      </c>
      <c r="M1352" s="13">
        <v>1195.65452</v>
      </c>
      <c r="N1352" s="13">
        <v>5558.3329899999999</v>
      </c>
      <c r="O1352" s="13">
        <v>1603.94559</v>
      </c>
      <c r="P1352" s="13">
        <v>3948.5558500000002</v>
      </c>
      <c r="Q1352" s="13">
        <v>0</v>
      </c>
      <c r="R1352" s="13">
        <v>14398.572029999999</v>
      </c>
      <c r="S1352" s="13">
        <v>1756.7993300000001</v>
      </c>
      <c r="T1352" s="13">
        <v>0</v>
      </c>
      <c r="U1352" s="13">
        <v>15.95416</v>
      </c>
      <c r="V1352" s="13">
        <v>30.584769999999999</v>
      </c>
      <c r="W1352" s="13">
        <v>0</v>
      </c>
      <c r="X1352" s="13">
        <v>0</v>
      </c>
      <c r="Y1352" s="13">
        <v>81.389859999999999</v>
      </c>
      <c r="Z1352" s="13">
        <v>0</v>
      </c>
      <c r="AA1352" s="13">
        <v>44.424630000000001</v>
      </c>
      <c r="AB1352" s="13">
        <v>0</v>
      </c>
      <c r="AC1352" s="13">
        <v>1929.15275</v>
      </c>
      <c r="AD1352" s="13">
        <v>38163.029970000003</v>
      </c>
      <c r="AE1352" s="13">
        <v>5558.3329899999999</v>
      </c>
      <c r="AF1352" s="13">
        <v>1472.67633</v>
      </c>
      <c r="AG1352" s="13">
        <v>0</v>
      </c>
      <c r="AH1352" s="13">
        <v>0</v>
      </c>
      <c r="AI1352" s="13">
        <v>31132.020649999999</v>
      </c>
    </row>
    <row r="1353" spans="2:35">
      <c r="B1353" s="8" t="s">
        <v>2062</v>
      </c>
      <c r="C1353" s="9" t="s">
        <v>2063</v>
      </c>
      <c r="D1353" s="13">
        <v>5978.4860500000004</v>
      </c>
      <c r="E1353" s="13">
        <v>10.984209999999999</v>
      </c>
      <c r="F1353" s="13">
        <v>2681.53078</v>
      </c>
      <c r="G1353" s="13">
        <v>14411.502479999999</v>
      </c>
      <c r="H1353" s="13">
        <v>23082.503519999998</v>
      </c>
      <c r="I1353" s="13">
        <v>3763.5209500000001</v>
      </c>
      <c r="J1353" s="13">
        <v>248.90589</v>
      </c>
      <c r="K1353" s="13">
        <v>0</v>
      </c>
      <c r="L1353" s="13">
        <v>4295.7073600000003</v>
      </c>
      <c r="M1353" s="13">
        <v>3378.1209399999998</v>
      </c>
      <c r="N1353" s="13">
        <v>357.22737999999998</v>
      </c>
      <c r="O1353" s="13">
        <v>1137.93641</v>
      </c>
      <c r="P1353" s="13">
        <v>1951.7437399999999</v>
      </c>
      <c r="Q1353" s="13">
        <v>232.73224999999999</v>
      </c>
      <c r="R1353" s="13">
        <v>15365.894920000001</v>
      </c>
      <c r="S1353" s="13">
        <v>25.961569999999998</v>
      </c>
      <c r="T1353" s="13">
        <v>1494.2222099999999</v>
      </c>
      <c r="U1353" s="13">
        <v>40.033470000000001</v>
      </c>
      <c r="V1353" s="13">
        <v>438.88614999999999</v>
      </c>
      <c r="W1353" s="13">
        <v>0</v>
      </c>
      <c r="X1353" s="13">
        <v>0</v>
      </c>
      <c r="Y1353" s="13">
        <v>95.158090000000001</v>
      </c>
      <c r="Z1353" s="13">
        <v>0</v>
      </c>
      <c r="AA1353" s="13">
        <v>815.43573000000004</v>
      </c>
      <c r="AB1353" s="13">
        <v>0</v>
      </c>
      <c r="AC1353" s="13">
        <v>2909.69722</v>
      </c>
      <c r="AD1353" s="13">
        <v>41358.095659999999</v>
      </c>
      <c r="AE1353" s="13">
        <v>357.22737999999998</v>
      </c>
      <c r="AF1353" s="13">
        <v>8112.7144500000004</v>
      </c>
      <c r="AG1353" s="13">
        <v>0</v>
      </c>
      <c r="AH1353" s="13">
        <v>0</v>
      </c>
      <c r="AI1353" s="13">
        <v>32888.153830000003</v>
      </c>
    </row>
    <row r="1354" spans="2:35">
      <c r="B1354" s="8" t="s">
        <v>2064</v>
      </c>
      <c r="C1354" s="9" t="s">
        <v>2065</v>
      </c>
      <c r="D1354" s="13">
        <v>2444.6654899999999</v>
      </c>
      <c r="E1354" s="13">
        <v>1365.4731899999999</v>
      </c>
      <c r="F1354" s="13">
        <v>243.91002</v>
      </c>
      <c r="G1354" s="13">
        <v>280.82306</v>
      </c>
      <c r="H1354" s="13">
        <v>4334.87176</v>
      </c>
      <c r="I1354" s="13">
        <v>528.92268000000001</v>
      </c>
      <c r="J1354" s="13">
        <v>183.46652</v>
      </c>
      <c r="K1354" s="13">
        <v>0</v>
      </c>
      <c r="L1354" s="13">
        <v>0</v>
      </c>
      <c r="M1354" s="13">
        <v>396.91149000000001</v>
      </c>
      <c r="N1354" s="13">
        <v>170.62125</v>
      </c>
      <c r="O1354" s="13">
        <v>194.61670000000001</v>
      </c>
      <c r="P1354" s="13">
        <v>177.44149999999999</v>
      </c>
      <c r="Q1354" s="13">
        <v>0</v>
      </c>
      <c r="R1354" s="13">
        <v>1651.9801399999999</v>
      </c>
      <c r="S1354" s="13">
        <v>13.983650000000001</v>
      </c>
      <c r="T1354" s="13">
        <v>0</v>
      </c>
      <c r="U1354" s="13">
        <v>0</v>
      </c>
      <c r="V1354" s="13">
        <v>0.54035</v>
      </c>
      <c r="W1354" s="13">
        <v>0</v>
      </c>
      <c r="X1354" s="13">
        <v>0</v>
      </c>
      <c r="Y1354" s="13">
        <v>0.68272999999999995</v>
      </c>
      <c r="Z1354" s="13">
        <v>0</v>
      </c>
      <c r="AA1354" s="13">
        <v>45.006300000000003</v>
      </c>
      <c r="AB1354" s="13">
        <v>0</v>
      </c>
      <c r="AC1354" s="13">
        <v>60.213030000000003</v>
      </c>
      <c r="AD1354" s="13">
        <v>6047.0649299999995</v>
      </c>
      <c r="AE1354" s="13">
        <v>170.62125</v>
      </c>
      <c r="AF1354" s="13">
        <v>397.45184</v>
      </c>
      <c r="AG1354" s="13">
        <v>0</v>
      </c>
      <c r="AH1354" s="13">
        <v>0</v>
      </c>
      <c r="AI1354" s="13">
        <v>5478.9918399999997</v>
      </c>
    </row>
    <row r="1355" spans="2:35">
      <c r="B1355" s="8" t="s">
        <v>2066</v>
      </c>
      <c r="C1355" s="9" t="s">
        <v>2067</v>
      </c>
      <c r="D1355" s="13">
        <v>1845.9335599999999</v>
      </c>
      <c r="E1355" s="13">
        <v>10.0746</v>
      </c>
      <c r="F1355" s="13">
        <v>386.52345000000003</v>
      </c>
      <c r="G1355" s="13">
        <v>23.61964</v>
      </c>
      <c r="H1355" s="13">
        <v>2266.1512499999999</v>
      </c>
      <c r="I1355" s="13">
        <v>23.349260000000001</v>
      </c>
      <c r="J1355" s="13">
        <v>0</v>
      </c>
      <c r="K1355" s="13">
        <v>0</v>
      </c>
      <c r="L1355" s="13">
        <v>4.7414300000000003</v>
      </c>
      <c r="M1355" s="13">
        <v>0</v>
      </c>
      <c r="N1355" s="13">
        <v>25.021519999999999</v>
      </c>
      <c r="O1355" s="13">
        <v>1924.10844</v>
      </c>
      <c r="P1355" s="13">
        <v>119.64041</v>
      </c>
      <c r="Q1355" s="13">
        <v>358.18905999999998</v>
      </c>
      <c r="R1355" s="13">
        <v>2455.0501199999999</v>
      </c>
      <c r="S1355" s="13">
        <v>1249.8640399999999</v>
      </c>
      <c r="T1355" s="13">
        <v>0</v>
      </c>
      <c r="U1355" s="13">
        <v>29.208449999999999</v>
      </c>
      <c r="V1355" s="13">
        <v>23.052489999999999</v>
      </c>
      <c r="W1355" s="13">
        <v>0</v>
      </c>
      <c r="X1355" s="13">
        <v>0</v>
      </c>
      <c r="Y1355" s="13">
        <v>1E-3</v>
      </c>
      <c r="Z1355" s="13">
        <v>200.51047</v>
      </c>
      <c r="AA1355" s="13">
        <v>2756.7137299999999</v>
      </c>
      <c r="AB1355" s="13">
        <v>366.57344999999998</v>
      </c>
      <c r="AC1355" s="13">
        <v>4625.9236300000002</v>
      </c>
      <c r="AD1355" s="13">
        <v>9347.125</v>
      </c>
      <c r="AE1355" s="13">
        <v>25.021519999999999</v>
      </c>
      <c r="AF1355" s="13">
        <v>27.79392</v>
      </c>
      <c r="AG1355" s="13">
        <v>0</v>
      </c>
      <c r="AH1355" s="13">
        <v>567.08392000000003</v>
      </c>
      <c r="AI1355" s="13">
        <v>8727.2256400000006</v>
      </c>
    </row>
    <row r="1356" spans="2:35">
      <c r="B1356" s="8" t="s">
        <v>2068</v>
      </c>
      <c r="C1356" s="9" t="s">
        <v>2069</v>
      </c>
      <c r="D1356" s="13">
        <v>4992.1971400000002</v>
      </c>
      <c r="E1356" s="13">
        <v>16252.84208</v>
      </c>
      <c r="F1356" s="13">
        <v>73940.249330000006</v>
      </c>
      <c r="G1356" s="13">
        <v>9912.2390799999994</v>
      </c>
      <c r="H1356" s="13">
        <v>105097.52763</v>
      </c>
      <c r="I1356" s="13">
        <v>649.78827999999999</v>
      </c>
      <c r="J1356" s="13">
        <v>26.936360000000001</v>
      </c>
      <c r="K1356" s="13">
        <v>0</v>
      </c>
      <c r="L1356" s="13">
        <v>1758.4842000000001</v>
      </c>
      <c r="M1356" s="13">
        <v>1150.40056</v>
      </c>
      <c r="N1356" s="13">
        <v>17419.45895</v>
      </c>
      <c r="O1356" s="13">
        <v>2473.98252</v>
      </c>
      <c r="P1356" s="13">
        <v>4321.7105000000001</v>
      </c>
      <c r="Q1356" s="13">
        <v>3.0000000000000001E-3</v>
      </c>
      <c r="R1356" s="13">
        <v>27800.764370000001</v>
      </c>
      <c r="S1356" s="13">
        <v>5565.3697899999997</v>
      </c>
      <c r="T1356" s="13">
        <v>0</v>
      </c>
      <c r="U1356" s="13">
        <v>0.24424000000000001</v>
      </c>
      <c r="V1356" s="13">
        <v>6.46732</v>
      </c>
      <c r="W1356" s="13">
        <v>0</v>
      </c>
      <c r="X1356" s="13">
        <v>0</v>
      </c>
      <c r="Y1356" s="13">
        <v>31.93777</v>
      </c>
      <c r="Z1356" s="13">
        <v>0</v>
      </c>
      <c r="AA1356" s="13">
        <v>1E-3</v>
      </c>
      <c r="AB1356" s="13">
        <v>0</v>
      </c>
      <c r="AC1356" s="13">
        <v>5604.0201200000001</v>
      </c>
      <c r="AD1356" s="13">
        <v>138502.31211999999</v>
      </c>
      <c r="AE1356" s="13">
        <v>17419.45895</v>
      </c>
      <c r="AF1356" s="13">
        <v>2915.3520800000001</v>
      </c>
      <c r="AG1356" s="13">
        <v>0</v>
      </c>
      <c r="AH1356" s="13">
        <v>0</v>
      </c>
      <c r="AI1356" s="13">
        <v>118167.50109000001</v>
      </c>
    </row>
    <row r="1357" spans="2:35">
      <c r="B1357" s="8" t="s">
        <v>2070</v>
      </c>
      <c r="C1357" s="9" t="s">
        <v>2071</v>
      </c>
      <c r="D1357" s="13">
        <v>10066.933559999999</v>
      </c>
      <c r="E1357" s="13">
        <v>43723.754589999997</v>
      </c>
      <c r="F1357" s="13">
        <v>100378.15617</v>
      </c>
      <c r="G1357" s="13">
        <v>69164.852610000002</v>
      </c>
      <c r="H1357" s="13">
        <v>223333.69693000001</v>
      </c>
      <c r="I1357" s="13">
        <v>9032.3521299999993</v>
      </c>
      <c r="J1357" s="13">
        <v>8071.6096200000002</v>
      </c>
      <c r="K1357" s="13">
        <v>0</v>
      </c>
      <c r="L1357" s="13">
        <v>47200.452810000003</v>
      </c>
      <c r="M1357" s="13">
        <v>828.72735</v>
      </c>
      <c r="N1357" s="13">
        <v>6447.8257700000004</v>
      </c>
      <c r="O1357" s="13">
        <v>2413.13535</v>
      </c>
      <c r="P1357" s="13">
        <v>4166.2796399999997</v>
      </c>
      <c r="Q1357" s="13">
        <v>282.73608999999999</v>
      </c>
      <c r="R1357" s="13">
        <v>78443.118759999998</v>
      </c>
      <c r="S1357" s="13">
        <v>35.986609999999999</v>
      </c>
      <c r="T1357" s="13">
        <v>2708.0956700000002</v>
      </c>
      <c r="U1357" s="13">
        <v>13.2043</v>
      </c>
      <c r="V1357" s="13">
        <v>133.89963</v>
      </c>
      <c r="W1357" s="13">
        <v>0</v>
      </c>
      <c r="X1357" s="13">
        <v>0</v>
      </c>
      <c r="Y1357" s="13">
        <v>3.73942</v>
      </c>
      <c r="Z1357" s="13">
        <v>0</v>
      </c>
      <c r="AA1357" s="13">
        <v>387.53541999999999</v>
      </c>
      <c r="AB1357" s="13">
        <v>0</v>
      </c>
      <c r="AC1357" s="13">
        <v>3282.4610499999999</v>
      </c>
      <c r="AD1357" s="13">
        <v>305059.27674</v>
      </c>
      <c r="AE1357" s="13">
        <v>6447.8257700000004</v>
      </c>
      <c r="AF1357" s="13">
        <v>48163.079790000003</v>
      </c>
      <c r="AG1357" s="13">
        <v>0</v>
      </c>
      <c r="AH1357" s="13">
        <v>0</v>
      </c>
      <c r="AI1357" s="13">
        <v>250448.37117999999</v>
      </c>
    </row>
    <row r="1358" spans="2:35">
      <c r="B1358" s="8" t="s">
        <v>2072</v>
      </c>
      <c r="C1358" s="9" t="s">
        <v>2073</v>
      </c>
      <c r="D1358" s="13">
        <v>3035.5718700000002</v>
      </c>
      <c r="E1358" s="13">
        <v>2535.41498</v>
      </c>
      <c r="F1358" s="13">
        <v>11542.271720000001</v>
      </c>
      <c r="G1358" s="13">
        <v>4177.70316</v>
      </c>
      <c r="H1358" s="13">
        <v>21290.961729999999</v>
      </c>
      <c r="I1358" s="13">
        <v>3.7946200000000001</v>
      </c>
      <c r="J1358" s="13">
        <v>56.024560000000001</v>
      </c>
      <c r="K1358" s="13">
        <v>0</v>
      </c>
      <c r="L1358" s="13">
        <v>0</v>
      </c>
      <c r="M1358" s="13">
        <v>650.63562999999999</v>
      </c>
      <c r="N1358" s="13">
        <v>1925.52547</v>
      </c>
      <c r="O1358" s="13">
        <v>109.02892</v>
      </c>
      <c r="P1358" s="13">
        <v>0</v>
      </c>
      <c r="Q1358" s="13">
        <v>0</v>
      </c>
      <c r="R1358" s="13">
        <v>2745.0092</v>
      </c>
      <c r="S1358" s="13">
        <v>17.41066</v>
      </c>
      <c r="T1358" s="13">
        <v>0</v>
      </c>
      <c r="U1358" s="13">
        <v>0</v>
      </c>
      <c r="V1358" s="13">
        <v>0</v>
      </c>
      <c r="W1358" s="13">
        <v>0</v>
      </c>
      <c r="X1358" s="13">
        <v>0</v>
      </c>
      <c r="Y1358" s="13">
        <v>3.0775600000000001</v>
      </c>
      <c r="Z1358" s="13">
        <v>0</v>
      </c>
      <c r="AA1358" s="13">
        <v>4.04108</v>
      </c>
      <c r="AB1358" s="13">
        <v>0</v>
      </c>
      <c r="AC1358" s="13">
        <v>24.529299999999999</v>
      </c>
      <c r="AD1358" s="13">
        <v>24060.500230000001</v>
      </c>
      <c r="AE1358" s="13">
        <v>1925.52547</v>
      </c>
      <c r="AF1358" s="13">
        <v>650.63562999999999</v>
      </c>
      <c r="AG1358" s="13">
        <v>0</v>
      </c>
      <c r="AH1358" s="13">
        <v>0</v>
      </c>
      <c r="AI1358" s="13">
        <v>21484.33913</v>
      </c>
    </row>
    <row r="1359" spans="2:35">
      <c r="B1359" s="8" t="s">
        <v>2074</v>
      </c>
      <c r="C1359" s="9" t="s">
        <v>2075</v>
      </c>
      <c r="D1359" s="13">
        <v>3863.56203</v>
      </c>
      <c r="E1359" s="13">
        <v>4.7771600000000003</v>
      </c>
      <c r="F1359" s="13">
        <v>43464.385370000004</v>
      </c>
      <c r="G1359" s="13">
        <v>267.22091999999998</v>
      </c>
      <c r="H1359" s="13">
        <v>47599.945480000002</v>
      </c>
      <c r="I1359" s="13">
        <v>159.85353000000001</v>
      </c>
      <c r="J1359" s="13">
        <v>2.7770000000000001</v>
      </c>
      <c r="K1359" s="13">
        <v>0</v>
      </c>
      <c r="L1359" s="13">
        <v>184.6387</v>
      </c>
      <c r="M1359" s="13">
        <v>0</v>
      </c>
      <c r="N1359" s="13">
        <v>31.758839999999999</v>
      </c>
      <c r="O1359" s="13">
        <v>1194.27071</v>
      </c>
      <c r="P1359" s="13">
        <v>467.06200999999999</v>
      </c>
      <c r="Q1359" s="13">
        <v>1359.72235</v>
      </c>
      <c r="R1359" s="13">
        <v>3400.0831400000002</v>
      </c>
      <c r="S1359" s="13">
        <v>1871.9265700000001</v>
      </c>
      <c r="T1359" s="13">
        <v>0</v>
      </c>
      <c r="U1359" s="13">
        <v>11.00934</v>
      </c>
      <c r="V1359" s="13">
        <v>67.905590000000004</v>
      </c>
      <c r="W1359" s="13">
        <v>0</v>
      </c>
      <c r="X1359" s="13">
        <v>0</v>
      </c>
      <c r="Y1359" s="13">
        <v>1E-3</v>
      </c>
      <c r="Z1359" s="13">
        <v>426.46543000000003</v>
      </c>
      <c r="AA1359" s="13">
        <v>968.77832999999998</v>
      </c>
      <c r="AB1359" s="13">
        <v>83.268730000000005</v>
      </c>
      <c r="AC1359" s="13">
        <v>3429.3549899999998</v>
      </c>
      <c r="AD1359" s="13">
        <v>54429.383609999997</v>
      </c>
      <c r="AE1359" s="13">
        <v>31.758839999999999</v>
      </c>
      <c r="AF1359" s="13">
        <v>252.54428999999999</v>
      </c>
      <c r="AG1359" s="13">
        <v>0</v>
      </c>
      <c r="AH1359" s="13">
        <v>509.73415999999997</v>
      </c>
      <c r="AI1359" s="13">
        <v>53635.346319999997</v>
      </c>
    </row>
    <row r="1360" spans="2:35">
      <c r="B1360" s="8" t="s">
        <v>2076</v>
      </c>
      <c r="C1360" s="9" t="s">
        <v>2077</v>
      </c>
      <c r="D1360" s="13">
        <v>0</v>
      </c>
      <c r="E1360" s="13">
        <v>0</v>
      </c>
      <c r="F1360" s="13">
        <v>0</v>
      </c>
      <c r="G1360" s="13">
        <v>0</v>
      </c>
      <c r="H1360" s="13">
        <v>0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  <c r="AG1360" s="13">
        <v>0</v>
      </c>
      <c r="AH1360" s="13">
        <v>0</v>
      </c>
      <c r="AI1360" s="13">
        <v>0</v>
      </c>
    </row>
    <row r="1361" spans="2:35">
      <c r="B1361" s="8" t="s">
        <v>2078</v>
      </c>
      <c r="C1361" s="9" t="s">
        <v>2079</v>
      </c>
      <c r="D1361" s="13">
        <v>0</v>
      </c>
      <c r="E1361" s="13">
        <v>0</v>
      </c>
      <c r="F1361" s="13">
        <v>0</v>
      </c>
      <c r="G1361" s="13">
        <v>0</v>
      </c>
      <c r="H1361" s="13">
        <v>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  <c r="AG1361" s="13">
        <v>0</v>
      </c>
      <c r="AH1361" s="13">
        <v>0</v>
      </c>
      <c r="AI1361" s="13">
        <v>0</v>
      </c>
    </row>
    <row r="1362" spans="2:35" ht="21">
      <c r="B1362" s="8" t="s">
        <v>2080</v>
      </c>
      <c r="C1362" s="9" t="s">
        <v>2081</v>
      </c>
      <c r="D1362" s="13">
        <v>0</v>
      </c>
      <c r="E1362" s="13">
        <v>0</v>
      </c>
      <c r="F1362" s="13">
        <v>0</v>
      </c>
      <c r="G1362" s="13">
        <v>0</v>
      </c>
      <c r="H1362" s="13">
        <v>0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  <c r="AG1362" s="13">
        <v>0</v>
      </c>
      <c r="AH1362" s="13">
        <v>0</v>
      </c>
      <c r="AI1362" s="13">
        <v>0</v>
      </c>
    </row>
    <row r="1363" spans="2:35">
      <c r="B1363" s="8" t="s">
        <v>2082</v>
      </c>
      <c r="C1363" s="9" t="s">
        <v>2083</v>
      </c>
      <c r="D1363" s="13">
        <v>0</v>
      </c>
      <c r="E1363" s="13">
        <v>152294.49184</v>
      </c>
      <c r="F1363" s="13">
        <v>341631.00326000003</v>
      </c>
      <c r="G1363" s="13">
        <v>27820.096399999999</v>
      </c>
      <c r="H1363" s="13">
        <v>521745.59149999998</v>
      </c>
      <c r="I1363" s="13">
        <v>0</v>
      </c>
      <c r="J1363" s="13">
        <v>18910.233</v>
      </c>
      <c r="K1363" s="13">
        <v>8150.0320000000002</v>
      </c>
      <c r="L1363" s="13">
        <v>0</v>
      </c>
      <c r="M1363" s="13">
        <v>53259.583180000001</v>
      </c>
      <c r="N1363" s="13">
        <v>0</v>
      </c>
      <c r="O1363" s="13">
        <v>0</v>
      </c>
      <c r="P1363" s="13">
        <v>1267.39572</v>
      </c>
      <c r="Q1363" s="13">
        <v>0</v>
      </c>
      <c r="R1363" s="13">
        <v>81587.243900000001</v>
      </c>
      <c r="S1363" s="13">
        <v>0</v>
      </c>
      <c r="T1363" s="13">
        <v>0</v>
      </c>
      <c r="U1363" s="13">
        <v>162.73616999999999</v>
      </c>
      <c r="V1363" s="13">
        <v>1.5965800000000001</v>
      </c>
      <c r="W1363" s="13">
        <v>0</v>
      </c>
      <c r="X1363" s="13">
        <v>0</v>
      </c>
      <c r="Y1363" s="13">
        <v>1.2101900000000001</v>
      </c>
      <c r="Z1363" s="13">
        <v>0</v>
      </c>
      <c r="AA1363" s="13">
        <v>0</v>
      </c>
      <c r="AB1363" s="13">
        <v>0</v>
      </c>
      <c r="AC1363" s="13">
        <v>165.54293999999999</v>
      </c>
      <c r="AD1363" s="13">
        <v>603498.37834000005</v>
      </c>
      <c r="AE1363" s="13">
        <v>8150.0320000000002</v>
      </c>
      <c r="AF1363" s="13">
        <v>53261.179759999999</v>
      </c>
      <c r="AG1363" s="13">
        <v>0</v>
      </c>
      <c r="AH1363" s="13">
        <v>0</v>
      </c>
      <c r="AI1363" s="13">
        <v>542087.16657999996</v>
      </c>
    </row>
    <row r="1364" spans="2:35">
      <c r="B1364" s="8" t="s">
        <v>2084</v>
      </c>
      <c r="C1364" s="9" t="s">
        <v>2085</v>
      </c>
      <c r="D1364" s="13">
        <v>45664.81</v>
      </c>
      <c r="E1364" s="13">
        <v>2109.0992799999999</v>
      </c>
      <c r="F1364" s="13">
        <v>246887</v>
      </c>
      <c r="G1364" s="13">
        <v>38866.192349999998</v>
      </c>
      <c r="H1364" s="13">
        <v>333527.10162999999</v>
      </c>
      <c r="I1364" s="13">
        <v>43.723820000000003</v>
      </c>
      <c r="J1364" s="13">
        <v>0</v>
      </c>
      <c r="K1364" s="13">
        <v>0</v>
      </c>
      <c r="L1364" s="13">
        <v>59185.102339999998</v>
      </c>
      <c r="M1364" s="13">
        <v>0</v>
      </c>
      <c r="N1364" s="13">
        <v>11891.99165</v>
      </c>
      <c r="O1364" s="13">
        <v>27122.31537</v>
      </c>
      <c r="P1364" s="13">
        <v>2380.0102900000002</v>
      </c>
      <c r="Q1364" s="13">
        <v>4978.5138200000001</v>
      </c>
      <c r="R1364" s="13">
        <v>105601.65729</v>
      </c>
      <c r="S1364" s="13">
        <v>0</v>
      </c>
      <c r="T1364" s="13">
        <v>0</v>
      </c>
      <c r="U1364" s="13">
        <v>112.63701</v>
      </c>
      <c r="V1364" s="13">
        <v>6.86029</v>
      </c>
      <c r="W1364" s="13">
        <v>0</v>
      </c>
      <c r="X1364" s="13">
        <v>0</v>
      </c>
      <c r="Y1364" s="13">
        <v>0.70630000000000004</v>
      </c>
      <c r="Z1364" s="13">
        <v>0</v>
      </c>
      <c r="AA1364" s="13">
        <v>0</v>
      </c>
      <c r="AB1364" s="13">
        <v>0</v>
      </c>
      <c r="AC1364" s="13">
        <v>120.20359999999999</v>
      </c>
      <c r="AD1364" s="13">
        <v>439248.96252</v>
      </c>
      <c r="AE1364" s="13">
        <v>11891.99165</v>
      </c>
      <c r="AF1364" s="13">
        <v>59191.962630000002</v>
      </c>
      <c r="AG1364" s="13">
        <v>0</v>
      </c>
      <c r="AH1364" s="13">
        <v>0</v>
      </c>
      <c r="AI1364" s="13">
        <v>368165.00824</v>
      </c>
    </row>
    <row r="1365" spans="2:35">
      <c r="B1365" s="8" t="s">
        <v>2086</v>
      </c>
      <c r="C1365" s="9" t="s">
        <v>2087</v>
      </c>
      <c r="D1365" s="13">
        <v>0</v>
      </c>
      <c r="E1365" s="13">
        <v>0</v>
      </c>
      <c r="F1365" s="13">
        <v>70381</v>
      </c>
      <c r="G1365" s="13">
        <v>4575.5398100000002</v>
      </c>
      <c r="H1365" s="13">
        <v>74956.539810000002</v>
      </c>
      <c r="I1365" s="13">
        <v>155.40232</v>
      </c>
      <c r="J1365" s="13">
        <v>0</v>
      </c>
      <c r="K1365" s="13">
        <v>0</v>
      </c>
      <c r="L1365" s="13">
        <v>0</v>
      </c>
      <c r="M1365" s="13">
        <v>0</v>
      </c>
      <c r="N1365" s="13">
        <v>0</v>
      </c>
      <c r="O1365" s="13">
        <v>0</v>
      </c>
      <c r="P1365" s="13">
        <v>150</v>
      </c>
      <c r="Q1365" s="13">
        <v>0</v>
      </c>
      <c r="R1365" s="13">
        <v>305.40231999999997</v>
      </c>
      <c r="S1365" s="13">
        <v>0</v>
      </c>
      <c r="T1365" s="13">
        <v>0</v>
      </c>
      <c r="U1365" s="13">
        <v>0.41879</v>
      </c>
      <c r="V1365" s="13">
        <v>4.9029999999999997E-2</v>
      </c>
      <c r="W1365" s="13">
        <v>0</v>
      </c>
      <c r="X1365" s="13">
        <v>0</v>
      </c>
      <c r="Y1365" s="13">
        <v>0.28393000000000002</v>
      </c>
      <c r="Z1365" s="13">
        <v>0</v>
      </c>
      <c r="AA1365" s="13">
        <v>0</v>
      </c>
      <c r="AB1365" s="13">
        <v>0</v>
      </c>
      <c r="AC1365" s="13">
        <v>0.75175000000000003</v>
      </c>
      <c r="AD1365" s="13">
        <v>75262.693880000006</v>
      </c>
      <c r="AE1365" s="13">
        <v>0</v>
      </c>
      <c r="AF1365" s="13">
        <v>4.9029999999999997E-2</v>
      </c>
      <c r="AG1365" s="13">
        <v>0</v>
      </c>
      <c r="AH1365" s="13">
        <v>0</v>
      </c>
      <c r="AI1365" s="13">
        <v>75262.644849999997</v>
      </c>
    </row>
    <row r="1366" spans="2:35">
      <c r="B1366" s="8" t="s">
        <v>2088</v>
      </c>
      <c r="C1366" s="9" t="s">
        <v>2089</v>
      </c>
      <c r="D1366" s="13">
        <v>18499.999680000001</v>
      </c>
      <c r="E1366" s="13">
        <v>0</v>
      </c>
      <c r="F1366" s="13">
        <v>108335</v>
      </c>
      <c r="G1366" s="13">
        <v>538.37230999999997</v>
      </c>
      <c r="H1366" s="13">
        <v>127373.37199</v>
      </c>
      <c r="I1366" s="13">
        <v>24.825520000000001</v>
      </c>
      <c r="J1366" s="13">
        <v>0</v>
      </c>
      <c r="K1366" s="13">
        <v>0</v>
      </c>
      <c r="L1366" s="13">
        <v>0</v>
      </c>
      <c r="M1366" s="13">
        <v>0</v>
      </c>
      <c r="N1366" s="13">
        <v>0</v>
      </c>
      <c r="O1366" s="13">
        <v>0</v>
      </c>
      <c r="P1366" s="13">
        <v>230.57742999999999</v>
      </c>
      <c r="Q1366" s="13">
        <v>5375.2075599999998</v>
      </c>
      <c r="R1366" s="13">
        <v>5630.6105100000004</v>
      </c>
      <c r="S1366" s="13">
        <v>0</v>
      </c>
      <c r="T1366" s="13">
        <v>0</v>
      </c>
      <c r="U1366" s="13">
        <v>87.971720000000005</v>
      </c>
      <c r="V1366" s="13">
        <v>0.37642999999999999</v>
      </c>
      <c r="W1366" s="13">
        <v>0</v>
      </c>
      <c r="X1366" s="13">
        <v>0</v>
      </c>
      <c r="Y1366" s="13">
        <v>1.7930000000000001E-2</v>
      </c>
      <c r="Z1366" s="13">
        <v>0</v>
      </c>
      <c r="AA1366" s="13">
        <v>0</v>
      </c>
      <c r="AB1366" s="13">
        <v>1608.6647800000001</v>
      </c>
      <c r="AC1366" s="13">
        <v>1697.0308600000001</v>
      </c>
      <c r="AD1366" s="13">
        <v>134701.01336000001</v>
      </c>
      <c r="AE1366" s="13">
        <v>0</v>
      </c>
      <c r="AF1366" s="13">
        <v>0.37642999999999999</v>
      </c>
      <c r="AG1366" s="13">
        <v>0</v>
      </c>
      <c r="AH1366" s="13">
        <v>1608.6647800000001</v>
      </c>
      <c r="AI1366" s="13">
        <v>133091.97214999999</v>
      </c>
    </row>
    <row r="1367" spans="2:35">
      <c r="B1367" s="8" t="s">
        <v>2090</v>
      </c>
      <c r="C1367" s="9" t="s">
        <v>2091</v>
      </c>
      <c r="D1367" s="13">
        <v>0</v>
      </c>
      <c r="E1367" s="13">
        <v>0</v>
      </c>
      <c r="F1367" s="13">
        <v>0</v>
      </c>
      <c r="G1367" s="13">
        <v>0</v>
      </c>
      <c r="H1367" s="13">
        <v>0</v>
      </c>
      <c r="I1367" s="13">
        <v>0</v>
      </c>
      <c r="J1367" s="13">
        <v>0</v>
      </c>
      <c r="K1367" s="13">
        <v>0</v>
      </c>
      <c r="L1367" s="13">
        <v>0</v>
      </c>
      <c r="M1367" s="13">
        <v>0</v>
      </c>
      <c r="N1367" s="13">
        <v>0</v>
      </c>
      <c r="O1367" s="13">
        <v>0</v>
      </c>
      <c r="P1367" s="13">
        <v>0</v>
      </c>
      <c r="Q1367" s="13">
        <v>0</v>
      </c>
      <c r="R1367" s="13">
        <v>0</v>
      </c>
      <c r="S1367" s="13">
        <v>0</v>
      </c>
      <c r="T1367" s="13">
        <v>0</v>
      </c>
      <c r="U1367" s="13">
        <v>31.682600000000001</v>
      </c>
      <c r="V1367" s="13">
        <v>0</v>
      </c>
      <c r="W1367" s="13">
        <v>0</v>
      </c>
      <c r="X1367" s="13">
        <v>0</v>
      </c>
      <c r="Y1367" s="13">
        <v>0</v>
      </c>
      <c r="Z1367" s="13">
        <v>0</v>
      </c>
      <c r="AA1367" s="13">
        <v>0</v>
      </c>
      <c r="AB1367" s="13">
        <v>0</v>
      </c>
      <c r="AC1367" s="13">
        <v>31.682600000000001</v>
      </c>
      <c r="AD1367" s="13">
        <v>31.682600000000001</v>
      </c>
      <c r="AE1367" s="13">
        <v>0</v>
      </c>
      <c r="AF1367" s="13">
        <v>0</v>
      </c>
      <c r="AG1367" s="13">
        <v>0</v>
      </c>
      <c r="AH1367" s="13">
        <v>0</v>
      </c>
      <c r="AI1367" s="13">
        <v>31.682600000000001</v>
      </c>
    </row>
    <row r="1368" spans="2:35">
      <c r="B1368" s="8" t="s">
        <v>2092</v>
      </c>
      <c r="C1368" s="9" t="s">
        <v>2093</v>
      </c>
      <c r="D1368" s="13">
        <v>0</v>
      </c>
      <c r="E1368" s="13">
        <v>0</v>
      </c>
      <c r="F1368" s="13">
        <v>0</v>
      </c>
      <c r="G1368" s="13">
        <v>0</v>
      </c>
      <c r="H1368" s="13">
        <v>0</v>
      </c>
      <c r="I1368" s="13">
        <v>0</v>
      </c>
      <c r="J1368" s="13">
        <v>0</v>
      </c>
      <c r="K1368" s="13">
        <v>0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7.8969999999999999E-2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7.8969999999999999E-2</v>
      </c>
      <c r="AD1368" s="13">
        <v>7.8969999999999999E-2</v>
      </c>
      <c r="AE1368" s="13">
        <v>0</v>
      </c>
      <c r="AF1368" s="13">
        <v>0</v>
      </c>
      <c r="AG1368" s="13">
        <v>0</v>
      </c>
      <c r="AH1368" s="13">
        <v>0</v>
      </c>
      <c r="AI1368" s="13">
        <v>7.8969999999999999E-2</v>
      </c>
    </row>
    <row r="1369" spans="2:35">
      <c r="B1369" s="8" t="s">
        <v>2094</v>
      </c>
      <c r="C1369" s="9" t="s">
        <v>2095</v>
      </c>
      <c r="D1369" s="13">
        <v>0</v>
      </c>
      <c r="E1369" s="13">
        <v>1.09619</v>
      </c>
      <c r="F1369" s="13">
        <v>0</v>
      </c>
      <c r="G1369" s="13">
        <v>0</v>
      </c>
      <c r="H1369" s="13">
        <v>1.09619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1.09619</v>
      </c>
      <c r="AE1369" s="13">
        <v>0</v>
      </c>
      <c r="AF1369" s="13">
        <v>0</v>
      </c>
      <c r="AG1369" s="13">
        <v>0</v>
      </c>
      <c r="AH1369" s="13">
        <v>0</v>
      </c>
      <c r="AI1369" s="13">
        <v>1.09619</v>
      </c>
    </row>
    <row r="1370" spans="2:35">
      <c r="B1370" s="8" t="s">
        <v>2096</v>
      </c>
      <c r="C1370" s="9" t="s">
        <v>2097</v>
      </c>
      <c r="D1370" s="13">
        <v>0</v>
      </c>
      <c r="E1370" s="13">
        <v>5.0271400000000002</v>
      </c>
      <c r="F1370" s="13">
        <v>1.9179999999999999E-2</v>
      </c>
      <c r="G1370" s="13">
        <v>0</v>
      </c>
      <c r="H1370" s="13">
        <v>5.0463199999999997</v>
      </c>
      <c r="I1370" s="13">
        <v>0</v>
      </c>
      <c r="J1370" s="13">
        <v>0.42799999999999999</v>
      </c>
      <c r="K1370" s="13">
        <v>0</v>
      </c>
      <c r="L1370" s="13">
        <v>0</v>
      </c>
      <c r="M1370" s="13">
        <v>0</v>
      </c>
      <c r="N1370" s="13">
        <v>0</v>
      </c>
      <c r="O1370" s="13">
        <v>0.16752</v>
      </c>
      <c r="P1370" s="13">
        <v>19.729109999999999</v>
      </c>
      <c r="Q1370" s="13">
        <v>0</v>
      </c>
      <c r="R1370" s="13">
        <v>20.324629999999999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25.370950000000001</v>
      </c>
      <c r="AE1370" s="13">
        <v>0</v>
      </c>
      <c r="AF1370" s="13">
        <v>0</v>
      </c>
      <c r="AG1370" s="13">
        <v>0</v>
      </c>
      <c r="AH1370" s="13">
        <v>0</v>
      </c>
      <c r="AI1370" s="13">
        <v>25.370950000000001</v>
      </c>
    </row>
    <row r="1371" spans="2:35">
      <c r="B1371" s="8" t="s">
        <v>2098</v>
      </c>
      <c r="C1371" s="9" t="s">
        <v>2099</v>
      </c>
      <c r="D1371" s="13">
        <v>0</v>
      </c>
      <c r="E1371" s="13">
        <v>0</v>
      </c>
      <c r="F1371" s="13">
        <v>0</v>
      </c>
      <c r="G1371" s="13">
        <v>0</v>
      </c>
      <c r="H1371" s="13">
        <v>0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  <c r="AG1371" s="13">
        <v>0</v>
      </c>
      <c r="AH1371" s="13">
        <v>0</v>
      </c>
      <c r="AI1371" s="13">
        <v>0</v>
      </c>
    </row>
    <row r="1372" spans="2:35">
      <c r="B1372" s="8" t="s">
        <v>2100</v>
      </c>
      <c r="C1372" s="9" t="s">
        <v>2101</v>
      </c>
      <c r="D1372" s="13">
        <v>0</v>
      </c>
      <c r="E1372" s="13">
        <v>816.62971000000005</v>
      </c>
      <c r="F1372" s="13">
        <v>0</v>
      </c>
      <c r="G1372" s="13">
        <v>0</v>
      </c>
      <c r="H1372" s="13">
        <v>816.62971000000005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816.62971000000005</v>
      </c>
      <c r="AE1372" s="13">
        <v>0</v>
      </c>
      <c r="AF1372" s="13">
        <v>0</v>
      </c>
      <c r="AG1372" s="13">
        <v>0</v>
      </c>
      <c r="AH1372" s="13">
        <v>0</v>
      </c>
      <c r="AI1372" s="13">
        <v>816.62971000000005</v>
      </c>
    </row>
    <row r="1373" spans="2:35">
      <c r="B1373" s="8" t="s">
        <v>2102</v>
      </c>
      <c r="C1373" s="9" t="s">
        <v>2103</v>
      </c>
      <c r="D1373" s="13">
        <v>0</v>
      </c>
      <c r="E1373" s="13">
        <v>336.42180000000002</v>
      </c>
      <c r="F1373" s="13">
        <v>154.21751</v>
      </c>
      <c r="G1373" s="13">
        <v>0</v>
      </c>
      <c r="H1373" s="13">
        <v>490.63931000000002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1.6888399999999999</v>
      </c>
      <c r="Q1373" s="13">
        <v>0</v>
      </c>
      <c r="R1373" s="13">
        <v>1.6888399999999999</v>
      </c>
      <c r="S1373" s="13">
        <v>1.2262599999999999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1.2262599999999999</v>
      </c>
      <c r="AD1373" s="13">
        <v>493.55441000000002</v>
      </c>
      <c r="AE1373" s="13">
        <v>0</v>
      </c>
      <c r="AF1373" s="13">
        <v>0</v>
      </c>
      <c r="AG1373" s="13">
        <v>0</v>
      </c>
      <c r="AH1373" s="13">
        <v>0</v>
      </c>
      <c r="AI1373" s="13">
        <v>493.55441000000002</v>
      </c>
    </row>
    <row r="1374" spans="2:35">
      <c r="B1374" s="8" t="s">
        <v>2104</v>
      </c>
      <c r="C1374" s="9" t="s">
        <v>2105</v>
      </c>
      <c r="D1374" s="13">
        <v>0</v>
      </c>
      <c r="E1374" s="13">
        <v>0</v>
      </c>
      <c r="F1374" s="13">
        <v>0</v>
      </c>
      <c r="G1374" s="13">
        <v>0</v>
      </c>
      <c r="H1374" s="13">
        <v>0</v>
      </c>
      <c r="I1374" s="13">
        <v>0</v>
      </c>
      <c r="J1374" s="13">
        <v>0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0</v>
      </c>
      <c r="S1374" s="13">
        <v>0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  <c r="AG1374" s="13">
        <v>0</v>
      </c>
      <c r="AH1374" s="13">
        <v>0</v>
      </c>
      <c r="AI1374" s="13">
        <v>0</v>
      </c>
    </row>
    <row r="1375" spans="2:35" ht="21">
      <c r="B1375" s="8" t="s">
        <v>2106</v>
      </c>
      <c r="C1375" s="9" t="s">
        <v>2107</v>
      </c>
      <c r="D1375" s="13">
        <v>0</v>
      </c>
      <c r="E1375" s="13">
        <v>0</v>
      </c>
      <c r="F1375" s="13">
        <v>270</v>
      </c>
      <c r="G1375" s="13">
        <v>0</v>
      </c>
      <c r="H1375" s="13">
        <v>270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270</v>
      </c>
      <c r="AE1375" s="13">
        <v>0</v>
      </c>
      <c r="AF1375" s="13">
        <v>0</v>
      </c>
      <c r="AG1375" s="13">
        <v>0</v>
      </c>
      <c r="AH1375" s="13">
        <v>0</v>
      </c>
      <c r="AI1375" s="13">
        <v>270</v>
      </c>
    </row>
    <row r="1376" spans="2:35">
      <c r="B1376" s="8" t="s">
        <v>2108</v>
      </c>
      <c r="C1376" s="9" t="s">
        <v>2109</v>
      </c>
      <c r="D1376" s="13">
        <v>100</v>
      </c>
      <c r="E1376" s="13">
        <v>0</v>
      </c>
      <c r="F1376" s="13">
        <v>1585.2</v>
      </c>
      <c r="G1376" s="13">
        <v>0</v>
      </c>
      <c r="H1376" s="13">
        <v>1685.2</v>
      </c>
      <c r="I1376" s="13">
        <v>0</v>
      </c>
      <c r="J1376" s="13">
        <v>0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42</v>
      </c>
      <c r="Q1376" s="13">
        <v>0</v>
      </c>
      <c r="R1376" s="13">
        <v>42</v>
      </c>
      <c r="S1376" s="13">
        <v>0</v>
      </c>
      <c r="T1376" s="13">
        <v>0</v>
      </c>
      <c r="U1376" s="13">
        <v>2.63E-3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2.63E-3</v>
      </c>
      <c r="AD1376" s="13">
        <v>1727.20263</v>
      </c>
      <c r="AE1376" s="13">
        <v>0</v>
      </c>
      <c r="AF1376" s="13">
        <v>0</v>
      </c>
      <c r="AG1376" s="13">
        <v>0</v>
      </c>
      <c r="AH1376" s="13">
        <v>0</v>
      </c>
      <c r="AI1376" s="13">
        <v>1727.20263</v>
      </c>
    </row>
    <row r="1377" spans="2:35">
      <c r="B1377" s="8" t="s">
        <v>2110</v>
      </c>
      <c r="C1377" s="9" t="s">
        <v>2111</v>
      </c>
      <c r="D1377" s="13">
        <v>0</v>
      </c>
      <c r="E1377" s="13">
        <v>0</v>
      </c>
      <c r="F1377" s="13">
        <v>0</v>
      </c>
      <c r="G1377" s="13">
        <v>0</v>
      </c>
      <c r="H1377" s="13">
        <v>0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  <c r="AG1377" s="13">
        <v>0</v>
      </c>
      <c r="AH1377" s="13">
        <v>0</v>
      </c>
      <c r="AI1377" s="13">
        <v>0</v>
      </c>
    </row>
    <row r="1378" spans="2:35">
      <c r="B1378" s="8" t="s">
        <v>2112</v>
      </c>
      <c r="C1378" s="9" t="s">
        <v>2113</v>
      </c>
      <c r="D1378" s="13">
        <v>0</v>
      </c>
      <c r="E1378" s="13">
        <v>292251.55906</v>
      </c>
      <c r="F1378" s="13">
        <v>0</v>
      </c>
      <c r="G1378" s="13">
        <v>233658.82665</v>
      </c>
      <c r="H1378" s="13">
        <v>525910.38570999994</v>
      </c>
      <c r="I1378" s="13">
        <v>111062.12379</v>
      </c>
      <c r="J1378" s="13">
        <v>198681.61121</v>
      </c>
      <c r="K1378" s="13">
        <v>94509.233999999997</v>
      </c>
      <c r="L1378" s="13">
        <v>9044.7472899999993</v>
      </c>
      <c r="M1378" s="13">
        <v>11163.689119999999</v>
      </c>
      <c r="N1378" s="13">
        <v>134725.64593999999</v>
      </c>
      <c r="O1378" s="13">
        <v>5096.5094200000003</v>
      </c>
      <c r="P1378" s="13">
        <v>0</v>
      </c>
      <c r="Q1378" s="13">
        <v>3002.0735199999999</v>
      </c>
      <c r="R1378" s="13">
        <v>567285.63428999996</v>
      </c>
      <c r="S1378" s="13">
        <v>0</v>
      </c>
      <c r="T1378" s="13">
        <v>10334.37376</v>
      </c>
      <c r="U1378" s="13">
        <v>0</v>
      </c>
      <c r="V1378" s="13">
        <v>0</v>
      </c>
      <c r="W1378" s="13">
        <v>1479.64509</v>
      </c>
      <c r="X1378" s="13">
        <v>2413.9304499999998</v>
      </c>
      <c r="Y1378" s="13">
        <v>0</v>
      </c>
      <c r="Z1378" s="13">
        <v>0</v>
      </c>
      <c r="AA1378" s="13">
        <v>1091.90515</v>
      </c>
      <c r="AB1378" s="13">
        <v>0</v>
      </c>
      <c r="AC1378" s="13">
        <v>15319.854450000001</v>
      </c>
      <c r="AD1378" s="13">
        <v>1108515.87445</v>
      </c>
      <c r="AE1378" s="13">
        <v>229234.87994000001</v>
      </c>
      <c r="AF1378" s="13">
        <v>20208.436409999998</v>
      </c>
      <c r="AG1378" s="13">
        <v>0</v>
      </c>
      <c r="AH1378" s="13">
        <v>0</v>
      </c>
      <c r="AI1378" s="13">
        <v>859072.55810000002</v>
      </c>
    </row>
    <row r="1379" spans="2:35">
      <c r="B1379" s="8" t="s">
        <v>2114</v>
      </c>
      <c r="C1379" s="9" t="s">
        <v>2115</v>
      </c>
      <c r="D1379" s="13">
        <v>0</v>
      </c>
      <c r="E1379" s="13">
        <v>0</v>
      </c>
      <c r="F1379" s="13">
        <v>0</v>
      </c>
      <c r="G1379" s="13">
        <v>162138.28138</v>
      </c>
      <c r="H1379" s="13">
        <v>162138.28138</v>
      </c>
      <c r="I1379" s="13">
        <v>69070.684559999994</v>
      </c>
      <c r="J1379" s="13">
        <v>146404.50128</v>
      </c>
      <c r="K1379" s="13">
        <v>94509.233999999997</v>
      </c>
      <c r="L1379" s="13">
        <v>0</v>
      </c>
      <c r="M1379" s="13">
        <v>5238.0707499999999</v>
      </c>
      <c r="N1379" s="13">
        <v>118880.86865999999</v>
      </c>
      <c r="O1379" s="13">
        <v>1883.0718099999999</v>
      </c>
      <c r="P1379" s="13">
        <v>0</v>
      </c>
      <c r="Q1379" s="13">
        <v>0</v>
      </c>
      <c r="R1379" s="13">
        <v>435986.43105999997</v>
      </c>
      <c r="S1379" s="13">
        <v>0</v>
      </c>
      <c r="T1379" s="13">
        <v>5606.4951300000002</v>
      </c>
      <c r="U1379" s="13">
        <v>0</v>
      </c>
      <c r="V1379" s="13">
        <v>0</v>
      </c>
      <c r="W1379" s="13">
        <v>88.058880000000002</v>
      </c>
      <c r="X1379" s="13">
        <v>50</v>
      </c>
      <c r="Y1379" s="13">
        <v>0</v>
      </c>
      <c r="Z1379" s="13">
        <v>0</v>
      </c>
      <c r="AA1379" s="13">
        <v>1011.40515</v>
      </c>
      <c r="AB1379" s="13">
        <v>0</v>
      </c>
      <c r="AC1379" s="13">
        <v>6755.9591600000003</v>
      </c>
      <c r="AD1379" s="13">
        <v>604880.6716</v>
      </c>
      <c r="AE1379" s="13">
        <v>213390.10266</v>
      </c>
      <c r="AF1379" s="13">
        <v>5238.0707499999999</v>
      </c>
      <c r="AG1379" s="13">
        <v>0</v>
      </c>
      <c r="AH1379" s="13">
        <v>0</v>
      </c>
      <c r="AI1379" s="13">
        <v>386252.49819000001</v>
      </c>
    </row>
    <row r="1380" spans="2:35">
      <c r="B1380" s="8" t="s">
        <v>2116</v>
      </c>
      <c r="C1380" s="9" t="s">
        <v>2117</v>
      </c>
      <c r="D1380" s="13">
        <v>0</v>
      </c>
      <c r="E1380" s="13">
        <v>292251.55906</v>
      </c>
      <c r="F1380" s="13">
        <v>0</v>
      </c>
      <c r="G1380" s="13">
        <v>64836.53557</v>
      </c>
      <c r="H1380" s="13">
        <v>357088.09463000001</v>
      </c>
      <c r="I1380" s="13">
        <v>37235.979229999997</v>
      </c>
      <c r="J1380" s="13">
        <v>52277.109929999999</v>
      </c>
      <c r="K1380" s="13">
        <v>0</v>
      </c>
      <c r="L1380" s="13">
        <v>9044.7472899999993</v>
      </c>
      <c r="M1380" s="13">
        <v>5925.6183700000001</v>
      </c>
      <c r="N1380" s="13">
        <v>13194.751920000001</v>
      </c>
      <c r="O1380" s="13">
        <v>3213.4376099999999</v>
      </c>
      <c r="P1380" s="13">
        <v>0</v>
      </c>
      <c r="Q1380" s="13">
        <v>3002.0735199999999</v>
      </c>
      <c r="R1380" s="13">
        <v>123893.71786999999</v>
      </c>
      <c r="S1380" s="13">
        <v>0</v>
      </c>
      <c r="T1380" s="13">
        <v>3966.8786300000002</v>
      </c>
      <c r="U1380" s="13">
        <v>0</v>
      </c>
      <c r="V1380" s="13">
        <v>0</v>
      </c>
      <c r="W1380" s="13">
        <v>156.83554000000001</v>
      </c>
      <c r="X1380" s="13">
        <v>2363.9304499999998</v>
      </c>
      <c r="Y1380" s="13">
        <v>0</v>
      </c>
      <c r="Z1380" s="13">
        <v>0</v>
      </c>
      <c r="AA1380" s="13">
        <v>79</v>
      </c>
      <c r="AB1380" s="13">
        <v>0</v>
      </c>
      <c r="AC1380" s="13">
        <v>6566.64462</v>
      </c>
      <c r="AD1380" s="13">
        <v>487548.45711999998</v>
      </c>
      <c r="AE1380" s="13">
        <v>13194.751920000001</v>
      </c>
      <c r="AF1380" s="13">
        <v>14970.365659999999</v>
      </c>
      <c r="AG1380" s="13">
        <v>0</v>
      </c>
      <c r="AH1380" s="13">
        <v>0</v>
      </c>
      <c r="AI1380" s="13">
        <v>459383.33954000002</v>
      </c>
    </row>
    <row r="1381" spans="2:35">
      <c r="B1381" s="8" t="s">
        <v>2118</v>
      </c>
      <c r="C1381" s="9" t="s">
        <v>2119</v>
      </c>
      <c r="D1381" s="13">
        <v>0</v>
      </c>
      <c r="E1381" s="13">
        <v>0</v>
      </c>
      <c r="F1381" s="13">
        <v>0</v>
      </c>
      <c r="G1381" s="13">
        <v>135.2037</v>
      </c>
      <c r="H1381" s="13">
        <v>135.2037</v>
      </c>
      <c r="I1381" s="13">
        <v>0</v>
      </c>
      <c r="J1381" s="13">
        <v>0</v>
      </c>
      <c r="K1381" s="13">
        <v>0</v>
      </c>
      <c r="L1381" s="13">
        <v>0</v>
      </c>
      <c r="M1381" s="13">
        <v>0</v>
      </c>
      <c r="N1381" s="13">
        <v>0</v>
      </c>
      <c r="O1381" s="13">
        <v>0</v>
      </c>
      <c r="P1381" s="13">
        <v>0</v>
      </c>
      <c r="Q1381" s="13">
        <v>0</v>
      </c>
      <c r="R1381" s="13">
        <v>0</v>
      </c>
      <c r="S1381" s="13">
        <v>0</v>
      </c>
      <c r="T1381" s="13">
        <v>11</v>
      </c>
      <c r="U1381" s="13">
        <v>0</v>
      </c>
      <c r="V1381" s="13">
        <v>0</v>
      </c>
      <c r="W1381" s="13">
        <v>48.610660000000003</v>
      </c>
      <c r="X1381" s="13">
        <v>0</v>
      </c>
      <c r="Y1381" s="13">
        <v>0</v>
      </c>
      <c r="Z1381" s="13">
        <v>0</v>
      </c>
      <c r="AA1381" s="13">
        <v>0</v>
      </c>
      <c r="AB1381" s="13">
        <v>0</v>
      </c>
      <c r="AC1381" s="13">
        <v>59.610660000000003</v>
      </c>
      <c r="AD1381" s="13">
        <v>194.81435999999999</v>
      </c>
      <c r="AE1381" s="13">
        <v>0</v>
      </c>
      <c r="AF1381" s="13">
        <v>0</v>
      </c>
      <c r="AG1381" s="13">
        <v>0</v>
      </c>
      <c r="AH1381" s="13">
        <v>0</v>
      </c>
      <c r="AI1381" s="13">
        <v>194.81435999999999</v>
      </c>
    </row>
    <row r="1382" spans="2:35">
      <c r="B1382" s="8" t="s">
        <v>2120</v>
      </c>
      <c r="C1382" s="9" t="s">
        <v>2121</v>
      </c>
      <c r="D1382" s="13">
        <v>0</v>
      </c>
      <c r="E1382" s="13">
        <v>0</v>
      </c>
      <c r="F1382" s="13">
        <v>0</v>
      </c>
      <c r="G1382" s="13">
        <v>6548.8059999999996</v>
      </c>
      <c r="H1382" s="13">
        <v>6548.8059999999996</v>
      </c>
      <c r="I1382" s="13">
        <v>4755.46</v>
      </c>
      <c r="J1382" s="13">
        <v>0</v>
      </c>
      <c r="K1382" s="13">
        <v>0</v>
      </c>
      <c r="L1382" s="13">
        <v>0</v>
      </c>
      <c r="M1382" s="13">
        <v>0</v>
      </c>
      <c r="N1382" s="13">
        <v>2650.0253600000001</v>
      </c>
      <c r="O1382" s="13">
        <v>0</v>
      </c>
      <c r="P1382" s="13">
        <v>0</v>
      </c>
      <c r="Q1382" s="13">
        <v>0</v>
      </c>
      <c r="R1382" s="13">
        <v>7405.4853599999997</v>
      </c>
      <c r="S1382" s="13">
        <v>0</v>
      </c>
      <c r="T1382" s="13">
        <v>750</v>
      </c>
      <c r="U1382" s="13">
        <v>0</v>
      </c>
      <c r="V1382" s="13">
        <v>0</v>
      </c>
      <c r="W1382" s="13">
        <v>1186.1400100000001</v>
      </c>
      <c r="X1382" s="13">
        <v>0</v>
      </c>
      <c r="Y1382" s="13">
        <v>0</v>
      </c>
      <c r="Z1382" s="13">
        <v>0</v>
      </c>
      <c r="AA1382" s="13">
        <v>1.5</v>
      </c>
      <c r="AB1382" s="13">
        <v>0</v>
      </c>
      <c r="AC1382" s="13">
        <v>1937.6400100000001</v>
      </c>
      <c r="AD1382" s="13">
        <v>15891.93137</v>
      </c>
      <c r="AE1382" s="13">
        <v>2650.0253600000001</v>
      </c>
      <c r="AF1382" s="13">
        <v>0</v>
      </c>
      <c r="AG1382" s="13">
        <v>0</v>
      </c>
      <c r="AH1382" s="13">
        <v>0</v>
      </c>
      <c r="AI1382" s="13">
        <v>13241.906010000001</v>
      </c>
    </row>
    <row r="1383" spans="2:35">
      <c r="B1383" s="8" t="s">
        <v>2122</v>
      </c>
      <c r="C1383" s="9" t="s">
        <v>1689</v>
      </c>
      <c r="D1383" s="13">
        <v>0</v>
      </c>
      <c r="E1383" s="13">
        <v>0</v>
      </c>
      <c r="F1383" s="13">
        <v>0</v>
      </c>
      <c r="G1383" s="13">
        <v>0</v>
      </c>
      <c r="H1383" s="13">
        <v>0</v>
      </c>
      <c r="I1383" s="13">
        <v>0</v>
      </c>
      <c r="J1383" s="13">
        <v>0</v>
      </c>
      <c r="K1383" s="13">
        <v>0</v>
      </c>
      <c r="L1383" s="13">
        <v>0</v>
      </c>
      <c r="M1383" s="13">
        <v>0</v>
      </c>
      <c r="N1383" s="13">
        <v>0</v>
      </c>
      <c r="O1383" s="13">
        <v>0</v>
      </c>
      <c r="P1383" s="13">
        <v>0</v>
      </c>
      <c r="Q1383" s="13">
        <v>0</v>
      </c>
      <c r="R1383" s="13">
        <v>0</v>
      </c>
      <c r="S1383" s="13">
        <v>0</v>
      </c>
      <c r="T1383" s="13">
        <v>0</v>
      </c>
      <c r="U1383" s="13">
        <v>0</v>
      </c>
      <c r="V1383" s="13">
        <v>0</v>
      </c>
      <c r="W1383" s="13">
        <v>0</v>
      </c>
      <c r="X1383" s="13">
        <v>0</v>
      </c>
      <c r="Y1383" s="13">
        <v>0</v>
      </c>
      <c r="Z1383" s="13">
        <v>0</v>
      </c>
      <c r="AA1383" s="13">
        <v>0</v>
      </c>
      <c r="AB1383" s="13">
        <v>0</v>
      </c>
      <c r="AC1383" s="13">
        <v>0</v>
      </c>
      <c r="AD1383" s="13">
        <v>0</v>
      </c>
      <c r="AE1383" s="13">
        <v>0</v>
      </c>
      <c r="AF1383" s="13">
        <v>0</v>
      </c>
      <c r="AG1383" s="13">
        <v>0</v>
      </c>
      <c r="AH1383" s="13">
        <v>0</v>
      </c>
      <c r="AI1383" s="13">
        <v>0</v>
      </c>
    </row>
    <row r="1384" spans="2:35">
      <c r="B1384" s="8" t="s">
        <v>2123</v>
      </c>
      <c r="C1384" s="9" t="s">
        <v>771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  <c r="I1384" s="13">
        <v>0</v>
      </c>
      <c r="J1384" s="13">
        <v>0</v>
      </c>
      <c r="K1384" s="13">
        <v>0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13">
        <v>0</v>
      </c>
      <c r="AE1384" s="13">
        <v>0</v>
      </c>
      <c r="AF1384" s="13">
        <v>0</v>
      </c>
      <c r="AG1384" s="13">
        <v>0</v>
      </c>
      <c r="AH1384" s="13">
        <v>0</v>
      </c>
      <c r="AI1384" s="13">
        <v>0</v>
      </c>
    </row>
    <row r="1385" spans="2:35">
      <c r="B1385" s="8" t="s">
        <v>2124</v>
      </c>
      <c r="C1385" s="9" t="s">
        <v>2125</v>
      </c>
      <c r="D1385" s="13">
        <v>0</v>
      </c>
      <c r="E1385" s="13">
        <v>0</v>
      </c>
      <c r="F1385" s="13">
        <v>0</v>
      </c>
      <c r="G1385" s="13">
        <v>0</v>
      </c>
      <c r="H1385" s="13">
        <v>0</v>
      </c>
      <c r="I1385" s="13">
        <v>0</v>
      </c>
      <c r="J1385" s="13">
        <v>0</v>
      </c>
      <c r="K1385" s="13">
        <v>0</v>
      </c>
      <c r="L1385" s="13">
        <v>0</v>
      </c>
      <c r="M1385" s="13">
        <v>0</v>
      </c>
      <c r="N1385" s="13">
        <v>0</v>
      </c>
      <c r="O1385" s="13">
        <v>0</v>
      </c>
      <c r="P1385" s="13">
        <v>0</v>
      </c>
      <c r="Q1385" s="13">
        <v>0</v>
      </c>
      <c r="R1385" s="13">
        <v>0</v>
      </c>
      <c r="S1385" s="13">
        <v>0</v>
      </c>
      <c r="T1385" s="13">
        <v>0</v>
      </c>
      <c r="U1385" s="13">
        <v>0</v>
      </c>
      <c r="V1385" s="13">
        <v>0</v>
      </c>
      <c r="W1385" s="13">
        <v>0</v>
      </c>
      <c r="X1385" s="13">
        <v>0</v>
      </c>
      <c r="Y1385" s="13">
        <v>0</v>
      </c>
      <c r="Z1385" s="13">
        <v>0</v>
      </c>
      <c r="AA1385" s="13">
        <v>0</v>
      </c>
      <c r="AB1385" s="13">
        <v>0</v>
      </c>
      <c r="AC1385" s="13">
        <v>0</v>
      </c>
      <c r="AD1385" s="13">
        <v>0</v>
      </c>
      <c r="AE1385" s="13">
        <v>0</v>
      </c>
      <c r="AF1385" s="13">
        <v>0</v>
      </c>
      <c r="AG1385" s="13">
        <v>0</v>
      </c>
      <c r="AH1385" s="13">
        <v>0</v>
      </c>
      <c r="AI1385" s="13">
        <v>0</v>
      </c>
    </row>
    <row r="1386" spans="2:35" ht="21">
      <c r="B1386" s="8" t="s">
        <v>2126</v>
      </c>
      <c r="C1386" s="9" t="s">
        <v>1908</v>
      </c>
      <c r="D1386" s="13">
        <v>0</v>
      </c>
      <c r="E1386" s="13">
        <v>745.02512000000002</v>
      </c>
      <c r="F1386" s="13">
        <v>0</v>
      </c>
      <c r="G1386" s="13">
        <v>5780.3958899999998</v>
      </c>
      <c r="H1386" s="13">
        <v>6525.42101</v>
      </c>
      <c r="I1386" s="13">
        <v>0</v>
      </c>
      <c r="J1386" s="13">
        <v>4239.8773099999999</v>
      </c>
      <c r="K1386" s="13">
        <v>0.2</v>
      </c>
      <c r="L1386" s="13">
        <v>0</v>
      </c>
      <c r="M1386" s="13">
        <v>0</v>
      </c>
      <c r="N1386" s="13">
        <v>5536.8208599999998</v>
      </c>
      <c r="O1386" s="13">
        <v>0</v>
      </c>
      <c r="P1386" s="13">
        <v>0</v>
      </c>
      <c r="Q1386" s="13">
        <v>138.45219</v>
      </c>
      <c r="R1386" s="13">
        <v>9915.3503600000004</v>
      </c>
      <c r="S1386" s="13">
        <v>352.31455999999997</v>
      </c>
      <c r="T1386" s="13">
        <v>0</v>
      </c>
      <c r="U1386" s="13">
        <v>0</v>
      </c>
      <c r="V1386" s="13">
        <v>0</v>
      </c>
      <c r="W1386" s="13">
        <v>0</v>
      </c>
      <c r="X1386" s="13">
        <v>0</v>
      </c>
      <c r="Y1386" s="13">
        <v>0</v>
      </c>
      <c r="Z1386" s="13">
        <v>0</v>
      </c>
      <c r="AA1386" s="13">
        <v>0</v>
      </c>
      <c r="AB1386" s="13">
        <v>0</v>
      </c>
      <c r="AC1386" s="13">
        <v>352.31455999999997</v>
      </c>
      <c r="AD1386" s="13">
        <v>16793.085930000001</v>
      </c>
      <c r="AE1386" s="13">
        <v>5537.0208599999996</v>
      </c>
      <c r="AF1386" s="13">
        <v>0</v>
      </c>
      <c r="AG1386" s="13">
        <v>0</v>
      </c>
      <c r="AH1386" s="13">
        <v>0</v>
      </c>
      <c r="AI1386" s="13">
        <v>11256.065070000001</v>
      </c>
    </row>
    <row r="1387" spans="2:35">
      <c r="B1387" s="8" t="s">
        <v>2127</v>
      </c>
      <c r="C1387" s="9" t="s">
        <v>1124</v>
      </c>
      <c r="D1387" s="13">
        <v>0</v>
      </c>
      <c r="E1387" s="13">
        <v>0</v>
      </c>
      <c r="F1387" s="13">
        <v>0</v>
      </c>
      <c r="G1387" s="13">
        <v>0</v>
      </c>
      <c r="H1387" s="13">
        <v>0</v>
      </c>
      <c r="I1387" s="13">
        <v>0</v>
      </c>
      <c r="J1387" s="13">
        <v>0</v>
      </c>
      <c r="K1387" s="13">
        <v>0</v>
      </c>
      <c r="L1387" s="13">
        <v>0</v>
      </c>
      <c r="M1387" s="13">
        <v>0</v>
      </c>
      <c r="N1387" s="13">
        <v>0</v>
      </c>
      <c r="O1387" s="13">
        <v>0</v>
      </c>
      <c r="P1387" s="13">
        <v>0</v>
      </c>
      <c r="Q1387" s="13">
        <v>0</v>
      </c>
      <c r="R1387" s="13">
        <v>0</v>
      </c>
      <c r="S1387" s="13">
        <v>0</v>
      </c>
      <c r="T1387" s="13">
        <v>0</v>
      </c>
      <c r="U1387" s="13">
        <v>0</v>
      </c>
      <c r="V1387" s="13">
        <v>0</v>
      </c>
      <c r="W1387" s="13">
        <v>0</v>
      </c>
      <c r="X1387" s="13">
        <v>0</v>
      </c>
      <c r="Y1387" s="13">
        <v>0</v>
      </c>
      <c r="Z1387" s="13">
        <v>0</v>
      </c>
      <c r="AA1387" s="13">
        <v>0</v>
      </c>
      <c r="AB1387" s="13">
        <v>0</v>
      </c>
      <c r="AC1387" s="13">
        <v>0</v>
      </c>
      <c r="AD1387" s="13">
        <v>0</v>
      </c>
      <c r="AE1387" s="13">
        <v>0</v>
      </c>
      <c r="AF1387" s="13">
        <v>0</v>
      </c>
      <c r="AG1387" s="13">
        <v>0</v>
      </c>
      <c r="AH1387" s="13">
        <v>0</v>
      </c>
      <c r="AI1387" s="13">
        <v>0</v>
      </c>
    </row>
    <row r="1388" spans="2:35">
      <c r="B1388" s="8" t="s">
        <v>2128</v>
      </c>
      <c r="C1388" s="9" t="s">
        <v>1158</v>
      </c>
      <c r="D1388" s="13">
        <v>0</v>
      </c>
      <c r="E1388" s="13">
        <v>745.02512000000002</v>
      </c>
      <c r="F1388" s="13">
        <v>0</v>
      </c>
      <c r="G1388" s="13">
        <v>5780.3958899999998</v>
      </c>
      <c r="H1388" s="13">
        <v>6525.42101</v>
      </c>
      <c r="I1388" s="13">
        <v>0</v>
      </c>
      <c r="J1388" s="13">
        <v>4239.8773099999999</v>
      </c>
      <c r="K1388" s="13">
        <v>0.2</v>
      </c>
      <c r="L1388" s="13">
        <v>0</v>
      </c>
      <c r="M1388" s="13">
        <v>0</v>
      </c>
      <c r="N1388" s="13">
        <v>5536.8208599999998</v>
      </c>
      <c r="O1388" s="13">
        <v>0</v>
      </c>
      <c r="P1388" s="13">
        <v>0</v>
      </c>
      <c r="Q1388" s="13">
        <v>138.45219</v>
      </c>
      <c r="R1388" s="13">
        <v>9915.3503600000004</v>
      </c>
      <c r="S1388" s="13">
        <v>352.31455999999997</v>
      </c>
      <c r="T1388" s="13">
        <v>0</v>
      </c>
      <c r="U1388" s="13">
        <v>0</v>
      </c>
      <c r="V1388" s="13">
        <v>0</v>
      </c>
      <c r="W1388" s="13">
        <v>0</v>
      </c>
      <c r="X1388" s="13">
        <v>0</v>
      </c>
      <c r="Y1388" s="13">
        <v>0</v>
      </c>
      <c r="Z1388" s="13">
        <v>0</v>
      </c>
      <c r="AA1388" s="13">
        <v>0</v>
      </c>
      <c r="AB1388" s="13">
        <v>0</v>
      </c>
      <c r="AC1388" s="13">
        <v>352.31455999999997</v>
      </c>
      <c r="AD1388" s="13">
        <v>16793.085930000001</v>
      </c>
      <c r="AE1388" s="13">
        <v>5537.0208599999996</v>
      </c>
      <c r="AF1388" s="13">
        <v>0</v>
      </c>
      <c r="AG1388" s="13">
        <v>0</v>
      </c>
      <c r="AH1388" s="13">
        <v>0</v>
      </c>
      <c r="AI1388" s="13">
        <v>11256.065070000001</v>
      </c>
    </row>
    <row r="1389" spans="2:35">
      <c r="B1389" s="8" t="s">
        <v>2129</v>
      </c>
      <c r="C1389" s="9" t="s">
        <v>2130</v>
      </c>
      <c r="D1389" s="13">
        <v>0</v>
      </c>
      <c r="E1389" s="13">
        <v>68291.040699999998</v>
      </c>
      <c r="F1389" s="13">
        <v>0</v>
      </c>
      <c r="G1389" s="13">
        <v>0</v>
      </c>
      <c r="H1389" s="13">
        <v>68291.040699999998</v>
      </c>
      <c r="I1389" s="13">
        <v>0</v>
      </c>
      <c r="J1389" s="13">
        <v>0</v>
      </c>
      <c r="K1389" s="13">
        <v>0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8886.5640100000001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8886.5640100000001</v>
      </c>
      <c r="AD1389" s="13">
        <v>77177.60471</v>
      </c>
      <c r="AE1389" s="13">
        <v>0</v>
      </c>
      <c r="AF1389" s="13">
        <v>0</v>
      </c>
      <c r="AG1389" s="13">
        <v>0</v>
      </c>
      <c r="AH1389" s="13">
        <v>0</v>
      </c>
      <c r="AI1389" s="13">
        <v>77177.60471</v>
      </c>
    </row>
    <row r="1390" spans="2:35">
      <c r="B1390" s="8" t="s">
        <v>2131</v>
      </c>
      <c r="C1390" s="9" t="s">
        <v>2132</v>
      </c>
      <c r="D1390" s="13">
        <v>0</v>
      </c>
      <c r="E1390" s="13">
        <v>68291.040699999998</v>
      </c>
      <c r="F1390" s="13">
        <v>0</v>
      </c>
      <c r="G1390" s="13">
        <v>0</v>
      </c>
      <c r="H1390" s="13">
        <v>68291.040699999998</v>
      </c>
      <c r="I1390" s="13">
        <v>0</v>
      </c>
      <c r="J1390" s="13">
        <v>0</v>
      </c>
      <c r="K1390" s="13">
        <v>0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5757.9502000000002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5757.9502000000002</v>
      </c>
      <c r="AD1390" s="13">
        <v>74048.990900000004</v>
      </c>
      <c r="AE1390" s="13">
        <v>0</v>
      </c>
      <c r="AF1390" s="13">
        <v>0</v>
      </c>
      <c r="AG1390" s="13">
        <v>0</v>
      </c>
      <c r="AH1390" s="13">
        <v>0</v>
      </c>
      <c r="AI1390" s="13">
        <v>74048.990900000004</v>
      </c>
    </row>
    <row r="1391" spans="2:35">
      <c r="B1391" s="8" t="s">
        <v>2133</v>
      </c>
      <c r="C1391" s="9" t="s">
        <v>2134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3128.6138099999998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3128.6138099999998</v>
      </c>
      <c r="AD1391" s="13">
        <v>3128.6138099999998</v>
      </c>
      <c r="AE1391" s="13">
        <v>0</v>
      </c>
      <c r="AF1391" s="13">
        <v>0</v>
      </c>
      <c r="AG1391" s="13">
        <v>0</v>
      </c>
      <c r="AH1391" s="13">
        <v>0</v>
      </c>
      <c r="AI1391" s="13">
        <v>3128.6138099999998</v>
      </c>
    </row>
    <row r="1392" spans="2:35">
      <c r="B1392" s="8" t="s">
        <v>2135</v>
      </c>
      <c r="C1392" s="9" t="s">
        <v>2136</v>
      </c>
      <c r="D1392" s="13">
        <v>0</v>
      </c>
      <c r="E1392" s="13">
        <v>0</v>
      </c>
      <c r="F1392" s="13">
        <v>0</v>
      </c>
      <c r="G1392" s="13">
        <v>0</v>
      </c>
      <c r="H1392" s="13">
        <v>0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  <c r="AG1392" s="13">
        <v>0</v>
      </c>
      <c r="AH1392" s="13">
        <v>0</v>
      </c>
      <c r="AI1392" s="13">
        <v>0</v>
      </c>
    </row>
    <row r="1393" spans="2:35">
      <c r="B1393" s="8" t="s">
        <v>2137</v>
      </c>
      <c r="C1393" s="9" t="s">
        <v>2138</v>
      </c>
      <c r="D1393" s="13">
        <v>660583.87806000002</v>
      </c>
      <c r="E1393" s="13">
        <v>7811.0650999999998</v>
      </c>
      <c r="F1393" s="13">
        <v>45279.66102</v>
      </c>
      <c r="G1393" s="13">
        <v>15668.386259999999</v>
      </c>
      <c r="H1393" s="13">
        <v>729342.99043999997</v>
      </c>
      <c r="I1393" s="13">
        <v>0</v>
      </c>
      <c r="J1393" s="13">
        <v>110999.04295</v>
      </c>
      <c r="K1393" s="13">
        <v>0.45</v>
      </c>
      <c r="L1393" s="13">
        <v>25242.742979999999</v>
      </c>
      <c r="M1393" s="13">
        <v>2989.01476</v>
      </c>
      <c r="N1393" s="13">
        <v>21113.474549999999</v>
      </c>
      <c r="O1393" s="13">
        <v>0</v>
      </c>
      <c r="P1393" s="13">
        <v>0</v>
      </c>
      <c r="Q1393" s="13">
        <v>1.3343100000000001</v>
      </c>
      <c r="R1393" s="13">
        <v>160346.05955000001</v>
      </c>
      <c r="S1393" s="13">
        <v>0</v>
      </c>
      <c r="T1393" s="13">
        <v>0</v>
      </c>
      <c r="U1393" s="13">
        <v>0</v>
      </c>
      <c r="V1393" s="13">
        <v>772.76158999999996</v>
      </c>
      <c r="W1393" s="13">
        <v>0</v>
      </c>
      <c r="X1393" s="13">
        <v>578.95966999999996</v>
      </c>
      <c r="Y1393" s="13">
        <v>0</v>
      </c>
      <c r="Z1393" s="13">
        <v>0</v>
      </c>
      <c r="AA1393" s="13">
        <v>334773.68607</v>
      </c>
      <c r="AB1393" s="13">
        <v>0</v>
      </c>
      <c r="AC1393" s="13">
        <v>336125.40733000002</v>
      </c>
      <c r="AD1393" s="13">
        <v>1225814.45732</v>
      </c>
      <c r="AE1393" s="13">
        <v>21113.92455</v>
      </c>
      <c r="AF1393" s="13">
        <v>29004.519329999999</v>
      </c>
      <c r="AG1393" s="13">
        <v>0</v>
      </c>
      <c r="AH1393" s="13">
        <v>0</v>
      </c>
      <c r="AI1393" s="13">
        <v>1175696.0134399999</v>
      </c>
    </row>
    <row r="1394" spans="2:35">
      <c r="B1394" s="8" t="s">
        <v>2139</v>
      </c>
      <c r="C1394" s="9" t="s">
        <v>2140</v>
      </c>
      <c r="D1394" s="13">
        <v>0</v>
      </c>
      <c r="E1394" s="13">
        <v>669.52655000000004</v>
      </c>
      <c r="F1394" s="13">
        <v>0</v>
      </c>
      <c r="G1394" s="13">
        <v>0</v>
      </c>
      <c r="H1394" s="13">
        <v>669.52655000000004</v>
      </c>
      <c r="I1394" s="13">
        <v>0</v>
      </c>
      <c r="J1394" s="13">
        <v>0</v>
      </c>
      <c r="K1394" s="13">
        <v>0</v>
      </c>
      <c r="L1394" s="13">
        <v>0</v>
      </c>
      <c r="M1394" s="13">
        <v>2989.01476</v>
      </c>
      <c r="N1394" s="13">
        <v>0</v>
      </c>
      <c r="O1394" s="13">
        <v>0</v>
      </c>
      <c r="P1394" s="13">
        <v>0</v>
      </c>
      <c r="Q1394" s="13">
        <v>0</v>
      </c>
      <c r="R1394" s="13">
        <v>2989.01476</v>
      </c>
      <c r="S1394" s="13">
        <v>0</v>
      </c>
      <c r="T1394" s="13">
        <v>0</v>
      </c>
      <c r="U1394" s="13">
        <v>0</v>
      </c>
      <c r="V1394" s="13">
        <v>0</v>
      </c>
      <c r="W1394" s="13">
        <v>0</v>
      </c>
      <c r="X1394" s="13">
        <v>0</v>
      </c>
      <c r="Y1394" s="13">
        <v>0</v>
      </c>
      <c r="Z1394" s="13">
        <v>0</v>
      </c>
      <c r="AA1394" s="13">
        <v>0</v>
      </c>
      <c r="AB1394" s="13">
        <v>0</v>
      </c>
      <c r="AC1394" s="13">
        <v>0</v>
      </c>
      <c r="AD1394" s="13">
        <v>3658.5413100000001</v>
      </c>
      <c r="AE1394" s="13">
        <v>0</v>
      </c>
      <c r="AF1394" s="13">
        <v>2989.01476</v>
      </c>
      <c r="AG1394" s="13">
        <v>0</v>
      </c>
      <c r="AH1394" s="13">
        <v>0</v>
      </c>
      <c r="AI1394" s="13">
        <v>669.52655000000004</v>
      </c>
    </row>
    <row r="1395" spans="2:35">
      <c r="B1395" s="8" t="s">
        <v>2141</v>
      </c>
      <c r="C1395" s="9" t="s">
        <v>2142</v>
      </c>
      <c r="D1395" s="13">
        <v>0</v>
      </c>
      <c r="E1395" s="13">
        <v>948.79037000000005</v>
      </c>
      <c r="F1395" s="13">
        <v>35683.182739999997</v>
      </c>
      <c r="G1395" s="13">
        <v>15442.89035</v>
      </c>
      <c r="H1395" s="13">
        <v>52074.86346</v>
      </c>
      <c r="I1395" s="13">
        <v>0</v>
      </c>
      <c r="J1395" s="13">
        <v>110999.04295</v>
      </c>
      <c r="K1395" s="13">
        <v>0.45</v>
      </c>
      <c r="L1395" s="13">
        <v>0</v>
      </c>
      <c r="M1395" s="13">
        <v>0</v>
      </c>
      <c r="N1395" s="13">
        <v>11785.23523</v>
      </c>
      <c r="O1395" s="13">
        <v>0</v>
      </c>
      <c r="P1395" s="13">
        <v>0</v>
      </c>
      <c r="Q1395" s="13">
        <v>0</v>
      </c>
      <c r="R1395" s="13">
        <v>122784.72818000001</v>
      </c>
      <c r="S1395" s="13">
        <v>0</v>
      </c>
      <c r="T1395" s="13">
        <v>0</v>
      </c>
      <c r="U1395" s="13">
        <v>0</v>
      </c>
      <c r="V1395" s="13">
        <v>0</v>
      </c>
      <c r="W1395" s="13">
        <v>0</v>
      </c>
      <c r="X1395" s="13">
        <v>0</v>
      </c>
      <c r="Y1395" s="13">
        <v>0</v>
      </c>
      <c r="Z1395" s="13">
        <v>0</v>
      </c>
      <c r="AA1395" s="13">
        <v>0</v>
      </c>
      <c r="AB1395" s="13">
        <v>0</v>
      </c>
      <c r="AC1395" s="13">
        <v>0</v>
      </c>
      <c r="AD1395" s="13">
        <v>174859.59164</v>
      </c>
      <c r="AE1395" s="13">
        <v>11785.685229999999</v>
      </c>
      <c r="AF1395" s="13">
        <v>0</v>
      </c>
      <c r="AG1395" s="13">
        <v>0</v>
      </c>
      <c r="AH1395" s="13">
        <v>0</v>
      </c>
      <c r="AI1395" s="13">
        <v>163073.90641</v>
      </c>
    </row>
    <row r="1396" spans="2:35">
      <c r="B1396" s="8" t="s">
        <v>2143</v>
      </c>
      <c r="C1396" s="9" t="s">
        <v>2144</v>
      </c>
      <c r="D1396" s="13">
        <v>0</v>
      </c>
      <c r="E1396" s="13">
        <v>0</v>
      </c>
      <c r="F1396" s="13">
        <v>0</v>
      </c>
      <c r="G1396" s="13">
        <v>0</v>
      </c>
      <c r="H1396" s="13">
        <v>0</v>
      </c>
      <c r="I1396" s="13">
        <v>0</v>
      </c>
      <c r="J1396" s="13">
        <v>0</v>
      </c>
      <c r="K1396" s="13">
        <v>0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13">
        <v>0</v>
      </c>
      <c r="AE1396" s="13">
        <v>0</v>
      </c>
      <c r="AF1396" s="13">
        <v>0</v>
      </c>
      <c r="AG1396" s="13">
        <v>0</v>
      </c>
      <c r="AH1396" s="13">
        <v>0</v>
      </c>
      <c r="AI1396" s="13">
        <v>0</v>
      </c>
    </row>
    <row r="1397" spans="2:35">
      <c r="B1397" s="8" t="s">
        <v>2145</v>
      </c>
      <c r="C1397" s="9" t="s">
        <v>2146</v>
      </c>
      <c r="D1397" s="13">
        <v>0</v>
      </c>
      <c r="E1397" s="13">
        <v>0</v>
      </c>
      <c r="F1397" s="13">
        <v>0</v>
      </c>
      <c r="G1397" s="13">
        <v>0</v>
      </c>
      <c r="H1397" s="13">
        <v>0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  <c r="AG1397" s="13">
        <v>0</v>
      </c>
      <c r="AH1397" s="13">
        <v>0</v>
      </c>
      <c r="AI1397" s="13">
        <v>0</v>
      </c>
    </row>
    <row r="1398" spans="2:35">
      <c r="B1398" s="8" t="s">
        <v>2147</v>
      </c>
      <c r="C1398" s="9" t="s">
        <v>2148</v>
      </c>
      <c r="D1398" s="13">
        <v>0</v>
      </c>
      <c r="E1398" s="13">
        <v>0</v>
      </c>
      <c r="F1398" s="13">
        <v>0</v>
      </c>
      <c r="G1398" s="13">
        <v>0</v>
      </c>
      <c r="H1398" s="13">
        <v>0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  <c r="AG1398" s="13">
        <v>0</v>
      </c>
      <c r="AH1398" s="13">
        <v>0</v>
      </c>
      <c r="AI1398" s="13">
        <v>0</v>
      </c>
    </row>
    <row r="1399" spans="2:35">
      <c r="B1399" s="8" t="s">
        <v>2149</v>
      </c>
      <c r="C1399" s="9" t="s">
        <v>789</v>
      </c>
      <c r="D1399" s="13">
        <v>660583.87806000002</v>
      </c>
      <c r="E1399" s="13">
        <v>6192.7481799999996</v>
      </c>
      <c r="F1399" s="13">
        <v>9596.4782799999994</v>
      </c>
      <c r="G1399" s="13">
        <v>225.49591000000001</v>
      </c>
      <c r="H1399" s="13">
        <v>676598.60042999999</v>
      </c>
      <c r="I1399" s="13">
        <v>0</v>
      </c>
      <c r="J1399" s="13">
        <v>0</v>
      </c>
      <c r="K1399" s="13">
        <v>0</v>
      </c>
      <c r="L1399" s="13">
        <v>25242.742979999999</v>
      </c>
      <c r="M1399" s="13">
        <v>0</v>
      </c>
      <c r="N1399" s="13">
        <v>9328.2393200000006</v>
      </c>
      <c r="O1399" s="13">
        <v>0</v>
      </c>
      <c r="P1399" s="13">
        <v>0</v>
      </c>
      <c r="Q1399" s="13">
        <v>1.3343100000000001</v>
      </c>
      <c r="R1399" s="13">
        <v>34572.316610000002</v>
      </c>
      <c r="S1399" s="13">
        <v>0</v>
      </c>
      <c r="T1399" s="13">
        <v>0</v>
      </c>
      <c r="U1399" s="13">
        <v>0</v>
      </c>
      <c r="V1399" s="13">
        <v>772.76158999999996</v>
      </c>
      <c r="W1399" s="13">
        <v>0</v>
      </c>
      <c r="X1399" s="13">
        <v>578.95966999999996</v>
      </c>
      <c r="Y1399" s="13">
        <v>0</v>
      </c>
      <c r="Z1399" s="13">
        <v>0</v>
      </c>
      <c r="AA1399" s="13">
        <v>334773.68607</v>
      </c>
      <c r="AB1399" s="13">
        <v>0</v>
      </c>
      <c r="AC1399" s="13">
        <v>336125.40733000002</v>
      </c>
      <c r="AD1399" s="13">
        <v>1047296.32437</v>
      </c>
      <c r="AE1399" s="13">
        <v>9328.2393200000006</v>
      </c>
      <c r="AF1399" s="13">
        <v>26015.504570000001</v>
      </c>
      <c r="AG1399" s="13">
        <v>0</v>
      </c>
      <c r="AH1399" s="13">
        <v>0</v>
      </c>
      <c r="AI1399" s="13">
        <v>1011952.58048</v>
      </c>
    </row>
    <row r="1400" spans="2:35" ht="164.45" customHeight="1"/>
    <row r="1401" spans="2:35" ht="14.1" customHeight="1"/>
    <row r="1402" spans="2:35" ht="0" hidden="1" customHeight="1"/>
  </sheetData>
  <mergeCells count="4">
    <mergeCell ref="B2:C2"/>
    <mergeCell ref="B3:C3"/>
    <mergeCell ref="B4:C4"/>
    <mergeCell ref="B5:C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44"/>
  <sheetViews>
    <sheetView showGridLines="0" workbookViewId="0"/>
  </sheetViews>
  <sheetFormatPr baseColWidth="10" defaultRowHeight="15"/>
  <cols>
    <col min="1" max="1" width="5.42578125" customWidth="1"/>
    <col min="2" max="2" width="10.85546875" customWidth="1"/>
    <col min="3" max="3" width="64.85546875" customWidth="1"/>
    <col min="4" max="35" width="16.140625" customWidth="1"/>
    <col min="36" max="36" width="255" customWidth="1"/>
    <col min="37" max="37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/>
    <row r="3" spans="2:36" ht="17.100000000000001" customHeight="1">
      <c r="B3" s="74" t="s">
        <v>2150</v>
      </c>
      <c r="C3" s="75"/>
    </row>
    <row r="4" spans="2:36" ht="17.100000000000001" customHeight="1">
      <c r="B4" s="74" t="s">
        <v>1</v>
      </c>
      <c r="C4" s="75"/>
    </row>
    <row r="5" spans="2:36" ht="17.100000000000001" customHeight="1">
      <c r="B5" s="74" t="s">
        <v>2</v>
      </c>
      <c r="C5" s="75"/>
    </row>
    <row r="6" spans="2:36" ht="15.6" customHeight="1">
      <c r="B6" s="74" t="s">
        <v>3</v>
      </c>
      <c r="C6" s="75"/>
    </row>
    <row r="7" spans="2:36" ht="9.6" customHeight="1"/>
    <row r="8" spans="2:36" ht="45">
      <c r="B8" s="2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>
      <c r="B9" s="8" t="s">
        <v>1527</v>
      </c>
      <c r="C9" s="8" t="s">
        <v>1528</v>
      </c>
      <c r="D9" s="21">
        <v>300246.30469000002</v>
      </c>
      <c r="E9" s="21">
        <v>306478.04783</v>
      </c>
      <c r="F9" s="21">
        <v>662033.53390000004</v>
      </c>
      <c r="G9" s="21">
        <v>226361.96458</v>
      </c>
      <c r="H9" s="21">
        <v>1495119.851</v>
      </c>
      <c r="I9" s="21">
        <v>101517.44945</v>
      </c>
      <c r="J9" s="21">
        <v>131702.24643</v>
      </c>
      <c r="K9" s="21">
        <v>19143.121999999999</v>
      </c>
      <c r="L9" s="21">
        <v>151411.70157</v>
      </c>
      <c r="M9" s="21">
        <v>45713.647429999997</v>
      </c>
      <c r="N9" s="21">
        <v>127911.63522</v>
      </c>
      <c r="O9" s="21">
        <v>29449.230800000001</v>
      </c>
      <c r="P9" s="21">
        <v>28810.153579999998</v>
      </c>
      <c r="Q9" s="21">
        <v>39228.153539999999</v>
      </c>
      <c r="R9" s="21">
        <v>674887.34002</v>
      </c>
      <c r="S9" s="21">
        <v>16935.47107</v>
      </c>
      <c r="T9" s="21">
        <v>12186.836950000001</v>
      </c>
      <c r="U9" s="21">
        <v>5165.0434800000003</v>
      </c>
      <c r="V9" s="21">
        <v>1261.4727499999999</v>
      </c>
      <c r="W9" s="21">
        <v>3122.7144400000002</v>
      </c>
      <c r="X9" s="21">
        <v>3095.68525</v>
      </c>
      <c r="Y9" s="21">
        <v>1196.8590300000001</v>
      </c>
      <c r="Z9" s="21">
        <v>4145.0732399999997</v>
      </c>
      <c r="AA9" s="21">
        <v>10936.447899999999</v>
      </c>
      <c r="AB9" s="21">
        <v>9117.4673299999995</v>
      </c>
      <c r="AC9" s="21">
        <v>67163.07144</v>
      </c>
      <c r="AD9" s="21">
        <v>2237170.2624599999</v>
      </c>
      <c r="AE9" s="21">
        <v>147054.75722</v>
      </c>
      <c r="AF9" s="21">
        <v>198386.82175</v>
      </c>
      <c r="AG9" s="21">
        <v>0</v>
      </c>
      <c r="AH9" s="21">
        <v>13262.540569999999</v>
      </c>
      <c r="AI9" s="21">
        <v>1878466.14292</v>
      </c>
    </row>
    <row r="10" spans="2:36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>
      <c r="B11" s="10" t="s">
        <v>2151</v>
      </c>
      <c r="C11" s="10" t="s">
        <v>2152</v>
      </c>
      <c r="D11" s="22">
        <v>209548.29514</v>
      </c>
      <c r="E11" s="22">
        <v>197945.78492000001</v>
      </c>
      <c r="F11" s="22">
        <v>458693.50414999999</v>
      </c>
      <c r="G11" s="22">
        <v>158770.44065</v>
      </c>
      <c r="H11" s="22">
        <v>1024958.02486</v>
      </c>
      <c r="I11" s="22">
        <v>70719.74901</v>
      </c>
      <c r="J11" s="22">
        <v>99946.681159999993</v>
      </c>
      <c r="K11" s="22">
        <v>11178.88</v>
      </c>
      <c r="L11" s="22">
        <v>72040.880609999993</v>
      </c>
      <c r="M11" s="22">
        <v>34390.020879999996</v>
      </c>
      <c r="N11" s="22">
        <v>99322.63751</v>
      </c>
      <c r="O11" s="22">
        <v>25024.528719999998</v>
      </c>
      <c r="P11" s="22">
        <v>24969.805179999999</v>
      </c>
      <c r="Q11" s="22">
        <v>28233.74597</v>
      </c>
      <c r="R11" s="22">
        <v>465826.92904000002</v>
      </c>
      <c r="S11" s="22">
        <v>15348.0393</v>
      </c>
      <c r="T11" s="22">
        <v>8467.0224899999994</v>
      </c>
      <c r="U11" s="22">
        <v>2745.6257099999998</v>
      </c>
      <c r="V11" s="22">
        <v>1130.48579</v>
      </c>
      <c r="W11" s="22">
        <v>2579.0956999999999</v>
      </c>
      <c r="X11" s="22">
        <v>2096.7775799999999</v>
      </c>
      <c r="Y11" s="22">
        <v>769.07482000000005</v>
      </c>
      <c r="Z11" s="22">
        <v>3237.1120500000002</v>
      </c>
      <c r="AA11" s="22">
        <v>8130.9767899999997</v>
      </c>
      <c r="AB11" s="22">
        <v>7941.4577499999996</v>
      </c>
      <c r="AC11" s="22">
        <v>52445.667979999998</v>
      </c>
      <c r="AD11" s="22">
        <v>1543230.62188</v>
      </c>
      <c r="AE11" s="22">
        <v>110501.51751000001</v>
      </c>
      <c r="AF11" s="22">
        <v>107561.38728</v>
      </c>
      <c r="AG11" s="22">
        <v>0</v>
      </c>
      <c r="AH11" s="22">
        <v>11178.569799999999</v>
      </c>
      <c r="AI11" s="22">
        <v>1313989.14729</v>
      </c>
    </row>
    <row r="12" spans="2:36">
      <c r="B12" s="8" t="s">
        <v>2153</v>
      </c>
      <c r="C12" s="8" t="s">
        <v>2154</v>
      </c>
      <c r="D12" s="21">
        <v>615.83439999999996</v>
      </c>
      <c r="E12" s="21">
        <v>723.96592999999996</v>
      </c>
      <c r="F12" s="21">
        <v>7710.4524600000004</v>
      </c>
      <c r="G12" s="21">
        <v>2449.65074</v>
      </c>
      <c r="H12" s="21">
        <v>11499.90353</v>
      </c>
      <c r="I12" s="21">
        <v>1549.07222</v>
      </c>
      <c r="J12" s="21">
        <v>1011.26186</v>
      </c>
      <c r="K12" s="21">
        <v>437.54899999999998</v>
      </c>
      <c r="L12" s="21">
        <v>138.08708999999999</v>
      </c>
      <c r="M12" s="21">
        <v>780.99823000000004</v>
      </c>
      <c r="N12" s="21">
        <v>1580.2622200000001</v>
      </c>
      <c r="O12" s="21">
        <v>374.36108999999999</v>
      </c>
      <c r="P12" s="21">
        <v>491.73289</v>
      </c>
      <c r="Q12" s="21">
        <v>39.86403</v>
      </c>
      <c r="R12" s="21">
        <v>6403.1886299999996</v>
      </c>
      <c r="S12" s="21">
        <v>153.55663000000001</v>
      </c>
      <c r="T12" s="21">
        <v>137.29046</v>
      </c>
      <c r="U12" s="21">
        <v>14.513769999999999</v>
      </c>
      <c r="V12" s="21">
        <v>1.035E-2</v>
      </c>
      <c r="W12" s="21">
        <v>395.58235000000002</v>
      </c>
      <c r="X12" s="21">
        <v>8.7279999999999996E-2</v>
      </c>
      <c r="Y12" s="21">
        <v>16.63833</v>
      </c>
      <c r="Z12" s="21">
        <v>33.351649999999999</v>
      </c>
      <c r="AA12" s="21">
        <v>44.362819999999999</v>
      </c>
      <c r="AB12" s="21">
        <v>14.99028</v>
      </c>
      <c r="AC12" s="21">
        <v>810.38391999999999</v>
      </c>
      <c r="AD12" s="21">
        <v>18713.47608</v>
      </c>
      <c r="AE12" s="21">
        <v>2017.81122</v>
      </c>
      <c r="AF12" s="21">
        <v>919.09567000000004</v>
      </c>
      <c r="AG12" s="21">
        <v>0</v>
      </c>
      <c r="AH12" s="21">
        <v>48.341929999999998</v>
      </c>
      <c r="AI12" s="21">
        <v>15728.22726</v>
      </c>
    </row>
    <row r="13" spans="2:36">
      <c r="B13" s="8" t="s">
        <v>2155</v>
      </c>
      <c r="C13" s="8" t="s">
        <v>1777</v>
      </c>
      <c r="D13" s="21">
        <v>0</v>
      </c>
      <c r="E13" s="21">
        <v>0</v>
      </c>
      <c r="F13" s="21">
        <v>9.7222100000000005</v>
      </c>
      <c r="G13" s="21">
        <v>0</v>
      </c>
      <c r="H13" s="21">
        <v>9.7222100000000005</v>
      </c>
      <c r="I13" s="21">
        <v>0</v>
      </c>
      <c r="J13" s="21">
        <v>0.55556000000000005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0.55556000000000005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10.27777</v>
      </c>
      <c r="AE13" s="21">
        <v>0</v>
      </c>
      <c r="AF13" s="21">
        <v>0</v>
      </c>
      <c r="AG13" s="21">
        <v>0</v>
      </c>
      <c r="AH13" s="21">
        <v>0</v>
      </c>
      <c r="AI13" s="21">
        <v>10.27777</v>
      </c>
    </row>
    <row r="14" spans="2:36">
      <c r="B14" s="8" t="s">
        <v>2156</v>
      </c>
      <c r="C14" s="8" t="s">
        <v>2157</v>
      </c>
      <c r="D14" s="21">
        <v>20781.065709999999</v>
      </c>
      <c r="E14" s="21">
        <v>16951.981169999999</v>
      </c>
      <c r="F14" s="21">
        <v>36882.74422</v>
      </c>
      <c r="G14" s="21">
        <v>6577.3409899999997</v>
      </c>
      <c r="H14" s="21">
        <v>81193.132089999999</v>
      </c>
      <c r="I14" s="21">
        <v>8303.1779800000004</v>
      </c>
      <c r="J14" s="21">
        <v>5224.5661799999998</v>
      </c>
      <c r="K14" s="21">
        <v>4319.2259999999997</v>
      </c>
      <c r="L14" s="21">
        <v>3161.43552</v>
      </c>
      <c r="M14" s="21">
        <v>1762.1411599999999</v>
      </c>
      <c r="N14" s="21">
        <v>7582.6536500000002</v>
      </c>
      <c r="O14" s="21">
        <v>1311.40101</v>
      </c>
      <c r="P14" s="21">
        <v>2291.0105400000002</v>
      </c>
      <c r="Q14" s="21">
        <v>419.27861999999999</v>
      </c>
      <c r="R14" s="21">
        <v>34374.890659999997</v>
      </c>
      <c r="S14" s="21">
        <v>701.34279000000004</v>
      </c>
      <c r="T14" s="21">
        <v>566.81524999999999</v>
      </c>
      <c r="U14" s="21">
        <v>909.02553999999998</v>
      </c>
      <c r="V14" s="21">
        <v>28.023700000000002</v>
      </c>
      <c r="W14" s="21">
        <v>1481.7824900000001</v>
      </c>
      <c r="X14" s="21">
        <v>26.332439999999998</v>
      </c>
      <c r="Y14" s="21">
        <v>10.216620000000001</v>
      </c>
      <c r="Z14" s="21">
        <v>720.98356000000001</v>
      </c>
      <c r="AA14" s="21">
        <v>513.51282000000003</v>
      </c>
      <c r="AB14" s="21">
        <v>23.703690000000002</v>
      </c>
      <c r="AC14" s="21">
        <v>4981.7389000000003</v>
      </c>
      <c r="AD14" s="21">
        <v>120549.76165</v>
      </c>
      <c r="AE14" s="21">
        <v>11901.879650000001</v>
      </c>
      <c r="AF14" s="21">
        <v>4951.6003799999999</v>
      </c>
      <c r="AG14" s="21">
        <v>0</v>
      </c>
      <c r="AH14" s="21">
        <v>744.68724999999995</v>
      </c>
      <c r="AI14" s="21">
        <v>102951.59437000001</v>
      </c>
    </row>
    <row r="15" spans="2:36">
      <c r="B15" s="8" t="s">
        <v>2158</v>
      </c>
      <c r="C15" s="8" t="s">
        <v>2159</v>
      </c>
      <c r="D15" s="21">
        <v>186896.31773000001</v>
      </c>
      <c r="E15" s="21">
        <v>180241.91735</v>
      </c>
      <c r="F15" s="21">
        <v>413798.66009000002</v>
      </c>
      <c r="G15" s="21">
        <v>149743.44892</v>
      </c>
      <c r="H15" s="21">
        <v>930680.34409000003</v>
      </c>
      <c r="I15" s="21">
        <v>60865.114170000001</v>
      </c>
      <c r="J15" s="21">
        <v>93583.615120000002</v>
      </c>
      <c r="K15" s="21">
        <v>6029.1419999999998</v>
      </c>
      <c r="L15" s="21">
        <v>68626.018460000007</v>
      </c>
      <c r="M15" s="21">
        <v>31846.88149</v>
      </c>
      <c r="N15" s="21">
        <v>90159.721640000003</v>
      </c>
      <c r="O15" s="21">
        <v>23338.766619999999</v>
      </c>
      <c r="P15" s="21">
        <v>22187.061750000001</v>
      </c>
      <c r="Q15" s="21">
        <v>27774.603319999998</v>
      </c>
      <c r="R15" s="21">
        <v>424410.92456999997</v>
      </c>
      <c r="S15" s="21">
        <v>14493.139880000001</v>
      </c>
      <c r="T15" s="21">
        <v>7384.7638999999999</v>
      </c>
      <c r="U15" s="21">
        <v>1820.90969</v>
      </c>
      <c r="V15" s="21">
        <v>1102.45174</v>
      </c>
      <c r="W15" s="21">
        <v>701.73086000000001</v>
      </c>
      <c r="X15" s="21">
        <v>2031.1643099999999</v>
      </c>
      <c r="Y15" s="21">
        <v>742.21987000000001</v>
      </c>
      <c r="Z15" s="21">
        <v>2482.77684</v>
      </c>
      <c r="AA15" s="21">
        <v>7573.1011500000004</v>
      </c>
      <c r="AB15" s="21">
        <v>7902.7637800000002</v>
      </c>
      <c r="AC15" s="21">
        <v>46235.022019999997</v>
      </c>
      <c r="AD15" s="21">
        <v>1401326.2906800001</v>
      </c>
      <c r="AE15" s="21">
        <v>96188.863639999996</v>
      </c>
      <c r="AF15" s="21">
        <v>101575.35169</v>
      </c>
      <c r="AG15" s="21">
        <v>0</v>
      </c>
      <c r="AH15" s="21">
        <v>10385.54062</v>
      </c>
      <c r="AI15" s="21">
        <v>1193176.53473</v>
      </c>
    </row>
    <row r="16" spans="2:36">
      <c r="B16" s="8" t="s">
        <v>2160</v>
      </c>
      <c r="C16" s="8" t="s">
        <v>761</v>
      </c>
      <c r="D16" s="21">
        <v>58790.225729999998</v>
      </c>
      <c r="E16" s="21">
        <v>44779.33915</v>
      </c>
      <c r="F16" s="21">
        <v>108714.15676</v>
      </c>
      <c r="G16" s="21">
        <v>66128.156480000005</v>
      </c>
      <c r="H16" s="21">
        <v>278411.87812000001</v>
      </c>
      <c r="I16" s="21">
        <v>13278.678110000001</v>
      </c>
      <c r="J16" s="21">
        <v>56409.32776</v>
      </c>
      <c r="K16" s="21">
        <v>6004.3530000000001</v>
      </c>
      <c r="L16" s="21">
        <v>1535.29159</v>
      </c>
      <c r="M16" s="21">
        <v>1834.0597600000001</v>
      </c>
      <c r="N16" s="21">
        <v>63062.282050000002</v>
      </c>
      <c r="O16" s="21">
        <v>4574.59915</v>
      </c>
      <c r="P16" s="21">
        <v>13297.07072</v>
      </c>
      <c r="Q16" s="21">
        <v>6.0600000000000003E-3</v>
      </c>
      <c r="R16" s="21">
        <v>159995.66819999999</v>
      </c>
      <c r="S16" s="21">
        <v>7007.6805199999999</v>
      </c>
      <c r="T16" s="21">
        <v>2930.0949500000002</v>
      </c>
      <c r="U16" s="21">
        <v>813.58073999999999</v>
      </c>
      <c r="V16" s="21">
        <v>256.50452000000001</v>
      </c>
      <c r="W16" s="21">
        <v>558.01117999999997</v>
      </c>
      <c r="X16" s="21">
        <v>14.435549999999999</v>
      </c>
      <c r="Y16" s="21">
        <v>487.35948999999999</v>
      </c>
      <c r="Z16" s="21">
        <v>212.06249</v>
      </c>
      <c r="AA16" s="21">
        <v>706.98968000000002</v>
      </c>
      <c r="AB16" s="21">
        <v>0</v>
      </c>
      <c r="AC16" s="21">
        <v>12986.71912</v>
      </c>
      <c r="AD16" s="21">
        <v>451394.26543999999</v>
      </c>
      <c r="AE16" s="21">
        <v>69066.635049999997</v>
      </c>
      <c r="AF16" s="21">
        <v>3625.8558699999999</v>
      </c>
      <c r="AG16" s="21">
        <v>0</v>
      </c>
      <c r="AH16" s="21">
        <v>212.06249</v>
      </c>
      <c r="AI16" s="21">
        <v>378489.71203</v>
      </c>
    </row>
    <row r="17" spans="2:35">
      <c r="B17" s="8" t="s">
        <v>2161</v>
      </c>
      <c r="C17" s="8" t="s">
        <v>763</v>
      </c>
      <c r="D17" s="21">
        <v>93203.200989999998</v>
      </c>
      <c r="E17" s="21">
        <v>115952.54192</v>
      </c>
      <c r="F17" s="21">
        <v>157671.76818000001</v>
      </c>
      <c r="G17" s="21">
        <v>65743.364260000002</v>
      </c>
      <c r="H17" s="21">
        <v>432570.87534999999</v>
      </c>
      <c r="I17" s="21">
        <v>39709.739280000002</v>
      </c>
      <c r="J17" s="21">
        <v>32420.54665</v>
      </c>
      <c r="K17" s="21">
        <v>0</v>
      </c>
      <c r="L17" s="21">
        <v>57808.843569999997</v>
      </c>
      <c r="M17" s="21">
        <v>25617.943490000001</v>
      </c>
      <c r="N17" s="21">
        <v>20533.91894</v>
      </c>
      <c r="O17" s="21">
        <v>9454.5224400000006</v>
      </c>
      <c r="P17" s="21">
        <v>5990.0945000000002</v>
      </c>
      <c r="Q17" s="21">
        <v>11068.18238</v>
      </c>
      <c r="R17" s="21">
        <v>202603.79125000001</v>
      </c>
      <c r="S17" s="21">
        <v>350.48563999999999</v>
      </c>
      <c r="T17" s="21">
        <v>3441.0538499999998</v>
      </c>
      <c r="U17" s="21">
        <v>683.97711000000004</v>
      </c>
      <c r="V17" s="21">
        <v>671.57192999999995</v>
      </c>
      <c r="W17" s="21">
        <v>14.762180000000001</v>
      </c>
      <c r="X17" s="21">
        <v>1196.52061</v>
      </c>
      <c r="Y17" s="21">
        <v>115.15187</v>
      </c>
      <c r="Z17" s="21">
        <v>469.56475999999998</v>
      </c>
      <c r="AA17" s="21">
        <v>3303.9190899999999</v>
      </c>
      <c r="AB17" s="21">
        <v>177.87709000000001</v>
      </c>
      <c r="AC17" s="21">
        <v>10424.88413</v>
      </c>
      <c r="AD17" s="21">
        <v>645599.55073000002</v>
      </c>
      <c r="AE17" s="21">
        <v>20533.91894</v>
      </c>
      <c r="AF17" s="21">
        <v>84098.358989999993</v>
      </c>
      <c r="AG17" s="21">
        <v>0</v>
      </c>
      <c r="AH17" s="21">
        <v>647.44185000000004</v>
      </c>
      <c r="AI17" s="21">
        <v>540319.83094999997</v>
      </c>
    </row>
    <row r="18" spans="2:35">
      <c r="B18" s="8" t="s">
        <v>2162</v>
      </c>
      <c r="C18" s="8" t="s">
        <v>1622</v>
      </c>
      <c r="D18" s="21">
        <v>4974.1667500000003</v>
      </c>
      <c r="E18" s="21">
        <v>9577.3779900000009</v>
      </c>
      <c r="F18" s="21">
        <v>19319.81681</v>
      </c>
      <c r="G18" s="21">
        <v>7026.4238599999999</v>
      </c>
      <c r="H18" s="21">
        <v>40897.785409999997</v>
      </c>
      <c r="I18" s="21">
        <v>1467.7386899999999</v>
      </c>
      <c r="J18" s="21">
        <v>3346.0415600000001</v>
      </c>
      <c r="K18" s="21">
        <v>0</v>
      </c>
      <c r="L18" s="21">
        <v>4.51708</v>
      </c>
      <c r="M18" s="21">
        <v>2597.5488799999998</v>
      </c>
      <c r="N18" s="21">
        <v>3286.5075499999998</v>
      </c>
      <c r="O18" s="21">
        <v>1334.79636</v>
      </c>
      <c r="P18" s="21">
        <v>1045.8432</v>
      </c>
      <c r="Q18" s="21">
        <v>0</v>
      </c>
      <c r="R18" s="21">
        <v>13082.99332</v>
      </c>
      <c r="S18" s="21">
        <v>570.16097000000002</v>
      </c>
      <c r="T18" s="21">
        <v>87.389070000000004</v>
      </c>
      <c r="U18" s="21">
        <v>0</v>
      </c>
      <c r="V18" s="21">
        <v>0</v>
      </c>
      <c r="W18" s="21">
        <v>4.6231200000000001</v>
      </c>
      <c r="X18" s="21">
        <v>0</v>
      </c>
      <c r="Y18" s="21">
        <v>25.29749</v>
      </c>
      <c r="Z18" s="21">
        <v>3.3101600000000002</v>
      </c>
      <c r="AA18" s="21">
        <v>817.08339000000001</v>
      </c>
      <c r="AB18" s="21">
        <v>0</v>
      </c>
      <c r="AC18" s="21">
        <v>1507.8642</v>
      </c>
      <c r="AD18" s="21">
        <v>55488.642930000002</v>
      </c>
      <c r="AE18" s="21">
        <v>3286.5075499999998</v>
      </c>
      <c r="AF18" s="21">
        <v>2602.0659599999999</v>
      </c>
      <c r="AG18" s="21">
        <v>0</v>
      </c>
      <c r="AH18" s="21">
        <v>3.3101600000000002</v>
      </c>
      <c r="AI18" s="21">
        <v>49596.759259999999</v>
      </c>
    </row>
    <row r="19" spans="2:35">
      <c r="B19" s="8" t="s">
        <v>2163</v>
      </c>
      <c r="C19" s="8" t="s">
        <v>767</v>
      </c>
      <c r="D19" s="21">
        <v>20643.47838</v>
      </c>
      <c r="E19" s="21">
        <v>512.61908000000005</v>
      </c>
      <c r="F19" s="21">
        <v>101692.31097999999</v>
      </c>
      <c r="G19" s="21">
        <v>1617.4626900000001</v>
      </c>
      <c r="H19" s="21">
        <v>124465.87113</v>
      </c>
      <c r="I19" s="21">
        <v>496.29897</v>
      </c>
      <c r="J19" s="21">
        <v>32.009160000000001</v>
      </c>
      <c r="K19" s="21">
        <v>0</v>
      </c>
      <c r="L19" s="21">
        <v>3.2541899999999999</v>
      </c>
      <c r="M19" s="21">
        <v>12.487550000000001</v>
      </c>
      <c r="N19" s="21">
        <v>187.85696999999999</v>
      </c>
      <c r="O19" s="21">
        <v>6319.4061099999999</v>
      </c>
      <c r="P19" s="21">
        <v>207.25691</v>
      </c>
      <c r="Q19" s="21">
        <v>15568.316999999999</v>
      </c>
      <c r="R19" s="21">
        <v>22826.886859999999</v>
      </c>
      <c r="S19" s="21">
        <v>5247.4674599999998</v>
      </c>
      <c r="T19" s="21">
        <v>179.53424999999999</v>
      </c>
      <c r="U19" s="21">
        <v>268.97419000000002</v>
      </c>
      <c r="V19" s="21">
        <v>47.62547</v>
      </c>
      <c r="W19" s="21">
        <v>123.99485</v>
      </c>
      <c r="X19" s="21">
        <v>680.79177000000004</v>
      </c>
      <c r="Y19" s="21">
        <v>6.8936200000000003</v>
      </c>
      <c r="Z19" s="21">
        <v>1651.82176</v>
      </c>
      <c r="AA19" s="21">
        <v>2386.7264100000002</v>
      </c>
      <c r="AB19" s="21">
        <v>7578.0372699999998</v>
      </c>
      <c r="AC19" s="21">
        <v>18171.867050000001</v>
      </c>
      <c r="AD19" s="21">
        <v>165464.62504000001</v>
      </c>
      <c r="AE19" s="21">
        <v>187.85696999999999</v>
      </c>
      <c r="AF19" s="21">
        <v>63.36721</v>
      </c>
      <c r="AG19" s="21">
        <v>0</v>
      </c>
      <c r="AH19" s="21">
        <v>9229.8590299999996</v>
      </c>
      <c r="AI19" s="21">
        <v>155983.54183</v>
      </c>
    </row>
    <row r="20" spans="2:35">
      <c r="B20" s="8" t="s">
        <v>2164</v>
      </c>
      <c r="C20" s="8" t="s">
        <v>1689</v>
      </c>
      <c r="D20" s="21">
        <v>0</v>
      </c>
      <c r="E20" s="21">
        <v>24.572970000000002</v>
      </c>
      <c r="F20" s="21">
        <v>863.65616999999997</v>
      </c>
      <c r="G20" s="21">
        <v>0</v>
      </c>
      <c r="H20" s="21">
        <v>888.22914000000003</v>
      </c>
      <c r="I20" s="21">
        <v>0</v>
      </c>
      <c r="J20" s="21">
        <v>0</v>
      </c>
      <c r="K20" s="21">
        <v>0</v>
      </c>
      <c r="L20" s="21">
        <v>0</v>
      </c>
      <c r="M20" s="21">
        <v>116.04574</v>
      </c>
      <c r="N20" s="21">
        <v>3.3845999999999998</v>
      </c>
      <c r="O20" s="21">
        <v>0</v>
      </c>
      <c r="P20" s="21">
        <v>0</v>
      </c>
      <c r="Q20" s="21">
        <v>0</v>
      </c>
      <c r="R20" s="21">
        <v>119.43034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1007.65948</v>
      </c>
      <c r="AE20" s="21">
        <v>3.3845999999999998</v>
      </c>
      <c r="AF20" s="21">
        <v>116.04574</v>
      </c>
      <c r="AG20" s="21">
        <v>0</v>
      </c>
      <c r="AH20" s="21">
        <v>0</v>
      </c>
      <c r="AI20" s="21">
        <v>888.22914000000003</v>
      </c>
    </row>
    <row r="21" spans="2:35">
      <c r="B21" s="8" t="s">
        <v>2165</v>
      </c>
      <c r="C21" s="8" t="s">
        <v>771</v>
      </c>
      <c r="D21" s="21">
        <v>35.193049999999999</v>
      </c>
      <c r="E21" s="21">
        <v>2277.2306699999999</v>
      </c>
      <c r="F21" s="21">
        <v>803.45726999999999</v>
      </c>
      <c r="G21" s="21">
        <v>18.493739999999999</v>
      </c>
      <c r="H21" s="21">
        <v>3134.37473</v>
      </c>
      <c r="I21" s="21">
        <v>0</v>
      </c>
      <c r="J21" s="21">
        <v>54.391210000000001</v>
      </c>
      <c r="K21" s="21">
        <v>0</v>
      </c>
      <c r="L21" s="21">
        <v>0</v>
      </c>
      <c r="M21" s="21">
        <v>0</v>
      </c>
      <c r="N21" s="21">
        <v>0</v>
      </c>
      <c r="O21" s="21">
        <v>4.4279700000000002</v>
      </c>
      <c r="P21" s="21">
        <v>22.296389999999999</v>
      </c>
      <c r="Q21" s="21">
        <v>0</v>
      </c>
      <c r="R21" s="21">
        <v>81.115570000000005</v>
      </c>
      <c r="S21" s="21">
        <v>0.25024000000000002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0.25024000000000002</v>
      </c>
      <c r="AD21" s="21">
        <v>3215.7405399999998</v>
      </c>
      <c r="AE21" s="21">
        <v>0</v>
      </c>
      <c r="AF21" s="21">
        <v>0</v>
      </c>
      <c r="AG21" s="21">
        <v>0</v>
      </c>
      <c r="AH21" s="21">
        <v>0</v>
      </c>
      <c r="AI21" s="21">
        <v>3215.7405399999998</v>
      </c>
    </row>
    <row r="22" spans="2:35">
      <c r="B22" s="8" t="s">
        <v>2166</v>
      </c>
      <c r="C22" s="8" t="s">
        <v>773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</row>
    <row r="23" spans="2:35">
      <c r="B23" s="8" t="s">
        <v>2167</v>
      </c>
      <c r="C23" s="8" t="s">
        <v>2026</v>
      </c>
      <c r="D23" s="21">
        <v>1381.1216400000001</v>
      </c>
      <c r="E23" s="21">
        <v>2883.0521399999998</v>
      </c>
      <c r="F23" s="21">
        <v>2886.1854400000002</v>
      </c>
      <c r="G23" s="21">
        <v>3951.47685</v>
      </c>
      <c r="H23" s="21">
        <v>11101.836069999999</v>
      </c>
      <c r="I23" s="21">
        <v>4753.7632100000001</v>
      </c>
      <c r="J23" s="21">
        <v>96.253219999999999</v>
      </c>
      <c r="K23" s="21">
        <v>0</v>
      </c>
      <c r="L23" s="21">
        <v>0</v>
      </c>
      <c r="M23" s="21">
        <v>1144.51829</v>
      </c>
      <c r="N23" s="21">
        <v>783.22365000000002</v>
      </c>
      <c r="O23" s="21">
        <v>654.04394000000002</v>
      </c>
      <c r="P23" s="21">
        <v>971.27732000000003</v>
      </c>
      <c r="Q23" s="21">
        <v>79.758009999999999</v>
      </c>
      <c r="R23" s="21">
        <v>8482.8376399999997</v>
      </c>
      <c r="S23" s="21">
        <v>829.75864000000001</v>
      </c>
      <c r="T23" s="21">
        <v>180.43519000000001</v>
      </c>
      <c r="U23" s="21">
        <v>20.803370000000001</v>
      </c>
      <c r="V23" s="21">
        <v>104.05454</v>
      </c>
      <c r="W23" s="21">
        <v>0</v>
      </c>
      <c r="X23" s="21">
        <v>15.480460000000001</v>
      </c>
      <c r="Y23" s="21">
        <v>98.346230000000006</v>
      </c>
      <c r="Z23" s="21">
        <v>114.5222</v>
      </c>
      <c r="AA23" s="21">
        <v>252.16300000000001</v>
      </c>
      <c r="AB23" s="21">
        <v>48.289270000000002</v>
      </c>
      <c r="AC23" s="21">
        <v>1663.8529000000001</v>
      </c>
      <c r="AD23" s="21">
        <v>21248.526610000001</v>
      </c>
      <c r="AE23" s="21">
        <v>783.22365000000002</v>
      </c>
      <c r="AF23" s="21">
        <v>1248.5728300000001</v>
      </c>
      <c r="AG23" s="21">
        <v>0</v>
      </c>
      <c r="AH23" s="21">
        <v>162.81147000000001</v>
      </c>
      <c r="AI23" s="21">
        <v>19053.918659999999</v>
      </c>
    </row>
    <row r="24" spans="2:35">
      <c r="B24" s="8" t="s">
        <v>2168</v>
      </c>
      <c r="C24" s="8" t="s">
        <v>2028</v>
      </c>
      <c r="D24" s="21">
        <v>1371.5726099999999</v>
      </c>
      <c r="E24" s="21">
        <v>3909.5179800000001</v>
      </c>
      <c r="F24" s="21">
        <v>14900.38701</v>
      </c>
      <c r="G24" s="21">
        <v>3187.6210799999999</v>
      </c>
      <c r="H24" s="21">
        <v>23369.098679999999</v>
      </c>
      <c r="I24" s="21">
        <v>616.15859</v>
      </c>
      <c r="J24" s="21">
        <v>383.66178000000002</v>
      </c>
      <c r="K24" s="21">
        <v>0</v>
      </c>
      <c r="L24" s="21">
        <v>5.4080000000000003E-2</v>
      </c>
      <c r="M24" s="21">
        <v>296.63195999999999</v>
      </c>
      <c r="N24" s="21">
        <v>1178.3401100000001</v>
      </c>
      <c r="O24" s="21">
        <v>300.82011999999997</v>
      </c>
      <c r="P24" s="21">
        <v>373.23221999999998</v>
      </c>
      <c r="Q24" s="21">
        <v>63.804830000000003</v>
      </c>
      <c r="R24" s="21">
        <v>3212.7036899999998</v>
      </c>
      <c r="S24" s="21">
        <v>443.04527000000002</v>
      </c>
      <c r="T24" s="21">
        <v>119.38779</v>
      </c>
      <c r="U24" s="21">
        <v>2.2564299999999999</v>
      </c>
      <c r="V24" s="21">
        <v>8.7138200000000001</v>
      </c>
      <c r="W24" s="21">
        <v>0</v>
      </c>
      <c r="X24" s="21">
        <v>3.41892</v>
      </c>
      <c r="Y24" s="21">
        <v>2.1604700000000001</v>
      </c>
      <c r="Z24" s="21">
        <v>20.791129999999999</v>
      </c>
      <c r="AA24" s="21">
        <v>26.38739</v>
      </c>
      <c r="AB24" s="21">
        <v>3.2535599999999998</v>
      </c>
      <c r="AC24" s="21">
        <v>629.41477999999995</v>
      </c>
      <c r="AD24" s="21">
        <v>27211.21715</v>
      </c>
      <c r="AE24" s="21">
        <v>1178.3401100000001</v>
      </c>
      <c r="AF24" s="21">
        <v>305.39985999999999</v>
      </c>
      <c r="AG24" s="21">
        <v>0</v>
      </c>
      <c r="AH24" s="21">
        <v>24.044689999999999</v>
      </c>
      <c r="AI24" s="21">
        <v>25703.432489999999</v>
      </c>
    </row>
    <row r="25" spans="2:35">
      <c r="B25" s="8" t="s">
        <v>2169</v>
      </c>
      <c r="C25" s="8" t="s">
        <v>2170</v>
      </c>
      <c r="D25" s="21">
        <v>2383.9884900000002</v>
      </c>
      <c r="E25" s="21">
        <v>325.66545000000002</v>
      </c>
      <c r="F25" s="21">
        <v>6023.6769299999996</v>
      </c>
      <c r="G25" s="21">
        <v>875.34214999999995</v>
      </c>
      <c r="H25" s="21">
        <v>9608.6730200000002</v>
      </c>
      <c r="I25" s="21">
        <v>501.48682000000002</v>
      </c>
      <c r="J25" s="21">
        <v>841.38378</v>
      </c>
      <c r="K25" s="21">
        <v>24.789000000000001</v>
      </c>
      <c r="L25" s="21">
        <v>9274.0579500000003</v>
      </c>
      <c r="M25" s="21">
        <v>227.47890000000001</v>
      </c>
      <c r="N25" s="21">
        <v>548.47788000000003</v>
      </c>
      <c r="O25" s="21">
        <v>696.15053</v>
      </c>
      <c r="P25" s="21">
        <v>266.57213999999999</v>
      </c>
      <c r="Q25" s="21">
        <v>303.29253999999997</v>
      </c>
      <c r="R25" s="21">
        <v>12683.689539999999</v>
      </c>
      <c r="S25" s="21">
        <v>44.291139999999999</v>
      </c>
      <c r="T25" s="21">
        <v>304.45920999999998</v>
      </c>
      <c r="U25" s="21">
        <v>31.31785</v>
      </c>
      <c r="V25" s="21">
        <v>13.98146</v>
      </c>
      <c r="W25" s="21">
        <v>0.33953</v>
      </c>
      <c r="X25" s="21">
        <v>16.542259999999999</v>
      </c>
      <c r="Y25" s="21">
        <v>7.0106999999999999</v>
      </c>
      <c r="Z25" s="21">
        <v>10.70434</v>
      </c>
      <c r="AA25" s="21">
        <v>79.832189999999997</v>
      </c>
      <c r="AB25" s="21">
        <v>95.30659</v>
      </c>
      <c r="AC25" s="21">
        <v>603.78526999999997</v>
      </c>
      <c r="AD25" s="21">
        <v>22896.147830000002</v>
      </c>
      <c r="AE25" s="21">
        <v>573.26688000000001</v>
      </c>
      <c r="AF25" s="21">
        <v>9515.5183099999995</v>
      </c>
      <c r="AG25" s="21">
        <v>0</v>
      </c>
      <c r="AH25" s="21">
        <v>106.01093</v>
      </c>
      <c r="AI25" s="21">
        <v>12701.351710000001</v>
      </c>
    </row>
    <row r="26" spans="2:35">
      <c r="B26" s="8" t="s">
        <v>2171</v>
      </c>
      <c r="C26" s="8" t="s">
        <v>2172</v>
      </c>
      <c r="D26" s="21">
        <v>4113.3700900000003</v>
      </c>
      <c r="E26" s="21">
        <v>0</v>
      </c>
      <c r="F26" s="21">
        <v>923.24454000000003</v>
      </c>
      <c r="G26" s="21">
        <v>1195.10781</v>
      </c>
      <c r="H26" s="21">
        <v>6231.7224399999996</v>
      </c>
      <c r="I26" s="21">
        <v>41.250500000000002</v>
      </c>
      <c r="J26" s="21">
        <v>0</v>
      </c>
      <c r="K26" s="21">
        <v>0</v>
      </c>
      <c r="L26" s="21">
        <v>0</v>
      </c>
      <c r="M26" s="21">
        <v>0.16692000000000001</v>
      </c>
      <c r="N26" s="21">
        <v>575.72988999999995</v>
      </c>
      <c r="O26" s="21">
        <v>0</v>
      </c>
      <c r="P26" s="21">
        <v>13.41835</v>
      </c>
      <c r="Q26" s="21">
        <v>691.24249999999995</v>
      </c>
      <c r="R26" s="21">
        <v>1321.80816</v>
      </c>
      <c r="S26" s="21">
        <v>0</v>
      </c>
      <c r="T26" s="21">
        <v>142.40959000000001</v>
      </c>
      <c r="U26" s="21">
        <v>0</v>
      </c>
      <c r="V26" s="21">
        <v>0</v>
      </c>
      <c r="W26" s="21">
        <v>0</v>
      </c>
      <c r="X26" s="21">
        <v>103.97474</v>
      </c>
      <c r="Y26" s="21">
        <v>0</v>
      </c>
      <c r="Z26" s="21">
        <v>0</v>
      </c>
      <c r="AA26" s="21">
        <v>0</v>
      </c>
      <c r="AB26" s="21">
        <v>0</v>
      </c>
      <c r="AC26" s="21">
        <v>246.38433000000001</v>
      </c>
      <c r="AD26" s="21">
        <v>7799.9149299999999</v>
      </c>
      <c r="AE26" s="21">
        <v>575.72988999999995</v>
      </c>
      <c r="AF26" s="21">
        <v>0.16692000000000001</v>
      </c>
      <c r="AG26" s="21">
        <v>0</v>
      </c>
      <c r="AH26" s="21">
        <v>0</v>
      </c>
      <c r="AI26" s="21">
        <v>7224.0181199999997</v>
      </c>
    </row>
    <row r="27" spans="2:35">
      <c r="B27" s="8" t="s">
        <v>2173</v>
      </c>
      <c r="C27" s="8" t="s">
        <v>2174</v>
      </c>
      <c r="D27" s="21">
        <v>1255.0772999999999</v>
      </c>
      <c r="E27" s="21">
        <v>27.920470000000002</v>
      </c>
      <c r="F27" s="21">
        <v>291.92516999999998</v>
      </c>
      <c r="G27" s="21">
        <v>0</v>
      </c>
      <c r="H27" s="21">
        <v>1574.9229399999999</v>
      </c>
      <c r="I27" s="21">
        <v>2.3846400000000001</v>
      </c>
      <c r="J27" s="21">
        <v>126.68244</v>
      </c>
      <c r="K27" s="21">
        <v>392.96300000000002</v>
      </c>
      <c r="L27" s="21">
        <v>115.33954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637.36962000000005</v>
      </c>
      <c r="S27" s="21">
        <v>0</v>
      </c>
      <c r="T27" s="21">
        <v>378.15287999999998</v>
      </c>
      <c r="U27" s="21">
        <v>1.1767099999999999</v>
      </c>
      <c r="V27" s="21">
        <v>0</v>
      </c>
      <c r="W27" s="21">
        <v>0</v>
      </c>
      <c r="X27" s="21">
        <v>39.193550000000002</v>
      </c>
      <c r="Y27" s="21">
        <v>0</v>
      </c>
      <c r="Z27" s="21">
        <v>0</v>
      </c>
      <c r="AA27" s="21">
        <v>0</v>
      </c>
      <c r="AB27" s="21">
        <v>0</v>
      </c>
      <c r="AC27" s="21">
        <v>418.52314000000001</v>
      </c>
      <c r="AD27" s="21">
        <v>2630.8157000000001</v>
      </c>
      <c r="AE27" s="21">
        <v>392.96300000000002</v>
      </c>
      <c r="AF27" s="21">
        <v>115.33954</v>
      </c>
      <c r="AG27" s="21">
        <v>0</v>
      </c>
      <c r="AH27" s="21">
        <v>0</v>
      </c>
      <c r="AI27" s="21">
        <v>2122.51316</v>
      </c>
    </row>
    <row r="28" spans="2:35">
      <c r="B28" s="10" t="s">
        <v>2175</v>
      </c>
      <c r="C28" s="10" t="s">
        <v>2176</v>
      </c>
      <c r="D28" s="22">
        <v>78665.687810000003</v>
      </c>
      <c r="E28" s="22">
        <v>79644.684030000004</v>
      </c>
      <c r="F28" s="22">
        <v>137523.91570000001</v>
      </c>
      <c r="G28" s="22">
        <v>65303.561670000003</v>
      </c>
      <c r="H28" s="22">
        <v>361137.84921000001</v>
      </c>
      <c r="I28" s="22">
        <v>28360.824560000001</v>
      </c>
      <c r="J28" s="22">
        <v>45962.62098</v>
      </c>
      <c r="K28" s="22">
        <v>64.903999999999996</v>
      </c>
      <c r="L28" s="22">
        <v>28066.957740000002</v>
      </c>
      <c r="M28" s="22">
        <v>12881.52599</v>
      </c>
      <c r="N28" s="22">
        <v>46336.620510000001</v>
      </c>
      <c r="O28" s="22">
        <v>8162.3161700000001</v>
      </c>
      <c r="P28" s="22">
        <v>9870.2638999999999</v>
      </c>
      <c r="Q28" s="22">
        <v>8373.83626</v>
      </c>
      <c r="R28" s="22">
        <v>188079.87010999999</v>
      </c>
      <c r="S28" s="22">
        <v>8052.6488200000003</v>
      </c>
      <c r="T28" s="22">
        <v>4365.0638300000001</v>
      </c>
      <c r="U28" s="22">
        <v>1293.4437499999999</v>
      </c>
      <c r="V28" s="22">
        <v>188.56487999999999</v>
      </c>
      <c r="W28" s="22">
        <v>1072.26016</v>
      </c>
      <c r="X28" s="22">
        <v>1240.88978</v>
      </c>
      <c r="Y28" s="22">
        <v>237.48708999999999</v>
      </c>
      <c r="Z28" s="22">
        <v>1733.9186500000001</v>
      </c>
      <c r="AA28" s="22">
        <v>2677.4687300000001</v>
      </c>
      <c r="AB28" s="22">
        <v>2334.1935100000001</v>
      </c>
      <c r="AC28" s="22">
        <v>23195.939200000001</v>
      </c>
      <c r="AD28" s="22">
        <v>572413.65852000006</v>
      </c>
      <c r="AE28" s="22">
        <v>46401.524510000003</v>
      </c>
      <c r="AF28" s="22">
        <v>41137.048609999998</v>
      </c>
      <c r="AG28" s="22">
        <v>0</v>
      </c>
      <c r="AH28" s="22">
        <v>4068.1121600000001</v>
      </c>
      <c r="AI28" s="22">
        <v>480806.97324000002</v>
      </c>
    </row>
    <row r="29" spans="2:35">
      <c r="B29" s="8" t="s">
        <v>2177</v>
      </c>
      <c r="C29" s="8" t="s">
        <v>1945</v>
      </c>
      <c r="D29" s="21">
        <v>62256.48414</v>
      </c>
      <c r="E29" s="21">
        <v>63587.336669999997</v>
      </c>
      <c r="F29" s="21">
        <v>118497.87258</v>
      </c>
      <c r="G29" s="21">
        <v>49036.369850000003</v>
      </c>
      <c r="H29" s="21">
        <v>293378.06323999999</v>
      </c>
      <c r="I29" s="21">
        <v>25205.827239999999</v>
      </c>
      <c r="J29" s="21">
        <v>35102.610769999999</v>
      </c>
      <c r="K29" s="21">
        <v>55.182000000000002</v>
      </c>
      <c r="L29" s="21">
        <v>25299.440360000001</v>
      </c>
      <c r="M29" s="21">
        <v>11510.844649999999</v>
      </c>
      <c r="N29" s="21">
        <v>40423.11219</v>
      </c>
      <c r="O29" s="21">
        <v>7050.7492599999996</v>
      </c>
      <c r="P29" s="21">
        <v>7793.1662299999998</v>
      </c>
      <c r="Q29" s="21">
        <v>3850.03674</v>
      </c>
      <c r="R29" s="21">
        <v>156290.96943999999</v>
      </c>
      <c r="S29" s="21">
        <v>7665.2647100000004</v>
      </c>
      <c r="T29" s="21">
        <v>4106.6267099999995</v>
      </c>
      <c r="U29" s="21">
        <v>1293.4437499999999</v>
      </c>
      <c r="V29" s="21">
        <v>188.56487999999999</v>
      </c>
      <c r="W29" s="21">
        <v>1072.26016</v>
      </c>
      <c r="X29" s="21">
        <v>1239.74739</v>
      </c>
      <c r="Y29" s="21">
        <v>237.48708999999999</v>
      </c>
      <c r="Z29" s="21">
        <v>1495.7583099999999</v>
      </c>
      <c r="AA29" s="21">
        <v>2308.9490099999998</v>
      </c>
      <c r="AB29" s="21">
        <v>1064.4308100000001</v>
      </c>
      <c r="AC29" s="21">
        <v>20672.53282</v>
      </c>
      <c r="AD29" s="21">
        <v>470341.56550000003</v>
      </c>
      <c r="AE29" s="21">
        <v>40478.294190000001</v>
      </c>
      <c r="AF29" s="21">
        <v>36998.849889999998</v>
      </c>
      <c r="AG29" s="21">
        <v>0</v>
      </c>
      <c r="AH29" s="21">
        <v>2560.18912</v>
      </c>
      <c r="AI29" s="21">
        <v>390304.23229999997</v>
      </c>
    </row>
    <row r="30" spans="2:35">
      <c r="B30" s="8" t="s">
        <v>2178</v>
      </c>
      <c r="C30" s="8" t="s">
        <v>1777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9.7219999999999995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0.55556000000000005</v>
      </c>
      <c r="R30" s="21">
        <v>10.277559999999999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10.277559999999999</v>
      </c>
      <c r="AE30" s="21">
        <v>9.7219999999999995</v>
      </c>
      <c r="AF30" s="21">
        <v>0</v>
      </c>
      <c r="AG30" s="21">
        <v>0</v>
      </c>
      <c r="AH30" s="21">
        <v>0</v>
      </c>
      <c r="AI30" s="21">
        <v>0.55556000000000005</v>
      </c>
    </row>
    <row r="31" spans="2:35">
      <c r="B31" s="8" t="s">
        <v>2179</v>
      </c>
      <c r="C31" s="8" t="s">
        <v>1216</v>
      </c>
      <c r="D31" s="21">
        <v>15263.832909999999</v>
      </c>
      <c r="E31" s="21">
        <v>16057.34736</v>
      </c>
      <c r="F31" s="21">
        <v>18225.830699999999</v>
      </c>
      <c r="G31" s="21">
        <v>15840.190919999999</v>
      </c>
      <c r="H31" s="21">
        <v>65387.201889999997</v>
      </c>
      <c r="I31" s="21">
        <v>3007.97982</v>
      </c>
      <c r="J31" s="21">
        <v>7427.1922100000002</v>
      </c>
      <c r="K31" s="21">
        <v>0</v>
      </c>
      <c r="L31" s="21">
        <v>2767.5173799999998</v>
      </c>
      <c r="M31" s="21">
        <v>913.92660000000001</v>
      </c>
      <c r="N31" s="21">
        <v>5508.4067500000001</v>
      </c>
      <c r="O31" s="21">
        <v>1111.56691</v>
      </c>
      <c r="P31" s="21">
        <v>1621.0238099999999</v>
      </c>
      <c r="Q31" s="21">
        <v>4234.3100400000003</v>
      </c>
      <c r="R31" s="21">
        <v>26591.92352</v>
      </c>
      <c r="S31" s="21">
        <v>387.38411000000002</v>
      </c>
      <c r="T31" s="21">
        <v>148.79174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237.74367000000001</v>
      </c>
      <c r="AA31" s="21">
        <v>368.51972000000001</v>
      </c>
      <c r="AB31" s="21">
        <v>1269.7627</v>
      </c>
      <c r="AC31" s="21">
        <v>2412.2019399999999</v>
      </c>
      <c r="AD31" s="21">
        <v>94391.327350000007</v>
      </c>
      <c r="AE31" s="21">
        <v>5508.4067500000001</v>
      </c>
      <c r="AF31" s="21">
        <v>3681.44398</v>
      </c>
      <c r="AG31" s="21">
        <v>0</v>
      </c>
      <c r="AH31" s="21">
        <v>1507.5063700000001</v>
      </c>
      <c r="AI31" s="21">
        <v>83693.970249999998</v>
      </c>
    </row>
    <row r="32" spans="2:35">
      <c r="B32" s="8" t="s">
        <v>2180</v>
      </c>
      <c r="C32" s="8" t="s">
        <v>2181</v>
      </c>
      <c r="D32" s="21">
        <v>1145.37076</v>
      </c>
      <c r="E32" s="21">
        <v>0</v>
      </c>
      <c r="F32" s="21">
        <v>800.21241999999995</v>
      </c>
      <c r="G32" s="21">
        <v>427.0009</v>
      </c>
      <c r="H32" s="21">
        <v>2372.5840800000001</v>
      </c>
      <c r="I32" s="21">
        <v>147.01750000000001</v>
      </c>
      <c r="J32" s="21">
        <v>3432.8180000000002</v>
      </c>
      <c r="K32" s="21">
        <v>0</v>
      </c>
      <c r="L32" s="21">
        <v>0</v>
      </c>
      <c r="M32" s="21">
        <v>456.75474000000003</v>
      </c>
      <c r="N32" s="21">
        <v>405.10156999999998</v>
      </c>
      <c r="O32" s="21">
        <v>0</v>
      </c>
      <c r="P32" s="21">
        <v>456.07386000000002</v>
      </c>
      <c r="Q32" s="21">
        <v>188.54345000000001</v>
      </c>
      <c r="R32" s="21">
        <v>5086.3091199999999</v>
      </c>
      <c r="S32" s="21">
        <v>0</v>
      </c>
      <c r="T32" s="21">
        <v>109.64538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0.41666999999999998</v>
      </c>
      <c r="AA32" s="21">
        <v>0</v>
      </c>
      <c r="AB32" s="21">
        <v>0</v>
      </c>
      <c r="AC32" s="21">
        <v>110.06205</v>
      </c>
      <c r="AD32" s="21">
        <v>7568.95525</v>
      </c>
      <c r="AE32" s="21">
        <v>405.10156999999998</v>
      </c>
      <c r="AF32" s="21">
        <v>456.75474000000003</v>
      </c>
      <c r="AG32" s="21">
        <v>0</v>
      </c>
      <c r="AH32" s="21">
        <v>0.41666999999999998</v>
      </c>
      <c r="AI32" s="21">
        <v>6706.6822700000002</v>
      </c>
    </row>
    <row r="33" spans="2:35">
      <c r="B33" s="8" t="s">
        <v>2182</v>
      </c>
      <c r="C33" s="8" t="s">
        <v>2183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100.39046999999999</v>
      </c>
      <c r="R33" s="21">
        <v>100.39046999999999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1.14239</v>
      </c>
      <c r="Y33" s="21">
        <v>0</v>
      </c>
      <c r="Z33" s="21">
        <v>0</v>
      </c>
      <c r="AA33" s="21">
        <v>0</v>
      </c>
      <c r="AB33" s="21">
        <v>0</v>
      </c>
      <c r="AC33" s="21">
        <v>1.14239</v>
      </c>
      <c r="AD33" s="21">
        <v>101.53286</v>
      </c>
      <c r="AE33" s="21">
        <v>0</v>
      </c>
      <c r="AF33" s="21">
        <v>0</v>
      </c>
      <c r="AG33" s="21">
        <v>0</v>
      </c>
      <c r="AH33" s="21">
        <v>0</v>
      </c>
      <c r="AI33" s="21">
        <v>101.53286</v>
      </c>
    </row>
    <row r="34" spans="2:35">
      <c r="B34" s="10"/>
      <c r="C34" s="10" t="s">
        <v>2184</v>
      </c>
      <c r="D34" s="22">
        <v>130882.60733</v>
      </c>
      <c r="E34" s="22">
        <v>118301.10089</v>
      </c>
      <c r="F34" s="22">
        <v>321169.58844999998</v>
      </c>
      <c r="G34" s="22">
        <v>93466.878979999994</v>
      </c>
      <c r="H34" s="22">
        <v>663820.17564999999</v>
      </c>
      <c r="I34" s="22">
        <v>42358.924449999999</v>
      </c>
      <c r="J34" s="22">
        <v>53984.06018</v>
      </c>
      <c r="K34" s="22">
        <v>11113.976000000001</v>
      </c>
      <c r="L34" s="22">
        <v>43973.922870000002</v>
      </c>
      <c r="M34" s="22">
        <v>21508.494890000002</v>
      </c>
      <c r="N34" s="22">
        <v>52986.017</v>
      </c>
      <c r="O34" s="22">
        <v>16862.21255</v>
      </c>
      <c r="P34" s="22">
        <v>15099.541279999999</v>
      </c>
      <c r="Q34" s="22">
        <v>19859.90971</v>
      </c>
      <c r="R34" s="22">
        <v>277747.05893</v>
      </c>
      <c r="S34" s="22">
        <v>7295.39048</v>
      </c>
      <c r="T34" s="22">
        <v>4101.9586600000002</v>
      </c>
      <c r="U34" s="22">
        <v>1452.1819599999999</v>
      </c>
      <c r="V34" s="22">
        <v>941.92091000000005</v>
      </c>
      <c r="W34" s="22">
        <v>1506.83554</v>
      </c>
      <c r="X34" s="22">
        <v>855.88779999999997</v>
      </c>
      <c r="Y34" s="22">
        <v>531.58772999999997</v>
      </c>
      <c r="Z34" s="22">
        <v>1503.1934000000001</v>
      </c>
      <c r="AA34" s="22">
        <v>5453.5080600000001</v>
      </c>
      <c r="AB34" s="22">
        <v>5607.2642400000004</v>
      </c>
      <c r="AC34" s="22">
        <v>29249.728780000001</v>
      </c>
      <c r="AD34" s="22">
        <v>970816.96336000005</v>
      </c>
      <c r="AE34" s="22">
        <v>64099.993000000002</v>
      </c>
      <c r="AF34" s="22">
        <v>66424.338669999997</v>
      </c>
      <c r="AG34" s="22">
        <v>0</v>
      </c>
      <c r="AH34" s="22">
        <v>7110.4576399999996</v>
      </c>
      <c r="AI34" s="22">
        <v>833182.17405000003</v>
      </c>
    </row>
    <row r="35" spans="2:3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 spans="2:35">
      <c r="B36" s="10" t="s">
        <v>2185</v>
      </c>
      <c r="C36" s="10" t="s">
        <v>2186</v>
      </c>
      <c r="D36" s="22">
        <v>27056.210569999999</v>
      </c>
      <c r="E36" s="22">
        <v>13576.01741</v>
      </c>
      <c r="F36" s="22">
        <v>16372.140450000001</v>
      </c>
      <c r="G36" s="22">
        <v>8282.3601299999991</v>
      </c>
      <c r="H36" s="22">
        <v>65286.728560000003</v>
      </c>
      <c r="I36" s="22">
        <v>3879.6992799999998</v>
      </c>
      <c r="J36" s="22">
        <v>10741.161749999999</v>
      </c>
      <c r="K36" s="22">
        <v>683.21400000000006</v>
      </c>
      <c r="L36" s="22">
        <v>17626.036639999998</v>
      </c>
      <c r="M36" s="22">
        <v>1836.2596100000001</v>
      </c>
      <c r="N36" s="22">
        <v>8226.9457700000003</v>
      </c>
      <c r="O36" s="22">
        <v>248.38195999999999</v>
      </c>
      <c r="P36" s="22">
        <v>400.09766000000002</v>
      </c>
      <c r="Q36" s="22">
        <v>778.94938000000002</v>
      </c>
      <c r="R36" s="22">
        <v>44420.746050000002</v>
      </c>
      <c r="S36" s="22">
        <v>43.455019999999998</v>
      </c>
      <c r="T36" s="22">
        <v>113.12135000000001</v>
      </c>
      <c r="U36" s="22">
        <v>496.69716</v>
      </c>
      <c r="V36" s="22">
        <v>0</v>
      </c>
      <c r="W36" s="22">
        <v>0</v>
      </c>
      <c r="X36" s="22">
        <v>0</v>
      </c>
      <c r="Y36" s="22">
        <v>6.1515700000000004</v>
      </c>
      <c r="Z36" s="22">
        <v>0</v>
      </c>
      <c r="AA36" s="22">
        <v>37.55715</v>
      </c>
      <c r="AB36" s="22">
        <v>0</v>
      </c>
      <c r="AC36" s="22">
        <v>696.98225000000002</v>
      </c>
      <c r="AD36" s="22">
        <v>110404.45686000001</v>
      </c>
      <c r="AE36" s="22">
        <v>8910.1597700000002</v>
      </c>
      <c r="AF36" s="22">
        <v>19462.296249999999</v>
      </c>
      <c r="AG36" s="22">
        <v>0</v>
      </c>
      <c r="AH36" s="22">
        <v>0</v>
      </c>
      <c r="AI36" s="22">
        <v>82032.000839999993</v>
      </c>
    </row>
    <row r="37" spans="2:35">
      <c r="B37" s="8" t="s">
        <v>2187</v>
      </c>
      <c r="C37" s="8" t="s">
        <v>783</v>
      </c>
      <c r="D37" s="21">
        <v>30.766020000000001</v>
      </c>
      <c r="E37" s="21">
        <v>0</v>
      </c>
      <c r="F37" s="21">
        <v>0</v>
      </c>
      <c r="G37" s="21">
        <v>0</v>
      </c>
      <c r="H37" s="21">
        <v>30.766020000000001</v>
      </c>
      <c r="I37" s="21">
        <v>0</v>
      </c>
      <c r="J37" s="21">
        <v>0</v>
      </c>
      <c r="K37" s="21">
        <v>0</v>
      </c>
      <c r="L37" s="21">
        <v>0</v>
      </c>
      <c r="M37" s="21">
        <v>0.24993000000000001</v>
      </c>
      <c r="N37" s="21">
        <v>0</v>
      </c>
      <c r="O37" s="21">
        <v>0</v>
      </c>
      <c r="P37" s="21">
        <v>0</v>
      </c>
      <c r="Q37" s="21">
        <v>0</v>
      </c>
      <c r="R37" s="21">
        <v>0.24993000000000001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31.01595</v>
      </c>
      <c r="AE37" s="21">
        <v>0</v>
      </c>
      <c r="AF37" s="21">
        <v>0.24993000000000001</v>
      </c>
      <c r="AG37" s="21">
        <v>0</v>
      </c>
      <c r="AH37" s="21">
        <v>0</v>
      </c>
      <c r="AI37" s="21">
        <v>30.766020000000001</v>
      </c>
    </row>
    <row r="38" spans="2:35">
      <c r="B38" s="8" t="s">
        <v>2188</v>
      </c>
      <c r="C38" s="8" t="s">
        <v>2189</v>
      </c>
      <c r="D38" s="21">
        <v>2.18892</v>
      </c>
      <c r="E38" s="21">
        <v>0</v>
      </c>
      <c r="F38" s="21">
        <v>0</v>
      </c>
      <c r="G38" s="21">
        <v>0</v>
      </c>
      <c r="H38" s="21">
        <v>2.18892</v>
      </c>
      <c r="I38" s="21">
        <v>0</v>
      </c>
      <c r="J38" s="21">
        <v>0</v>
      </c>
      <c r="K38" s="21">
        <v>0</v>
      </c>
      <c r="L38" s="21">
        <v>0</v>
      </c>
      <c r="M38" s="21">
        <v>0.24993000000000001</v>
      </c>
      <c r="N38" s="21">
        <v>0</v>
      </c>
      <c r="O38" s="21">
        <v>0</v>
      </c>
      <c r="P38" s="21">
        <v>0</v>
      </c>
      <c r="Q38" s="21">
        <v>0</v>
      </c>
      <c r="R38" s="21">
        <v>0.24993000000000001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2.43885</v>
      </c>
      <c r="AE38" s="21">
        <v>0</v>
      </c>
      <c r="AF38" s="21">
        <v>0.24993000000000001</v>
      </c>
      <c r="AG38" s="21">
        <v>0</v>
      </c>
      <c r="AH38" s="21">
        <v>0</v>
      </c>
      <c r="AI38" s="21">
        <v>2.18892</v>
      </c>
    </row>
    <row r="39" spans="2:35">
      <c r="B39" s="8" t="s">
        <v>2190</v>
      </c>
      <c r="C39" s="8" t="s">
        <v>2191</v>
      </c>
      <c r="D39" s="21">
        <v>24.500820000000001</v>
      </c>
      <c r="E39" s="21">
        <v>0</v>
      </c>
      <c r="F39" s="21">
        <v>0</v>
      </c>
      <c r="G39" s="21">
        <v>0</v>
      </c>
      <c r="H39" s="21">
        <v>24.500820000000001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24.500820000000001</v>
      </c>
      <c r="AE39" s="21">
        <v>0</v>
      </c>
      <c r="AF39" s="21">
        <v>0</v>
      </c>
      <c r="AG39" s="21">
        <v>0</v>
      </c>
      <c r="AH39" s="21">
        <v>0</v>
      </c>
      <c r="AI39" s="21">
        <v>24.500820000000001</v>
      </c>
    </row>
    <row r="40" spans="2:35">
      <c r="B40" s="8" t="s">
        <v>2192</v>
      </c>
      <c r="C40" s="8" t="s">
        <v>2193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</row>
    <row r="41" spans="2:35">
      <c r="B41" s="8" t="s">
        <v>2194</v>
      </c>
      <c r="C41" s="8" t="s">
        <v>2195</v>
      </c>
      <c r="D41" s="21">
        <v>4.0762799999999997</v>
      </c>
      <c r="E41" s="21">
        <v>0</v>
      </c>
      <c r="F41" s="21">
        <v>0</v>
      </c>
      <c r="G41" s="21">
        <v>0</v>
      </c>
      <c r="H41" s="21">
        <v>4.0762799999999997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4.0762799999999997</v>
      </c>
      <c r="AE41" s="21">
        <v>0</v>
      </c>
      <c r="AF41" s="21">
        <v>0</v>
      </c>
      <c r="AG41" s="21">
        <v>0</v>
      </c>
      <c r="AH41" s="21">
        <v>0</v>
      </c>
      <c r="AI41" s="21">
        <v>4.0762799999999997</v>
      </c>
    </row>
    <row r="42" spans="2:35">
      <c r="B42" s="8" t="s">
        <v>2196</v>
      </c>
      <c r="C42" s="8" t="s">
        <v>2197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</row>
    <row r="43" spans="2:35">
      <c r="B43" s="8" t="s">
        <v>2198</v>
      </c>
      <c r="C43" s="8" t="s">
        <v>785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166.09619000000001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166.09619000000001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166.09619000000001</v>
      </c>
      <c r="AE43" s="21">
        <v>0</v>
      </c>
      <c r="AF43" s="21">
        <v>0</v>
      </c>
      <c r="AG43" s="21">
        <v>0</v>
      </c>
      <c r="AH43" s="21">
        <v>0</v>
      </c>
      <c r="AI43" s="21">
        <v>166.09619000000001</v>
      </c>
    </row>
    <row r="44" spans="2:35">
      <c r="B44" s="8" t="s">
        <v>2199</v>
      </c>
      <c r="C44" s="8" t="s">
        <v>1571</v>
      </c>
      <c r="D44" s="21">
        <v>0</v>
      </c>
      <c r="E44" s="21">
        <v>69.562749999999994</v>
      </c>
      <c r="F44" s="21">
        <v>77.040090000000006</v>
      </c>
      <c r="G44" s="21">
        <v>23.023230000000002</v>
      </c>
      <c r="H44" s="21">
        <v>169.62607</v>
      </c>
      <c r="I44" s="21">
        <v>31.401109999999999</v>
      </c>
      <c r="J44" s="21">
        <v>398.55507</v>
      </c>
      <c r="K44" s="21">
        <v>0</v>
      </c>
      <c r="L44" s="21">
        <v>0</v>
      </c>
      <c r="M44" s="21">
        <v>17.829080000000001</v>
      </c>
      <c r="N44" s="21">
        <v>129.57438999999999</v>
      </c>
      <c r="O44" s="21">
        <v>17.709060000000001</v>
      </c>
      <c r="P44" s="21">
        <v>0.65971999999999997</v>
      </c>
      <c r="Q44" s="21">
        <v>0</v>
      </c>
      <c r="R44" s="21">
        <v>595.72843</v>
      </c>
      <c r="S44" s="21">
        <v>0</v>
      </c>
      <c r="T44" s="21">
        <v>0</v>
      </c>
      <c r="U44" s="21">
        <v>495.49716000000001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495.49716000000001</v>
      </c>
      <c r="AD44" s="21">
        <v>1260.85166</v>
      </c>
      <c r="AE44" s="21">
        <v>129.57438999999999</v>
      </c>
      <c r="AF44" s="21">
        <v>17.829080000000001</v>
      </c>
      <c r="AG44" s="21">
        <v>0</v>
      </c>
      <c r="AH44" s="21">
        <v>0</v>
      </c>
      <c r="AI44" s="21">
        <v>1113.4481900000001</v>
      </c>
    </row>
    <row r="45" spans="2:35">
      <c r="B45" s="8" t="s">
        <v>2200</v>
      </c>
      <c r="C45" s="8" t="s">
        <v>2201</v>
      </c>
      <c r="D45" s="21">
        <v>2044.1018099999999</v>
      </c>
      <c r="E45" s="21">
        <v>1294.01036</v>
      </c>
      <c r="F45" s="21">
        <v>1569.98749</v>
      </c>
      <c r="G45" s="21">
        <v>932.40423999999996</v>
      </c>
      <c r="H45" s="21">
        <v>5840.5038999999997</v>
      </c>
      <c r="I45" s="21">
        <v>77.165930000000003</v>
      </c>
      <c r="J45" s="21">
        <v>1336.29881</v>
      </c>
      <c r="K45" s="21">
        <v>648.274</v>
      </c>
      <c r="L45" s="21">
        <v>0</v>
      </c>
      <c r="M45" s="21">
        <v>153.65975</v>
      </c>
      <c r="N45" s="21">
        <v>1345.4060400000001</v>
      </c>
      <c r="O45" s="21">
        <v>0</v>
      </c>
      <c r="P45" s="21">
        <v>124.92148</v>
      </c>
      <c r="Q45" s="21">
        <v>0.84792999999999996</v>
      </c>
      <c r="R45" s="21">
        <v>3686.5739400000002</v>
      </c>
      <c r="S45" s="21">
        <v>38.869259999999997</v>
      </c>
      <c r="T45" s="21">
        <v>23.564319999999999</v>
      </c>
      <c r="U45" s="21">
        <v>1.2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1.6035299999999999</v>
      </c>
      <c r="AB45" s="21">
        <v>0</v>
      </c>
      <c r="AC45" s="21">
        <v>65.237110000000001</v>
      </c>
      <c r="AD45" s="21">
        <v>9592.31495</v>
      </c>
      <c r="AE45" s="21">
        <v>1993.68004</v>
      </c>
      <c r="AF45" s="21">
        <v>153.65975</v>
      </c>
      <c r="AG45" s="21">
        <v>0</v>
      </c>
      <c r="AH45" s="21">
        <v>0</v>
      </c>
      <c r="AI45" s="21">
        <v>7444.97516</v>
      </c>
    </row>
    <row r="46" spans="2:35">
      <c r="B46" s="8" t="s">
        <v>2202</v>
      </c>
      <c r="C46" s="8" t="s">
        <v>2203</v>
      </c>
      <c r="D46" s="21">
        <v>474.68238000000002</v>
      </c>
      <c r="E46" s="21">
        <v>154.35051999999999</v>
      </c>
      <c r="F46" s="21">
        <v>1701.41823</v>
      </c>
      <c r="G46" s="21">
        <v>278.11169999999998</v>
      </c>
      <c r="H46" s="21">
        <v>2608.5628299999998</v>
      </c>
      <c r="I46" s="21">
        <v>100.44444</v>
      </c>
      <c r="J46" s="21">
        <v>809.53979000000004</v>
      </c>
      <c r="K46" s="21">
        <v>19.582999999999998</v>
      </c>
      <c r="L46" s="21">
        <v>0</v>
      </c>
      <c r="M46" s="21">
        <v>0</v>
      </c>
      <c r="N46" s="21">
        <v>1138.0699300000001</v>
      </c>
      <c r="O46" s="21">
        <v>0</v>
      </c>
      <c r="P46" s="21">
        <v>15.20833</v>
      </c>
      <c r="Q46" s="21">
        <v>0</v>
      </c>
      <c r="R46" s="21">
        <v>2082.8454900000002</v>
      </c>
      <c r="S46" s="21">
        <v>4.4357600000000001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4.4357600000000001</v>
      </c>
      <c r="AD46" s="21">
        <v>4695.8440799999998</v>
      </c>
      <c r="AE46" s="21">
        <v>1157.65293</v>
      </c>
      <c r="AF46" s="21">
        <v>0</v>
      </c>
      <c r="AG46" s="21">
        <v>0</v>
      </c>
      <c r="AH46" s="21">
        <v>0</v>
      </c>
      <c r="AI46" s="21">
        <v>3538.1911500000001</v>
      </c>
    </row>
    <row r="47" spans="2:35">
      <c r="B47" s="8" t="s">
        <v>2204</v>
      </c>
      <c r="C47" s="8" t="s">
        <v>789</v>
      </c>
      <c r="D47" s="21">
        <v>24506.660360000002</v>
      </c>
      <c r="E47" s="21">
        <v>12058.093779999999</v>
      </c>
      <c r="F47" s="21">
        <v>13023.69464</v>
      </c>
      <c r="G47" s="21">
        <v>7048.82096</v>
      </c>
      <c r="H47" s="21">
        <v>56637.269740000003</v>
      </c>
      <c r="I47" s="21">
        <v>3670.6878000000002</v>
      </c>
      <c r="J47" s="21">
        <v>8030.6718899999996</v>
      </c>
      <c r="K47" s="21">
        <v>15.356999999999999</v>
      </c>
      <c r="L47" s="21">
        <v>17626.036639999998</v>
      </c>
      <c r="M47" s="21">
        <v>1664.5208500000001</v>
      </c>
      <c r="N47" s="21">
        <v>5613.8954100000001</v>
      </c>
      <c r="O47" s="21">
        <v>230.6729</v>
      </c>
      <c r="P47" s="21">
        <v>259.30813000000001</v>
      </c>
      <c r="Q47" s="21">
        <v>778.10145</v>
      </c>
      <c r="R47" s="21">
        <v>37889.252070000002</v>
      </c>
      <c r="S47" s="21">
        <v>0.15</v>
      </c>
      <c r="T47" s="21">
        <v>89.557029999999997</v>
      </c>
      <c r="U47" s="21">
        <v>0</v>
      </c>
      <c r="V47" s="21">
        <v>0</v>
      </c>
      <c r="W47" s="21">
        <v>0</v>
      </c>
      <c r="X47" s="21">
        <v>0</v>
      </c>
      <c r="Y47" s="21">
        <v>6.1515700000000004</v>
      </c>
      <c r="Z47" s="21">
        <v>0</v>
      </c>
      <c r="AA47" s="21">
        <v>35.953620000000001</v>
      </c>
      <c r="AB47" s="21">
        <v>0</v>
      </c>
      <c r="AC47" s="21">
        <v>131.81222</v>
      </c>
      <c r="AD47" s="21">
        <v>94658.334029999998</v>
      </c>
      <c r="AE47" s="21">
        <v>5629.2524100000001</v>
      </c>
      <c r="AF47" s="21">
        <v>19290.557489999999</v>
      </c>
      <c r="AG47" s="21">
        <v>0</v>
      </c>
      <c r="AH47" s="21">
        <v>0</v>
      </c>
      <c r="AI47" s="21">
        <v>69738.524130000005</v>
      </c>
    </row>
    <row r="48" spans="2:35">
      <c r="B48" s="10" t="s">
        <v>2205</v>
      </c>
      <c r="C48" s="10" t="s">
        <v>2206</v>
      </c>
      <c r="D48" s="22">
        <v>48508.125469999999</v>
      </c>
      <c r="E48" s="22">
        <v>41370.695959999997</v>
      </c>
      <c r="F48" s="22">
        <v>76213.235220000002</v>
      </c>
      <c r="G48" s="22">
        <v>29481.06135</v>
      </c>
      <c r="H48" s="22">
        <v>195573.11799999999</v>
      </c>
      <c r="I48" s="22">
        <v>9001.4112499999992</v>
      </c>
      <c r="J48" s="22">
        <v>13448.413399999999</v>
      </c>
      <c r="K48" s="22">
        <v>509.79899999999998</v>
      </c>
      <c r="L48" s="22">
        <v>36127.023840000002</v>
      </c>
      <c r="M48" s="22">
        <v>2366.8979800000002</v>
      </c>
      <c r="N48" s="22">
        <v>10819.2436</v>
      </c>
      <c r="O48" s="22">
        <v>1615.8399199999999</v>
      </c>
      <c r="P48" s="22">
        <v>2048.3273300000001</v>
      </c>
      <c r="Q48" s="22">
        <v>5630.2327800000003</v>
      </c>
      <c r="R48" s="22">
        <v>81567.189100000003</v>
      </c>
      <c r="S48" s="22">
        <v>410.59562</v>
      </c>
      <c r="T48" s="22">
        <v>497.85178999999999</v>
      </c>
      <c r="U48" s="22">
        <v>344.97591999999997</v>
      </c>
      <c r="V48" s="22">
        <v>57.410359999999997</v>
      </c>
      <c r="W48" s="22">
        <v>202.98417000000001</v>
      </c>
      <c r="X48" s="22">
        <v>46.939050000000002</v>
      </c>
      <c r="Y48" s="22">
        <v>306.06495000000001</v>
      </c>
      <c r="Z48" s="22">
        <v>13.59764</v>
      </c>
      <c r="AA48" s="22">
        <v>186.34562</v>
      </c>
      <c r="AB48" s="22">
        <v>169.11750000000001</v>
      </c>
      <c r="AC48" s="22">
        <v>2235.8826199999999</v>
      </c>
      <c r="AD48" s="22">
        <v>279376.18972000002</v>
      </c>
      <c r="AE48" s="22">
        <v>11329.042600000001</v>
      </c>
      <c r="AF48" s="22">
        <v>38551.332179999998</v>
      </c>
      <c r="AG48" s="22">
        <v>0</v>
      </c>
      <c r="AH48" s="22">
        <v>182.71513999999999</v>
      </c>
      <c r="AI48" s="22">
        <v>229313.0998</v>
      </c>
    </row>
    <row r="49" spans="2:35">
      <c r="B49" s="8" t="s">
        <v>2207</v>
      </c>
      <c r="C49" s="8" t="s">
        <v>2208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</row>
    <row r="50" spans="2:35">
      <c r="B50" s="8" t="s">
        <v>2209</v>
      </c>
      <c r="C50" s="8" t="s">
        <v>2210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</row>
    <row r="51" spans="2:35">
      <c r="B51" s="8" t="s">
        <v>2211</v>
      </c>
      <c r="C51" s="8" t="s">
        <v>2212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</row>
    <row r="52" spans="2:35">
      <c r="B52" s="8" t="s">
        <v>2213</v>
      </c>
      <c r="C52" s="8" t="s">
        <v>2214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</row>
    <row r="53" spans="2:35">
      <c r="B53" s="8" t="s">
        <v>2215</v>
      </c>
      <c r="C53" s="8" t="s">
        <v>2216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2:35">
      <c r="B54" s="8" t="s">
        <v>2217</v>
      </c>
      <c r="C54" s="8" t="s">
        <v>165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</row>
    <row r="55" spans="2:35">
      <c r="B55" s="8" t="s">
        <v>2218</v>
      </c>
      <c r="C55" s="8" t="s">
        <v>2219</v>
      </c>
      <c r="D55" s="21">
        <v>483.8646</v>
      </c>
      <c r="E55" s="21">
        <v>0</v>
      </c>
      <c r="F55" s="21">
        <v>0</v>
      </c>
      <c r="G55" s="21">
        <v>32.454740000000001</v>
      </c>
      <c r="H55" s="21">
        <v>516.31934000000001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138.99986000000001</v>
      </c>
      <c r="V55" s="21">
        <v>0</v>
      </c>
      <c r="W55" s="21">
        <v>0</v>
      </c>
      <c r="X55" s="21">
        <v>0</v>
      </c>
      <c r="Y55" s="21">
        <v>0</v>
      </c>
      <c r="Z55" s="21">
        <v>10.150880000000001</v>
      </c>
      <c r="AA55" s="21">
        <v>0</v>
      </c>
      <c r="AB55" s="21">
        <v>0</v>
      </c>
      <c r="AC55" s="21">
        <v>149.15074000000001</v>
      </c>
      <c r="AD55" s="21">
        <v>665.47008000000005</v>
      </c>
      <c r="AE55" s="21">
        <v>0</v>
      </c>
      <c r="AF55" s="21">
        <v>0</v>
      </c>
      <c r="AG55" s="21">
        <v>0</v>
      </c>
      <c r="AH55" s="21">
        <v>10.150880000000001</v>
      </c>
      <c r="AI55" s="21">
        <v>655.31920000000002</v>
      </c>
    </row>
    <row r="56" spans="2:35">
      <c r="B56" s="8" t="s">
        <v>2220</v>
      </c>
      <c r="C56" s="8" t="s">
        <v>2221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</row>
    <row r="57" spans="2:35">
      <c r="B57" s="8" t="s">
        <v>2222</v>
      </c>
      <c r="C57" s="8" t="s">
        <v>2223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</row>
    <row r="58" spans="2:35">
      <c r="B58" s="8" t="s">
        <v>2224</v>
      </c>
      <c r="C58" s="8" t="s">
        <v>2225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</row>
    <row r="59" spans="2:35">
      <c r="B59" s="8" t="s">
        <v>2226</v>
      </c>
      <c r="C59" s="8" t="s">
        <v>2227</v>
      </c>
      <c r="D59" s="21">
        <v>34546.31061</v>
      </c>
      <c r="E59" s="21">
        <v>27771.21745</v>
      </c>
      <c r="F59" s="21">
        <v>42248.318099999997</v>
      </c>
      <c r="G59" s="21">
        <v>22587.795849999999</v>
      </c>
      <c r="H59" s="21">
        <v>127153.64201</v>
      </c>
      <c r="I59" s="21">
        <v>6083.4926100000002</v>
      </c>
      <c r="J59" s="21">
        <v>7896.8717800000004</v>
      </c>
      <c r="K59" s="21">
        <v>411.12700000000001</v>
      </c>
      <c r="L59" s="21">
        <v>32971.109810000002</v>
      </c>
      <c r="M59" s="21">
        <v>1597.18965</v>
      </c>
      <c r="N59" s="21">
        <v>6292.1683999999996</v>
      </c>
      <c r="O59" s="21">
        <v>1415.2117900000001</v>
      </c>
      <c r="P59" s="21">
        <v>1574.39894</v>
      </c>
      <c r="Q59" s="21">
        <v>1031.41884</v>
      </c>
      <c r="R59" s="21">
        <v>59272.988819999999</v>
      </c>
      <c r="S59" s="21">
        <v>401.32035999999999</v>
      </c>
      <c r="T59" s="21">
        <v>264.20760999999999</v>
      </c>
      <c r="U59" s="21">
        <v>175.51758000000001</v>
      </c>
      <c r="V59" s="21">
        <v>45.10304</v>
      </c>
      <c r="W59" s="21">
        <v>198.06116</v>
      </c>
      <c r="X59" s="21">
        <v>46.939050000000002</v>
      </c>
      <c r="Y59" s="21">
        <v>14.8438</v>
      </c>
      <c r="Z59" s="21">
        <v>2.7475499999999999</v>
      </c>
      <c r="AA59" s="21">
        <v>186.34562</v>
      </c>
      <c r="AB59" s="21">
        <v>169.11750000000001</v>
      </c>
      <c r="AC59" s="21">
        <v>1504.20327</v>
      </c>
      <c r="AD59" s="21">
        <v>187930.83410000001</v>
      </c>
      <c r="AE59" s="21">
        <v>6703.2954</v>
      </c>
      <c r="AF59" s="21">
        <v>34613.402499999997</v>
      </c>
      <c r="AG59" s="21">
        <v>0</v>
      </c>
      <c r="AH59" s="21">
        <v>171.86505</v>
      </c>
      <c r="AI59" s="21">
        <v>146442.27114999999</v>
      </c>
    </row>
    <row r="60" spans="2:35">
      <c r="B60" s="8" t="s">
        <v>2228</v>
      </c>
      <c r="C60" s="8" t="s">
        <v>2229</v>
      </c>
      <c r="D60" s="21">
        <v>13477.95026</v>
      </c>
      <c r="E60" s="21">
        <v>13599.478510000001</v>
      </c>
      <c r="F60" s="21">
        <v>33964.917119999998</v>
      </c>
      <c r="G60" s="21">
        <v>6860.8107600000003</v>
      </c>
      <c r="H60" s="21">
        <v>67903.156650000004</v>
      </c>
      <c r="I60" s="21">
        <v>2917.9186399999999</v>
      </c>
      <c r="J60" s="21">
        <v>5551.54162</v>
      </c>
      <c r="K60" s="21">
        <v>98.671999999999997</v>
      </c>
      <c r="L60" s="21">
        <v>3155.9140299999999</v>
      </c>
      <c r="M60" s="21">
        <v>769.70833000000005</v>
      </c>
      <c r="N60" s="21">
        <v>4527.0752000000002</v>
      </c>
      <c r="O60" s="21">
        <v>200.62813</v>
      </c>
      <c r="P60" s="21">
        <v>473.92838999999998</v>
      </c>
      <c r="Q60" s="21">
        <v>4598.81394</v>
      </c>
      <c r="R60" s="21">
        <v>22294.200280000001</v>
      </c>
      <c r="S60" s="21">
        <v>9.2752599999999994</v>
      </c>
      <c r="T60" s="21">
        <v>233.64418000000001</v>
      </c>
      <c r="U60" s="21">
        <v>30.458480000000002</v>
      </c>
      <c r="V60" s="21">
        <v>12.307320000000001</v>
      </c>
      <c r="W60" s="21">
        <v>0</v>
      </c>
      <c r="X60" s="21">
        <v>0</v>
      </c>
      <c r="Y60" s="21">
        <v>291.22115000000002</v>
      </c>
      <c r="Z60" s="21">
        <v>0.69921</v>
      </c>
      <c r="AA60" s="21">
        <v>0</v>
      </c>
      <c r="AB60" s="21">
        <v>0</v>
      </c>
      <c r="AC60" s="21">
        <v>577.60559999999998</v>
      </c>
      <c r="AD60" s="21">
        <v>90774.962530000004</v>
      </c>
      <c r="AE60" s="21">
        <v>4625.7471999999998</v>
      </c>
      <c r="AF60" s="21">
        <v>3937.9296800000002</v>
      </c>
      <c r="AG60" s="21">
        <v>0</v>
      </c>
      <c r="AH60" s="21">
        <v>0.69921</v>
      </c>
      <c r="AI60" s="21">
        <v>82210.586439999999</v>
      </c>
    </row>
    <row r="61" spans="2:35">
      <c r="B61" s="8" t="s">
        <v>2230</v>
      </c>
      <c r="C61" s="8" t="s">
        <v>2231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4.9230099999999997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4.9230099999999997</v>
      </c>
      <c r="AD61" s="21">
        <v>4.9230099999999997</v>
      </c>
      <c r="AE61" s="21">
        <v>0</v>
      </c>
      <c r="AF61" s="21">
        <v>0</v>
      </c>
      <c r="AG61" s="21">
        <v>0</v>
      </c>
      <c r="AH61" s="21">
        <v>0</v>
      </c>
      <c r="AI61" s="21">
        <v>4.9230099999999997</v>
      </c>
    </row>
    <row r="62" spans="2:35">
      <c r="B62" s="10" t="s">
        <v>2232</v>
      </c>
      <c r="C62" s="10" t="s">
        <v>2233</v>
      </c>
      <c r="D62" s="22">
        <v>11543.241239999999</v>
      </c>
      <c r="E62" s="22">
        <v>13955.661840000001</v>
      </c>
      <c r="F62" s="22">
        <v>1346.57195</v>
      </c>
      <c r="G62" s="22">
        <v>816.65522999999996</v>
      </c>
      <c r="H62" s="22">
        <v>27662.130260000002</v>
      </c>
      <c r="I62" s="22">
        <v>4436.5194000000001</v>
      </c>
      <c r="J62" s="22">
        <v>1258.4513099999999</v>
      </c>
      <c r="K62" s="22">
        <v>953.58</v>
      </c>
      <c r="L62" s="22">
        <v>544.65746000000001</v>
      </c>
      <c r="M62" s="22">
        <v>188.36228</v>
      </c>
      <c r="N62" s="22">
        <v>973.47473000000002</v>
      </c>
      <c r="O62" s="22">
        <v>190.33752000000001</v>
      </c>
      <c r="P62" s="22">
        <v>199.67133999999999</v>
      </c>
      <c r="Q62" s="22">
        <v>369.79575</v>
      </c>
      <c r="R62" s="22">
        <v>9114.8497900000002</v>
      </c>
      <c r="S62" s="22">
        <v>407.12374</v>
      </c>
      <c r="T62" s="22">
        <v>297.18299999999999</v>
      </c>
      <c r="U62" s="22">
        <v>82.204589999999996</v>
      </c>
      <c r="V62" s="22">
        <v>1.80958</v>
      </c>
      <c r="W62" s="22">
        <v>54.887920000000001</v>
      </c>
      <c r="X62" s="22">
        <v>4.5940899999999996</v>
      </c>
      <c r="Y62" s="22">
        <v>41.477020000000003</v>
      </c>
      <c r="Z62" s="22">
        <v>8.4583700000000004</v>
      </c>
      <c r="AA62" s="22">
        <v>10.07348</v>
      </c>
      <c r="AB62" s="22">
        <v>98.150540000000007</v>
      </c>
      <c r="AC62" s="22">
        <v>1005.96233</v>
      </c>
      <c r="AD62" s="22">
        <v>37782.94238</v>
      </c>
      <c r="AE62" s="22">
        <v>1927.0547300000001</v>
      </c>
      <c r="AF62" s="22">
        <v>734.82932000000005</v>
      </c>
      <c r="AG62" s="22">
        <v>0</v>
      </c>
      <c r="AH62" s="22">
        <v>106.60890999999999</v>
      </c>
      <c r="AI62" s="22">
        <v>35014.449419999997</v>
      </c>
    </row>
    <row r="63" spans="2:35">
      <c r="B63" s="8" t="s">
        <v>2234</v>
      </c>
      <c r="C63" s="8" t="s">
        <v>1216</v>
      </c>
      <c r="D63" s="21">
        <v>767.12373000000002</v>
      </c>
      <c r="E63" s="21">
        <v>420.26128</v>
      </c>
      <c r="F63" s="21">
        <v>0</v>
      </c>
      <c r="G63" s="21">
        <v>426.67081000000002</v>
      </c>
      <c r="H63" s="21">
        <v>1614.05582</v>
      </c>
      <c r="I63" s="21">
        <v>0</v>
      </c>
      <c r="J63" s="21">
        <v>428.60374000000002</v>
      </c>
      <c r="K63" s="21">
        <v>0</v>
      </c>
      <c r="L63" s="21">
        <v>0</v>
      </c>
      <c r="M63" s="21">
        <v>50</v>
      </c>
      <c r="N63" s="21">
        <v>190.5264</v>
      </c>
      <c r="O63" s="21">
        <v>4.5609999999999998E-2</v>
      </c>
      <c r="P63" s="21">
        <v>0</v>
      </c>
      <c r="Q63" s="21">
        <v>333.75</v>
      </c>
      <c r="R63" s="21">
        <v>1002.92575</v>
      </c>
      <c r="S63" s="21">
        <v>152.01175000000001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98.150540000000007</v>
      </c>
      <c r="AC63" s="21">
        <v>250.16229000000001</v>
      </c>
      <c r="AD63" s="21">
        <v>2867.1438600000001</v>
      </c>
      <c r="AE63" s="21">
        <v>190.5264</v>
      </c>
      <c r="AF63" s="21">
        <v>50</v>
      </c>
      <c r="AG63" s="21">
        <v>0</v>
      </c>
      <c r="AH63" s="21">
        <v>98.150540000000007</v>
      </c>
      <c r="AI63" s="21">
        <v>2528.4669199999998</v>
      </c>
    </row>
    <row r="64" spans="2:35">
      <c r="B64" s="8" t="s">
        <v>2235</v>
      </c>
      <c r="C64" s="8" t="s">
        <v>787</v>
      </c>
      <c r="D64" s="21">
        <v>0</v>
      </c>
      <c r="E64" s="21">
        <v>0</v>
      </c>
      <c r="F64" s="21">
        <v>263.20584000000002</v>
      </c>
      <c r="G64" s="21">
        <v>58.473759999999999</v>
      </c>
      <c r="H64" s="21">
        <v>321.67959999999999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321.67959999999999</v>
      </c>
      <c r="AE64" s="21">
        <v>0</v>
      </c>
      <c r="AF64" s="21">
        <v>0</v>
      </c>
      <c r="AG64" s="21">
        <v>0</v>
      </c>
      <c r="AH64" s="21">
        <v>0</v>
      </c>
      <c r="AI64" s="21">
        <v>321.67959999999999</v>
      </c>
    </row>
    <row r="65" spans="2:35">
      <c r="B65" s="8" t="s">
        <v>2236</v>
      </c>
      <c r="C65" s="8" t="s">
        <v>1190</v>
      </c>
      <c r="D65" s="21">
        <v>0</v>
      </c>
      <c r="E65" s="21">
        <v>0</v>
      </c>
      <c r="F65" s="21">
        <v>35.904910000000001</v>
      </c>
      <c r="G65" s="21">
        <v>0</v>
      </c>
      <c r="H65" s="21">
        <v>35.904910000000001</v>
      </c>
      <c r="I65" s="21">
        <v>0</v>
      </c>
      <c r="J65" s="21">
        <v>0</v>
      </c>
      <c r="K65" s="21">
        <v>0</v>
      </c>
      <c r="L65" s="21">
        <v>0</v>
      </c>
      <c r="M65" s="21">
        <v>31.52956</v>
      </c>
      <c r="N65" s="21">
        <v>0</v>
      </c>
      <c r="O65" s="21">
        <v>0</v>
      </c>
      <c r="P65" s="21">
        <v>0</v>
      </c>
      <c r="Q65" s="21">
        <v>0</v>
      </c>
      <c r="R65" s="21">
        <v>31.52956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67.434470000000005</v>
      </c>
      <c r="AE65" s="21">
        <v>0</v>
      </c>
      <c r="AF65" s="21">
        <v>31.52956</v>
      </c>
      <c r="AG65" s="21">
        <v>0</v>
      </c>
      <c r="AH65" s="21">
        <v>0</v>
      </c>
      <c r="AI65" s="21">
        <v>35.904910000000001</v>
      </c>
    </row>
    <row r="66" spans="2:35">
      <c r="B66" s="8" t="s">
        <v>2237</v>
      </c>
      <c r="C66" s="8" t="s">
        <v>2238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</row>
    <row r="67" spans="2:35">
      <c r="B67" s="8" t="s">
        <v>2239</v>
      </c>
      <c r="C67" s="8" t="s">
        <v>2208</v>
      </c>
      <c r="D67" s="21">
        <v>16.602889999999999</v>
      </c>
      <c r="E67" s="21">
        <v>3.44625</v>
      </c>
      <c r="F67" s="21">
        <v>3.37</v>
      </c>
      <c r="G67" s="21">
        <v>0</v>
      </c>
      <c r="H67" s="21">
        <v>23.419139999999999</v>
      </c>
      <c r="I67" s="21">
        <v>0</v>
      </c>
      <c r="J67" s="21">
        <v>3.3</v>
      </c>
      <c r="K67" s="21">
        <v>0</v>
      </c>
      <c r="L67" s="21">
        <v>0</v>
      </c>
      <c r="M67" s="21">
        <v>0</v>
      </c>
      <c r="N67" s="21">
        <v>1.8</v>
      </c>
      <c r="O67" s="21">
        <v>1.8</v>
      </c>
      <c r="P67" s="21">
        <v>2.0699999999999998</v>
      </c>
      <c r="Q67" s="21">
        <v>0</v>
      </c>
      <c r="R67" s="21">
        <v>8.9700000000000006</v>
      </c>
      <c r="S67" s="21">
        <v>0</v>
      </c>
      <c r="T67" s="21">
        <v>0</v>
      </c>
      <c r="U67" s="21">
        <v>11.40349</v>
      </c>
      <c r="V67" s="21">
        <v>0</v>
      </c>
      <c r="W67" s="21">
        <v>2.0699999999999998</v>
      </c>
      <c r="X67" s="21">
        <v>0</v>
      </c>
      <c r="Y67" s="21">
        <v>1.8</v>
      </c>
      <c r="Z67" s="21">
        <v>1.8</v>
      </c>
      <c r="AA67" s="21">
        <v>2.0699999999999998</v>
      </c>
      <c r="AB67" s="21">
        <v>0</v>
      </c>
      <c r="AC67" s="21">
        <v>19.14349</v>
      </c>
      <c r="AD67" s="21">
        <v>51.532629999999997</v>
      </c>
      <c r="AE67" s="21">
        <v>1.8</v>
      </c>
      <c r="AF67" s="21">
        <v>0</v>
      </c>
      <c r="AG67" s="21">
        <v>0</v>
      </c>
      <c r="AH67" s="21">
        <v>1.8</v>
      </c>
      <c r="AI67" s="21">
        <v>47.932630000000003</v>
      </c>
    </row>
    <row r="68" spans="2:35">
      <c r="B68" s="8" t="s">
        <v>2240</v>
      </c>
      <c r="C68" s="8" t="s">
        <v>1105</v>
      </c>
      <c r="D68" s="21">
        <v>10759.51462</v>
      </c>
      <c r="E68" s="21">
        <v>13531.954309999999</v>
      </c>
      <c r="F68" s="21">
        <v>1044.0912000000001</v>
      </c>
      <c r="G68" s="21">
        <v>331.51065999999997</v>
      </c>
      <c r="H68" s="21">
        <v>25667.070790000002</v>
      </c>
      <c r="I68" s="21">
        <v>4436.5194000000001</v>
      </c>
      <c r="J68" s="21">
        <v>826.54756999999995</v>
      </c>
      <c r="K68" s="21">
        <v>953.58</v>
      </c>
      <c r="L68" s="21">
        <v>544.65746000000001</v>
      </c>
      <c r="M68" s="21">
        <v>106.83271999999999</v>
      </c>
      <c r="N68" s="21">
        <v>781.14832999999999</v>
      </c>
      <c r="O68" s="21">
        <v>188.49190999999999</v>
      </c>
      <c r="P68" s="21">
        <v>197.60133999999999</v>
      </c>
      <c r="Q68" s="21">
        <v>36.045749999999998</v>
      </c>
      <c r="R68" s="21">
        <v>8071.4244799999997</v>
      </c>
      <c r="S68" s="21">
        <v>255.11198999999999</v>
      </c>
      <c r="T68" s="21">
        <v>297.18299999999999</v>
      </c>
      <c r="U68" s="21">
        <v>70.801100000000005</v>
      </c>
      <c r="V68" s="21">
        <v>1.80958</v>
      </c>
      <c r="W68" s="21">
        <v>52.817920000000001</v>
      </c>
      <c r="X68" s="21">
        <v>4.5940899999999996</v>
      </c>
      <c r="Y68" s="21">
        <v>39.677019999999999</v>
      </c>
      <c r="Z68" s="21">
        <v>6.6583699999999997</v>
      </c>
      <c r="AA68" s="21">
        <v>8.0034799999999997</v>
      </c>
      <c r="AB68" s="21">
        <v>0</v>
      </c>
      <c r="AC68" s="21">
        <v>736.65655000000004</v>
      </c>
      <c r="AD68" s="21">
        <v>34475.151819999999</v>
      </c>
      <c r="AE68" s="21">
        <v>1734.7283299999999</v>
      </c>
      <c r="AF68" s="21">
        <v>653.29975999999999</v>
      </c>
      <c r="AG68" s="21">
        <v>0</v>
      </c>
      <c r="AH68" s="21">
        <v>6.6583699999999997</v>
      </c>
      <c r="AI68" s="21">
        <v>32080.465359999998</v>
      </c>
    </row>
    <row r="69" spans="2:35">
      <c r="B69" s="10" t="s">
        <v>2241</v>
      </c>
      <c r="C69" s="10" t="s">
        <v>2242</v>
      </c>
      <c r="D69" s="22">
        <v>5642.7111800000002</v>
      </c>
      <c r="E69" s="22">
        <v>7934.9495999999999</v>
      </c>
      <c r="F69" s="22">
        <v>38610.743840000003</v>
      </c>
      <c r="G69" s="22">
        <v>11605.72925</v>
      </c>
      <c r="H69" s="22">
        <v>63794.133869999998</v>
      </c>
      <c r="I69" s="22">
        <v>3081.2480799999998</v>
      </c>
      <c r="J69" s="22">
        <v>5198.7568799999999</v>
      </c>
      <c r="K69" s="22">
        <v>1764.82</v>
      </c>
      <c r="L69" s="22">
        <v>5479.2859699999999</v>
      </c>
      <c r="M69" s="22">
        <v>5667.45813</v>
      </c>
      <c r="N69" s="22">
        <v>3560.0675700000002</v>
      </c>
      <c r="O69" s="22">
        <v>203.31549999999999</v>
      </c>
      <c r="P69" s="22">
        <v>272.01612999999998</v>
      </c>
      <c r="Q69" s="22">
        <v>1998.97164</v>
      </c>
      <c r="R69" s="22">
        <v>27225.939900000001</v>
      </c>
      <c r="S69" s="22">
        <v>123.72305</v>
      </c>
      <c r="T69" s="22">
        <v>753.31605999999999</v>
      </c>
      <c r="U69" s="22">
        <v>55.462560000000003</v>
      </c>
      <c r="V69" s="22">
        <v>19.45919</v>
      </c>
      <c r="W69" s="22">
        <v>105.56321</v>
      </c>
      <c r="X69" s="22">
        <v>175.89239000000001</v>
      </c>
      <c r="Y69" s="22">
        <v>43.886090000000003</v>
      </c>
      <c r="Z69" s="22">
        <v>480.85709000000003</v>
      </c>
      <c r="AA69" s="22">
        <v>527.25679000000002</v>
      </c>
      <c r="AB69" s="22">
        <v>126.43872</v>
      </c>
      <c r="AC69" s="22">
        <v>2411.8551499999999</v>
      </c>
      <c r="AD69" s="22">
        <v>93431.928920000006</v>
      </c>
      <c r="AE69" s="22">
        <v>5324.8875699999999</v>
      </c>
      <c r="AF69" s="22">
        <v>11166.203289999999</v>
      </c>
      <c r="AG69" s="22">
        <v>0</v>
      </c>
      <c r="AH69" s="22">
        <v>607.29580999999996</v>
      </c>
      <c r="AI69" s="22">
        <v>76333.542249999999</v>
      </c>
    </row>
    <row r="70" spans="2:35">
      <c r="B70" s="8" t="s">
        <v>2243</v>
      </c>
      <c r="C70" s="8" t="s">
        <v>2244</v>
      </c>
      <c r="D70" s="21">
        <v>1640.6148900000001</v>
      </c>
      <c r="E70" s="21">
        <v>299.00751000000002</v>
      </c>
      <c r="F70" s="21">
        <v>0</v>
      </c>
      <c r="G70" s="21">
        <v>1644.9909600000001</v>
      </c>
      <c r="H70" s="21">
        <v>3584.6133599999998</v>
      </c>
      <c r="I70" s="21">
        <v>146.60234</v>
      </c>
      <c r="J70" s="21">
        <v>441.38305000000003</v>
      </c>
      <c r="K70" s="21">
        <v>319.21199999999999</v>
      </c>
      <c r="L70" s="21">
        <v>185.9622</v>
      </c>
      <c r="M70" s="21">
        <v>4.5859500000000004</v>
      </c>
      <c r="N70" s="21">
        <v>871.74054000000001</v>
      </c>
      <c r="O70" s="21">
        <v>0</v>
      </c>
      <c r="P70" s="21">
        <v>0.13364999999999999</v>
      </c>
      <c r="Q70" s="21">
        <v>0</v>
      </c>
      <c r="R70" s="21">
        <v>1969.6197299999999</v>
      </c>
      <c r="S70" s="21">
        <v>123.27616999999999</v>
      </c>
      <c r="T70" s="21">
        <v>0</v>
      </c>
      <c r="U70" s="21">
        <v>0.46544999999999997</v>
      </c>
      <c r="V70" s="21">
        <v>0</v>
      </c>
      <c r="W70" s="21">
        <v>0</v>
      </c>
      <c r="X70" s="21">
        <v>0</v>
      </c>
      <c r="Y70" s="21">
        <v>32.470280000000002</v>
      </c>
      <c r="Z70" s="21">
        <v>0</v>
      </c>
      <c r="AA70" s="21">
        <v>241.33350999999999</v>
      </c>
      <c r="AB70" s="21">
        <v>99.06</v>
      </c>
      <c r="AC70" s="21">
        <v>496.60541000000001</v>
      </c>
      <c r="AD70" s="21">
        <v>6050.8384999999998</v>
      </c>
      <c r="AE70" s="21">
        <v>1190.95254</v>
      </c>
      <c r="AF70" s="21">
        <v>190.54814999999999</v>
      </c>
      <c r="AG70" s="21">
        <v>0</v>
      </c>
      <c r="AH70" s="21">
        <v>99.06</v>
      </c>
      <c r="AI70" s="21">
        <v>4570.2778099999996</v>
      </c>
    </row>
    <row r="71" spans="2:35">
      <c r="B71" s="8" t="s">
        <v>2245</v>
      </c>
      <c r="C71" s="8" t="s">
        <v>2246</v>
      </c>
      <c r="D71" s="21">
        <v>2172.6614</v>
      </c>
      <c r="E71" s="21">
        <v>2478.2282399999999</v>
      </c>
      <c r="F71" s="21">
        <v>29323.91764</v>
      </c>
      <c r="G71" s="21">
        <v>6095.4608699999999</v>
      </c>
      <c r="H71" s="21">
        <v>40070.268150000004</v>
      </c>
      <c r="I71" s="21">
        <v>474.56033000000002</v>
      </c>
      <c r="J71" s="21">
        <v>2227.33644</v>
      </c>
      <c r="K71" s="21">
        <v>817.346</v>
      </c>
      <c r="L71" s="21">
        <v>707.84493999999995</v>
      </c>
      <c r="M71" s="21">
        <v>1079.1883399999999</v>
      </c>
      <c r="N71" s="21">
        <v>2385.5333700000001</v>
      </c>
      <c r="O71" s="21">
        <v>202.65264999999999</v>
      </c>
      <c r="P71" s="21">
        <v>7.5671999999999997</v>
      </c>
      <c r="Q71" s="21">
        <v>131.03716</v>
      </c>
      <c r="R71" s="21">
        <v>8033.0664299999999</v>
      </c>
      <c r="S71" s="21">
        <v>0</v>
      </c>
      <c r="T71" s="21">
        <v>549.37077999999997</v>
      </c>
      <c r="U71" s="21">
        <v>2.21062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163.38625999999999</v>
      </c>
      <c r="AB71" s="21">
        <v>0</v>
      </c>
      <c r="AC71" s="21">
        <v>714.96766000000002</v>
      </c>
      <c r="AD71" s="21">
        <v>48818.302239999997</v>
      </c>
      <c r="AE71" s="21">
        <v>3202.8793700000001</v>
      </c>
      <c r="AF71" s="21">
        <v>1787.0332800000001</v>
      </c>
      <c r="AG71" s="21">
        <v>0</v>
      </c>
      <c r="AH71" s="21">
        <v>0</v>
      </c>
      <c r="AI71" s="21">
        <v>43828.389589999999</v>
      </c>
    </row>
    <row r="72" spans="2:35">
      <c r="B72" s="8" t="s">
        <v>2247</v>
      </c>
      <c r="C72" s="8" t="s">
        <v>2248</v>
      </c>
      <c r="D72" s="21">
        <v>771.47011999999995</v>
      </c>
      <c r="E72" s="21">
        <v>1325.4641799999999</v>
      </c>
      <c r="F72" s="21">
        <v>165.56604999999999</v>
      </c>
      <c r="G72" s="21">
        <v>218.28962999999999</v>
      </c>
      <c r="H72" s="21">
        <v>2480.78998</v>
      </c>
      <c r="I72" s="21">
        <v>275.32173</v>
      </c>
      <c r="J72" s="21">
        <v>0</v>
      </c>
      <c r="K72" s="21">
        <v>628.26199999999994</v>
      </c>
      <c r="L72" s="21">
        <v>4585.47883</v>
      </c>
      <c r="M72" s="21">
        <v>3703.03694</v>
      </c>
      <c r="N72" s="21">
        <v>302.79365999999999</v>
      </c>
      <c r="O72" s="21">
        <v>0</v>
      </c>
      <c r="P72" s="21">
        <v>0</v>
      </c>
      <c r="Q72" s="21">
        <v>718.27616</v>
      </c>
      <c r="R72" s="21">
        <v>10213.169320000001</v>
      </c>
      <c r="S72" s="21">
        <v>0</v>
      </c>
      <c r="T72" s="21">
        <v>14.93796</v>
      </c>
      <c r="U72" s="21">
        <v>0</v>
      </c>
      <c r="V72" s="21">
        <v>0</v>
      </c>
      <c r="W72" s="21">
        <v>0</v>
      </c>
      <c r="X72" s="21">
        <v>175.89239000000001</v>
      </c>
      <c r="Y72" s="21">
        <v>0</v>
      </c>
      <c r="Z72" s="21">
        <v>432.87486000000001</v>
      </c>
      <c r="AA72" s="21">
        <v>0</v>
      </c>
      <c r="AB72" s="21">
        <v>0</v>
      </c>
      <c r="AC72" s="21">
        <v>623.70520999999997</v>
      </c>
      <c r="AD72" s="21">
        <v>13317.664510000001</v>
      </c>
      <c r="AE72" s="21">
        <v>931.05565999999999</v>
      </c>
      <c r="AF72" s="21">
        <v>8288.51577</v>
      </c>
      <c r="AG72" s="21">
        <v>0</v>
      </c>
      <c r="AH72" s="21">
        <v>432.87486000000001</v>
      </c>
      <c r="AI72" s="21">
        <v>3665.2182200000002</v>
      </c>
    </row>
    <row r="73" spans="2:35">
      <c r="B73" s="8" t="s">
        <v>2249</v>
      </c>
      <c r="C73" s="8" t="s">
        <v>2250</v>
      </c>
      <c r="D73" s="21">
        <v>1003.24521</v>
      </c>
      <c r="E73" s="21">
        <v>3832.2496700000002</v>
      </c>
      <c r="F73" s="21">
        <v>9121.2601500000001</v>
      </c>
      <c r="G73" s="21">
        <v>3646.9877900000001</v>
      </c>
      <c r="H73" s="21">
        <v>17603.742819999999</v>
      </c>
      <c r="I73" s="21">
        <v>2184.76368</v>
      </c>
      <c r="J73" s="21">
        <v>2530.03739</v>
      </c>
      <c r="K73" s="21">
        <v>0</v>
      </c>
      <c r="L73" s="21">
        <v>0</v>
      </c>
      <c r="M73" s="21">
        <v>880.64689999999996</v>
      </c>
      <c r="N73" s="21">
        <v>0</v>
      </c>
      <c r="O73" s="21">
        <v>0.66285000000000005</v>
      </c>
      <c r="P73" s="21">
        <v>264.31527999999997</v>
      </c>
      <c r="Q73" s="21">
        <v>1149.65832</v>
      </c>
      <c r="R73" s="21">
        <v>7010.0844200000001</v>
      </c>
      <c r="S73" s="21">
        <v>0.44688</v>
      </c>
      <c r="T73" s="21">
        <v>189.00731999999999</v>
      </c>
      <c r="U73" s="21">
        <v>52.786490000000001</v>
      </c>
      <c r="V73" s="21">
        <v>19.45919</v>
      </c>
      <c r="W73" s="21">
        <v>105.56321</v>
      </c>
      <c r="X73" s="21">
        <v>0</v>
      </c>
      <c r="Y73" s="21">
        <v>11.41581</v>
      </c>
      <c r="Z73" s="21">
        <v>47.982230000000001</v>
      </c>
      <c r="AA73" s="21">
        <v>122.53702</v>
      </c>
      <c r="AB73" s="21">
        <v>27.378720000000001</v>
      </c>
      <c r="AC73" s="21">
        <v>576.57686999999999</v>
      </c>
      <c r="AD73" s="21">
        <v>25190.404109999999</v>
      </c>
      <c r="AE73" s="21">
        <v>0</v>
      </c>
      <c r="AF73" s="21">
        <v>900.10608999999999</v>
      </c>
      <c r="AG73" s="21">
        <v>0</v>
      </c>
      <c r="AH73" s="21">
        <v>75.360950000000003</v>
      </c>
      <c r="AI73" s="21">
        <v>24214.93707</v>
      </c>
    </row>
    <row r="74" spans="2:35">
      <c r="B74" s="8" t="s">
        <v>2251</v>
      </c>
      <c r="C74" s="8" t="s">
        <v>2252</v>
      </c>
      <c r="D74" s="21">
        <v>54.719560000000001</v>
      </c>
      <c r="E74" s="21">
        <v>0</v>
      </c>
      <c r="F74" s="21">
        <v>0</v>
      </c>
      <c r="G74" s="21">
        <v>0</v>
      </c>
      <c r="H74" s="21">
        <v>54.719560000000001</v>
      </c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54.719560000000001</v>
      </c>
      <c r="AE74" s="21">
        <v>0</v>
      </c>
      <c r="AF74" s="21">
        <v>0</v>
      </c>
      <c r="AG74" s="21">
        <v>0</v>
      </c>
      <c r="AH74" s="21">
        <v>0</v>
      </c>
      <c r="AI74" s="21">
        <v>54.719560000000001</v>
      </c>
    </row>
    <row r="75" spans="2:35">
      <c r="B75" s="8" t="s">
        <v>2253</v>
      </c>
      <c r="C75" s="8" t="s">
        <v>789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</row>
    <row r="76" spans="2:35">
      <c r="B76" s="10" t="s">
        <v>2254</v>
      </c>
      <c r="C76" s="10" t="s">
        <v>2255</v>
      </c>
      <c r="D76" s="22">
        <v>623.00554999999997</v>
      </c>
      <c r="E76" s="22">
        <v>496.15908000000002</v>
      </c>
      <c r="F76" s="22">
        <v>11281.90293</v>
      </c>
      <c r="G76" s="22">
        <v>1673.02232</v>
      </c>
      <c r="H76" s="22">
        <v>14074.08988</v>
      </c>
      <c r="I76" s="22">
        <v>4840.4070700000002</v>
      </c>
      <c r="J76" s="22">
        <v>43.13964</v>
      </c>
      <c r="K76" s="22">
        <v>493.48599999999999</v>
      </c>
      <c r="L76" s="22">
        <v>74.051240000000007</v>
      </c>
      <c r="M76" s="22">
        <v>1181.49593</v>
      </c>
      <c r="N76" s="22">
        <v>1427.4757099999999</v>
      </c>
      <c r="O76" s="22">
        <v>226.27018000000001</v>
      </c>
      <c r="P76" s="22">
        <v>38.133299999999998</v>
      </c>
      <c r="Q76" s="22">
        <v>150.70828</v>
      </c>
      <c r="R76" s="22">
        <v>8475.1673499999997</v>
      </c>
      <c r="S76" s="22">
        <v>34.409199999999998</v>
      </c>
      <c r="T76" s="22">
        <v>544.51337000000001</v>
      </c>
      <c r="U76" s="22">
        <v>0.40404000000000001</v>
      </c>
      <c r="V76" s="22">
        <v>0</v>
      </c>
      <c r="W76" s="22">
        <v>0</v>
      </c>
      <c r="X76" s="22">
        <v>373.08303000000001</v>
      </c>
      <c r="Y76" s="22">
        <v>12.38322</v>
      </c>
      <c r="Z76" s="22">
        <v>146.65342999999999</v>
      </c>
      <c r="AA76" s="22">
        <v>47.963369999999998</v>
      </c>
      <c r="AB76" s="22">
        <v>204.36</v>
      </c>
      <c r="AC76" s="22">
        <v>1363.7696599999999</v>
      </c>
      <c r="AD76" s="22">
        <v>23913.026890000001</v>
      </c>
      <c r="AE76" s="22">
        <v>1920.96171</v>
      </c>
      <c r="AF76" s="22">
        <v>1255.5471700000001</v>
      </c>
      <c r="AG76" s="22">
        <v>0</v>
      </c>
      <c r="AH76" s="22">
        <v>351.01343000000003</v>
      </c>
      <c r="AI76" s="22">
        <v>20385.504580000001</v>
      </c>
    </row>
    <row r="77" spans="2:35">
      <c r="B77" s="8" t="s">
        <v>2256</v>
      </c>
      <c r="C77" s="8" t="s">
        <v>2257</v>
      </c>
      <c r="D77" s="21">
        <v>105.82586000000001</v>
      </c>
      <c r="E77" s="21">
        <v>90.77328</v>
      </c>
      <c r="F77" s="21">
        <v>865.37559999999996</v>
      </c>
      <c r="G77" s="21">
        <v>0</v>
      </c>
      <c r="H77" s="21">
        <v>1061.9747400000001</v>
      </c>
      <c r="I77" s="21">
        <v>33.960940000000001</v>
      </c>
      <c r="J77" s="21">
        <v>0</v>
      </c>
      <c r="K77" s="21">
        <v>0</v>
      </c>
      <c r="L77" s="21">
        <v>1.0489999999999999E-2</v>
      </c>
      <c r="M77" s="21">
        <v>0</v>
      </c>
      <c r="N77" s="21">
        <v>0</v>
      </c>
      <c r="O77" s="21">
        <v>0</v>
      </c>
      <c r="P77" s="21">
        <v>0.25863000000000003</v>
      </c>
      <c r="Q77" s="21">
        <v>0</v>
      </c>
      <c r="R77" s="21">
        <v>34.230060000000002</v>
      </c>
      <c r="S77" s="21">
        <v>34.409199999999998</v>
      </c>
      <c r="T77" s="21">
        <v>0</v>
      </c>
      <c r="U77" s="21">
        <v>0.40404000000000001</v>
      </c>
      <c r="V77" s="21">
        <v>0</v>
      </c>
      <c r="W77" s="21">
        <v>0</v>
      </c>
      <c r="X77" s="21">
        <v>0</v>
      </c>
      <c r="Y77" s="21">
        <v>5.8630000000000002E-2</v>
      </c>
      <c r="Z77" s="21">
        <v>0</v>
      </c>
      <c r="AA77" s="21">
        <v>47.28837</v>
      </c>
      <c r="AB77" s="21">
        <v>204.36</v>
      </c>
      <c r="AC77" s="21">
        <v>286.52024</v>
      </c>
      <c r="AD77" s="21">
        <v>1382.72504</v>
      </c>
      <c r="AE77" s="21">
        <v>0</v>
      </c>
      <c r="AF77" s="21">
        <v>1.0489999999999999E-2</v>
      </c>
      <c r="AG77" s="21">
        <v>0</v>
      </c>
      <c r="AH77" s="21">
        <v>204.36</v>
      </c>
      <c r="AI77" s="21">
        <v>1178.35455</v>
      </c>
    </row>
    <row r="78" spans="2:35">
      <c r="B78" s="8" t="s">
        <v>2258</v>
      </c>
      <c r="C78" s="8" t="s">
        <v>2246</v>
      </c>
      <c r="D78" s="21">
        <v>8.9999999999999998E-4</v>
      </c>
      <c r="E78" s="21">
        <v>380.87223999999998</v>
      </c>
      <c r="F78" s="21">
        <v>10272.841850000001</v>
      </c>
      <c r="G78" s="21">
        <v>607.29048</v>
      </c>
      <c r="H78" s="21">
        <v>11261.00547</v>
      </c>
      <c r="I78" s="21">
        <v>248.30333999999999</v>
      </c>
      <c r="J78" s="21">
        <v>22.925799999999999</v>
      </c>
      <c r="K78" s="21">
        <v>493.48500000000001</v>
      </c>
      <c r="L78" s="21">
        <v>50.071649999999998</v>
      </c>
      <c r="M78" s="21">
        <v>9.3618500000000004</v>
      </c>
      <c r="N78" s="21">
        <v>6.0338700000000003</v>
      </c>
      <c r="O78" s="21">
        <v>12.39804</v>
      </c>
      <c r="P78" s="21">
        <v>7.2079800000000001</v>
      </c>
      <c r="Q78" s="21">
        <v>150.70828</v>
      </c>
      <c r="R78" s="21">
        <v>1000.49581</v>
      </c>
      <c r="S78" s="21">
        <v>0</v>
      </c>
      <c r="T78" s="21">
        <v>149.32816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0.67500000000000004</v>
      </c>
      <c r="AB78" s="21">
        <v>0</v>
      </c>
      <c r="AC78" s="21">
        <v>150.00316000000001</v>
      </c>
      <c r="AD78" s="21">
        <v>12411.504440000001</v>
      </c>
      <c r="AE78" s="21">
        <v>499.51886999999999</v>
      </c>
      <c r="AF78" s="21">
        <v>59.433500000000002</v>
      </c>
      <c r="AG78" s="21">
        <v>0</v>
      </c>
      <c r="AH78" s="21">
        <v>0</v>
      </c>
      <c r="AI78" s="21">
        <v>11852.55207</v>
      </c>
    </row>
    <row r="79" spans="2:35">
      <c r="B79" s="8" t="s">
        <v>2259</v>
      </c>
      <c r="C79" s="8" t="s">
        <v>2248</v>
      </c>
      <c r="D79" s="21">
        <v>448.95407</v>
      </c>
      <c r="E79" s="21">
        <v>12.57626</v>
      </c>
      <c r="F79" s="21">
        <v>0</v>
      </c>
      <c r="G79" s="21">
        <v>1065.7318399999999</v>
      </c>
      <c r="H79" s="21">
        <v>1527.26217</v>
      </c>
      <c r="I79" s="21">
        <v>11.18567</v>
      </c>
      <c r="J79" s="21">
        <v>0</v>
      </c>
      <c r="K79" s="21">
        <v>1E-3</v>
      </c>
      <c r="L79" s="21">
        <v>23.969100000000001</v>
      </c>
      <c r="M79" s="21">
        <v>225.21786</v>
      </c>
      <c r="N79" s="21">
        <v>99.692070000000001</v>
      </c>
      <c r="O79" s="21">
        <v>0</v>
      </c>
      <c r="P79" s="21">
        <v>0</v>
      </c>
      <c r="Q79" s="21">
        <v>0</v>
      </c>
      <c r="R79" s="21">
        <v>360.06569999999999</v>
      </c>
      <c r="S79" s="21">
        <v>0</v>
      </c>
      <c r="T79" s="21">
        <v>99.905180000000001</v>
      </c>
      <c r="U79" s="21">
        <v>0</v>
      </c>
      <c r="V79" s="21">
        <v>0</v>
      </c>
      <c r="W79" s="21">
        <v>0</v>
      </c>
      <c r="X79" s="21">
        <v>373.08303000000001</v>
      </c>
      <c r="Y79" s="21">
        <v>0</v>
      </c>
      <c r="Z79" s="21">
        <v>0</v>
      </c>
      <c r="AA79" s="21">
        <v>0</v>
      </c>
      <c r="AB79" s="21">
        <v>0</v>
      </c>
      <c r="AC79" s="21">
        <v>472.98820999999998</v>
      </c>
      <c r="AD79" s="21">
        <v>2360.3160800000001</v>
      </c>
      <c r="AE79" s="21">
        <v>99.693070000000006</v>
      </c>
      <c r="AF79" s="21">
        <v>249.18696</v>
      </c>
      <c r="AG79" s="21">
        <v>0</v>
      </c>
      <c r="AH79" s="21">
        <v>0</v>
      </c>
      <c r="AI79" s="21">
        <v>2011.43605</v>
      </c>
    </row>
    <row r="80" spans="2:35">
      <c r="B80" s="8" t="s">
        <v>2260</v>
      </c>
      <c r="C80" s="8" t="s">
        <v>2261</v>
      </c>
      <c r="D80" s="21">
        <v>64.656019999999998</v>
      </c>
      <c r="E80" s="21">
        <v>0</v>
      </c>
      <c r="F80" s="21">
        <v>0</v>
      </c>
      <c r="G80" s="21">
        <v>0</v>
      </c>
      <c r="H80" s="21">
        <v>64.656019999999998</v>
      </c>
      <c r="I80" s="21">
        <v>3256.4038700000001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3256.4038700000001</v>
      </c>
      <c r="S80" s="21">
        <v>0</v>
      </c>
      <c r="T80" s="21">
        <v>189.89957000000001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189.89957000000001</v>
      </c>
      <c r="AD80" s="21">
        <v>3510.95946</v>
      </c>
      <c r="AE80" s="21">
        <v>0</v>
      </c>
      <c r="AF80" s="21">
        <v>0</v>
      </c>
      <c r="AG80" s="21">
        <v>0</v>
      </c>
      <c r="AH80" s="21">
        <v>0</v>
      </c>
      <c r="AI80" s="21">
        <v>3510.95946</v>
      </c>
    </row>
    <row r="81" spans="2:35">
      <c r="B81" s="8" t="s">
        <v>2262</v>
      </c>
      <c r="C81" s="8" t="s">
        <v>2263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18.66536</v>
      </c>
      <c r="O81" s="21">
        <v>68.36542</v>
      </c>
      <c r="P81" s="21">
        <v>0</v>
      </c>
      <c r="Q81" s="21">
        <v>0</v>
      </c>
      <c r="R81" s="21">
        <v>87.030779999999993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87.030779999999993</v>
      </c>
      <c r="AE81" s="21">
        <v>18.66536</v>
      </c>
      <c r="AF81" s="21">
        <v>0</v>
      </c>
      <c r="AG81" s="21">
        <v>0</v>
      </c>
      <c r="AH81" s="21">
        <v>0</v>
      </c>
      <c r="AI81" s="21">
        <v>68.36542</v>
      </c>
    </row>
    <row r="82" spans="2:35">
      <c r="B82" s="8" t="s">
        <v>2264</v>
      </c>
      <c r="C82" s="8" t="s">
        <v>2265</v>
      </c>
      <c r="D82" s="21">
        <v>3.5687000000000002</v>
      </c>
      <c r="E82" s="21">
        <v>11.9373</v>
      </c>
      <c r="F82" s="21">
        <v>143.68548000000001</v>
      </c>
      <c r="G82" s="21">
        <v>0</v>
      </c>
      <c r="H82" s="21">
        <v>159.19148000000001</v>
      </c>
      <c r="I82" s="21">
        <v>1290.5532499999999</v>
      </c>
      <c r="J82" s="21">
        <v>20.213840000000001</v>
      </c>
      <c r="K82" s="21">
        <v>0</v>
      </c>
      <c r="L82" s="21">
        <v>0</v>
      </c>
      <c r="M82" s="21">
        <v>946.91621999999995</v>
      </c>
      <c r="N82" s="21">
        <v>1303.0844099999999</v>
      </c>
      <c r="O82" s="21">
        <v>145.50672</v>
      </c>
      <c r="P82" s="21">
        <v>30.666689999999999</v>
      </c>
      <c r="Q82" s="21">
        <v>0</v>
      </c>
      <c r="R82" s="21">
        <v>3736.9411300000002</v>
      </c>
      <c r="S82" s="21">
        <v>0</v>
      </c>
      <c r="T82" s="21">
        <v>105.38046</v>
      </c>
      <c r="U82" s="21">
        <v>0</v>
      </c>
      <c r="V82" s="21">
        <v>0</v>
      </c>
      <c r="W82" s="21">
        <v>0</v>
      </c>
      <c r="X82" s="21">
        <v>0</v>
      </c>
      <c r="Y82" s="21">
        <v>12.324590000000001</v>
      </c>
      <c r="Z82" s="21">
        <v>146.65342999999999</v>
      </c>
      <c r="AA82" s="21">
        <v>0</v>
      </c>
      <c r="AB82" s="21">
        <v>0</v>
      </c>
      <c r="AC82" s="21">
        <v>264.35847999999999</v>
      </c>
      <c r="AD82" s="21">
        <v>4160.4910900000004</v>
      </c>
      <c r="AE82" s="21">
        <v>1303.0844099999999</v>
      </c>
      <c r="AF82" s="21">
        <v>946.91621999999995</v>
      </c>
      <c r="AG82" s="21">
        <v>0</v>
      </c>
      <c r="AH82" s="21">
        <v>146.65342999999999</v>
      </c>
      <c r="AI82" s="21">
        <v>1763.8370299999999</v>
      </c>
    </row>
    <row r="83" spans="2:35">
      <c r="B83" s="8" t="s">
        <v>2266</v>
      </c>
      <c r="C83" s="8" t="s">
        <v>789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</row>
    <row r="84" spans="2:35">
      <c r="B84" s="10"/>
      <c r="C84" s="10" t="s">
        <v>2267</v>
      </c>
      <c r="D84" s="22">
        <v>199923.40776</v>
      </c>
      <c r="E84" s="22">
        <v>166730.94294000001</v>
      </c>
      <c r="F84" s="22">
        <v>439737.23307999998</v>
      </c>
      <c r="G84" s="22">
        <v>140346.35216000001</v>
      </c>
      <c r="H84" s="22">
        <v>946737.93594</v>
      </c>
      <c r="I84" s="22">
        <v>49044.356590000003</v>
      </c>
      <c r="J84" s="22">
        <v>82070.801259999993</v>
      </c>
      <c r="K84" s="22">
        <v>12624.743</v>
      </c>
      <c r="L84" s="22">
        <v>102587.56062</v>
      </c>
      <c r="M84" s="22">
        <v>30009.252400000001</v>
      </c>
      <c r="N84" s="22">
        <v>73191.323499999999</v>
      </c>
      <c r="O84" s="22">
        <v>18513.142230000001</v>
      </c>
      <c r="P84" s="22">
        <v>17582.177759999999</v>
      </c>
      <c r="Q84" s="22">
        <v>27747.55948</v>
      </c>
      <c r="R84" s="22">
        <v>413370.91684000002</v>
      </c>
      <c r="S84" s="22">
        <v>7431.63123</v>
      </c>
      <c r="T84" s="22">
        <v>4624.5514899999998</v>
      </c>
      <c r="U84" s="22">
        <v>2266.7089700000001</v>
      </c>
      <c r="V84" s="22">
        <v>1016.98088</v>
      </c>
      <c r="W84" s="22">
        <v>1760.4949999999999</v>
      </c>
      <c r="X84" s="22">
        <v>701.04211999999995</v>
      </c>
      <c r="Y84" s="22">
        <v>833.83010000000002</v>
      </c>
      <c r="Z84" s="22">
        <v>1842.5363299999999</v>
      </c>
      <c r="AA84" s="22">
        <v>6146.6307699999998</v>
      </c>
      <c r="AB84" s="22">
        <v>5600.3099199999997</v>
      </c>
      <c r="AC84" s="22">
        <v>32224.716810000002</v>
      </c>
      <c r="AD84" s="22">
        <v>1392333.56959</v>
      </c>
      <c r="AE84" s="22">
        <v>85816.066500000001</v>
      </c>
      <c r="AF84" s="22">
        <v>133613.79389999999</v>
      </c>
      <c r="AG84" s="22">
        <v>0</v>
      </c>
      <c r="AH84" s="22">
        <v>7442.8462499999996</v>
      </c>
      <c r="AI84" s="22">
        <v>1165460.8629399999</v>
      </c>
    </row>
    <row r="85" spans="2:3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2:35">
      <c r="B86" s="10" t="s">
        <v>2268</v>
      </c>
      <c r="C86" s="10" t="s">
        <v>2269</v>
      </c>
      <c r="D86" s="22">
        <v>65613.605259999997</v>
      </c>
      <c r="E86" s="22">
        <v>51418.180399999997</v>
      </c>
      <c r="F86" s="22">
        <v>156776.81041000001</v>
      </c>
      <c r="G86" s="22">
        <v>48928.100109999999</v>
      </c>
      <c r="H86" s="22">
        <v>322736.69618000003</v>
      </c>
      <c r="I86" s="22">
        <v>21980.04191</v>
      </c>
      <c r="J86" s="22">
        <v>18000</v>
      </c>
      <c r="K86" s="22">
        <v>2666.4830000000002</v>
      </c>
      <c r="L86" s="22">
        <v>40390.982250000001</v>
      </c>
      <c r="M86" s="22">
        <v>9336.3720900000008</v>
      </c>
      <c r="N86" s="22">
        <v>18988.832109999999</v>
      </c>
      <c r="O86" s="22">
        <v>6877.3884600000001</v>
      </c>
      <c r="P86" s="22">
        <v>4815.65517</v>
      </c>
      <c r="Q86" s="22">
        <v>3633.04817</v>
      </c>
      <c r="R86" s="22">
        <v>126688.80316</v>
      </c>
      <c r="S86" s="22">
        <v>657.17871000000002</v>
      </c>
      <c r="T86" s="22">
        <v>2533.8258000000001</v>
      </c>
      <c r="U86" s="22">
        <v>1039.7809</v>
      </c>
      <c r="V86" s="22">
        <v>55.715940000000003</v>
      </c>
      <c r="W86" s="22">
        <v>22.419799999999999</v>
      </c>
      <c r="X86" s="22">
        <v>398.53007000000002</v>
      </c>
      <c r="Y86" s="22">
        <v>143.86888999999999</v>
      </c>
      <c r="Z86" s="22">
        <v>295.59467999999998</v>
      </c>
      <c r="AA86" s="22">
        <v>3424.6113300000002</v>
      </c>
      <c r="AB86" s="22">
        <v>697.46033</v>
      </c>
      <c r="AC86" s="22">
        <v>9268.9864500000003</v>
      </c>
      <c r="AD86" s="22">
        <v>458694.48579000001</v>
      </c>
      <c r="AE86" s="22">
        <v>21655.31511</v>
      </c>
      <c r="AF86" s="22">
        <v>49783.07028</v>
      </c>
      <c r="AG86" s="22">
        <v>0</v>
      </c>
      <c r="AH86" s="22">
        <v>993.05501000000004</v>
      </c>
      <c r="AI86" s="22">
        <v>386263.04538999998</v>
      </c>
    </row>
    <row r="87" spans="2:35">
      <c r="B87" s="8" t="s">
        <v>2270</v>
      </c>
      <c r="C87" s="8" t="s">
        <v>1009</v>
      </c>
      <c r="D87" s="21">
        <v>0</v>
      </c>
      <c r="E87" s="21">
        <v>2.64E-3</v>
      </c>
      <c r="F87" s="21">
        <v>5282.78215</v>
      </c>
      <c r="G87" s="21">
        <v>0</v>
      </c>
      <c r="H87" s="21">
        <v>5282.7847899999997</v>
      </c>
      <c r="I87" s="21">
        <v>1401.8435999999999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1401.8435999999999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2.2336200000000002</v>
      </c>
      <c r="AB87" s="21">
        <v>0</v>
      </c>
      <c r="AC87" s="21">
        <v>2.2336200000000002</v>
      </c>
      <c r="AD87" s="21">
        <v>6686.8620099999998</v>
      </c>
      <c r="AE87" s="21">
        <v>0</v>
      </c>
      <c r="AF87" s="21">
        <v>0</v>
      </c>
      <c r="AG87" s="21">
        <v>0</v>
      </c>
      <c r="AH87" s="21">
        <v>0</v>
      </c>
      <c r="AI87" s="21">
        <v>6686.8620099999998</v>
      </c>
    </row>
    <row r="88" spans="2:35">
      <c r="B88" s="8" t="s">
        <v>2271</v>
      </c>
      <c r="C88" s="8" t="s">
        <v>173</v>
      </c>
      <c r="D88" s="21">
        <v>64312.962910000002</v>
      </c>
      <c r="E88" s="21">
        <v>45849.607150000003</v>
      </c>
      <c r="F88" s="21">
        <v>134159.02598999999</v>
      </c>
      <c r="G88" s="21">
        <v>42757.085030000002</v>
      </c>
      <c r="H88" s="21">
        <v>287078.68108000001</v>
      </c>
      <c r="I88" s="21">
        <v>14128.83988</v>
      </c>
      <c r="J88" s="21">
        <v>17112.037</v>
      </c>
      <c r="K88" s="21">
        <v>2661.3380000000002</v>
      </c>
      <c r="L88" s="21">
        <v>38695.433060000003</v>
      </c>
      <c r="M88" s="21">
        <v>8967.06819</v>
      </c>
      <c r="N88" s="21">
        <v>14606.583259999999</v>
      </c>
      <c r="O88" s="21">
        <v>6461.2726599999996</v>
      </c>
      <c r="P88" s="21">
        <v>4246.0372799999996</v>
      </c>
      <c r="Q88" s="21">
        <v>3578.2121099999999</v>
      </c>
      <c r="R88" s="21">
        <v>110456.82144</v>
      </c>
      <c r="S88" s="21">
        <v>405.37301000000002</v>
      </c>
      <c r="T88" s="21">
        <v>1784.82663</v>
      </c>
      <c r="U88" s="21">
        <v>439.69988000000001</v>
      </c>
      <c r="V88" s="21">
        <v>45.90898</v>
      </c>
      <c r="W88" s="21">
        <v>10.95416</v>
      </c>
      <c r="X88" s="21">
        <v>384.64287999999999</v>
      </c>
      <c r="Y88" s="21">
        <v>140.07433</v>
      </c>
      <c r="Z88" s="21">
        <v>289.92491999999999</v>
      </c>
      <c r="AA88" s="21">
        <v>3109.5569099999998</v>
      </c>
      <c r="AB88" s="21">
        <v>638.23968000000002</v>
      </c>
      <c r="AC88" s="21">
        <v>7249.2013800000004</v>
      </c>
      <c r="AD88" s="21">
        <v>404784.70390000002</v>
      </c>
      <c r="AE88" s="21">
        <v>17267.921259999999</v>
      </c>
      <c r="AF88" s="21">
        <v>47708.410230000001</v>
      </c>
      <c r="AG88" s="21">
        <v>0</v>
      </c>
      <c r="AH88" s="21">
        <v>928.16459999999995</v>
      </c>
      <c r="AI88" s="21">
        <v>338880.20780999999</v>
      </c>
    </row>
    <row r="89" spans="2:35">
      <c r="B89" s="8" t="s">
        <v>2272</v>
      </c>
      <c r="C89" s="8" t="s">
        <v>2273</v>
      </c>
      <c r="D89" s="21">
        <v>3306.8642399999999</v>
      </c>
      <c r="E89" s="21">
        <v>3604.0825399999999</v>
      </c>
      <c r="F89" s="21">
        <v>41881.14819</v>
      </c>
      <c r="G89" s="21">
        <v>2453.4624899999999</v>
      </c>
      <c r="H89" s="21">
        <v>51245.557460000004</v>
      </c>
      <c r="I89" s="21">
        <v>1503.7256</v>
      </c>
      <c r="J89" s="21">
        <v>2.2999999999999998</v>
      </c>
      <c r="K89" s="21">
        <v>2661.3380000000002</v>
      </c>
      <c r="L89" s="21">
        <v>288.35124999999999</v>
      </c>
      <c r="M89" s="21">
        <v>0</v>
      </c>
      <c r="N89" s="21">
        <v>2534.7666100000001</v>
      </c>
      <c r="O89" s="21">
        <v>1691.0080599999999</v>
      </c>
      <c r="P89" s="21">
        <v>1132.0871500000001</v>
      </c>
      <c r="Q89" s="21">
        <v>2.2460000000000001E-2</v>
      </c>
      <c r="R89" s="21">
        <v>9813.5991300000005</v>
      </c>
      <c r="S89" s="21">
        <v>154.45372</v>
      </c>
      <c r="T89" s="21">
        <v>121.83162</v>
      </c>
      <c r="U89" s="21">
        <v>107.68944999999999</v>
      </c>
      <c r="V89" s="21">
        <v>3.49383</v>
      </c>
      <c r="W89" s="21">
        <v>1.4220900000000001</v>
      </c>
      <c r="X89" s="21">
        <v>4.3365999999999998</v>
      </c>
      <c r="Y89" s="21">
        <v>52.091149999999999</v>
      </c>
      <c r="Z89" s="21">
        <v>0</v>
      </c>
      <c r="AA89" s="21">
        <v>57.703389999999999</v>
      </c>
      <c r="AB89" s="21">
        <v>0</v>
      </c>
      <c r="AC89" s="21">
        <v>503.02184999999997</v>
      </c>
      <c r="AD89" s="21">
        <v>61562.178440000003</v>
      </c>
      <c r="AE89" s="21">
        <v>5196.1046100000003</v>
      </c>
      <c r="AF89" s="21">
        <v>291.84508</v>
      </c>
      <c r="AG89" s="21">
        <v>0</v>
      </c>
      <c r="AH89" s="21">
        <v>0</v>
      </c>
      <c r="AI89" s="21">
        <v>56074.228750000002</v>
      </c>
    </row>
    <row r="90" spans="2:35">
      <c r="B90" s="8" t="s">
        <v>2274</v>
      </c>
      <c r="C90" s="8" t="s">
        <v>2275</v>
      </c>
      <c r="D90" s="21">
        <v>41010.747179999998</v>
      </c>
      <c r="E90" s="21">
        <v>39180.924180000002</v>
      </c>
      <c r="F90" s="21">
        <v>63343.022040000003</v>
      </c>
      <c r="G90" s="21">
        <v>39607.176939999998</v>
      </c>
      <c r="H90" s="21">
        <v>183141.87033999999</v>
      </c>
      <c r="I90" s="21">
        <v>12448.15171</v>
      </c>
      <c r="J90" s="21">
        <v>16888.655999999999</v>
      </c>
      <c r="K90" s="21">
        <v>0</v>
      </c>
      <c r="L90" s="21">
        <v>38375.760920000001</v>
      </c>
      <c r="M90" s="21">
        <v>8967.06819</v>
      </c>
      <c r="N90" s="21">
        <v>11786.897580000001</v>
      </c>
      <c r="O90" s="21">
        <v>3606.7463699999998</v>
      </c>
      <c r="P90" s="21">
        <v>2802.5718499999998</v>
      </c>
      <c r="Q90" s="21">
        <v>1318.86787</v>
      </c>
      <c r="R90" s="21">
        <v>96194.720490000007</v>
      </c>
      <c r="S90" s="21">
        <v>60.036549999999998</v>
      </c>
      <c r="T90" s="21">
        <v>1633.14625</v>
      </c>
      <c r="U90" s="21">
        <v>208.55946</v>
      </c>
      <c r="V90" s="21">
        <v>39.778559999999999</v>
      </c>
      <c r="W90" s="21">
        <v>3.3436699999999999</v>
      </c>
      <c r="X90" s="21">
        <v>219.3365</v>
      </c>
      <c r="Y90" s="21">
        <v>86.234120000000004</v>
      </c>
      <c r="Z90" s="21">
        <v>88.490949999999998</v>
      </c>
      <c r="AA90" s="21">
        <v>1091.9540999999999</v>
      </c>
      <c r="AB90" s="21">
        <v>35.868380000000002</v>
      </c>
      <c r="AC90" s="21">
        <v>3466.74854</v>
      </c>
      <c r="AD90" s="21">
        <v>282803.33937</v>
      </c>
      <c r="AE90" s="21">
        <v>11786.897580000001</v>
      </c>
      <c r="AF90" s="21">
        <v>47382.607669999998</v>
      </c>
      <c r="AG90" s="21">
        <v>0</v>
      </c>
      <c r="AH90" s="21">
        <v>124.35933</v>
      </c>
      <c r="AI90" s="21">
        <v>223509.47479000001</v>
      </c>
    </row>
    <row r="91" spans="2:35">
      <c r="B91" s="8" t="s">
        <v>2276</v>
      </c>
      <c r="C91" s="8" t="s">
        <v>2277</v>
      </c>
      <c r="D91" s="21">
        <v>449.47447</v>
      </c>
      <c r="E91" s="21">
        <v>2229.2969600000001</v>
      </c>
      <c r="F91" s="21">
        <v>4440.9063999999998</v>
      </c>
      <c r="G91" s="21">
        <v>231.89792</v>
      </c>
      <c r="H91" s="21">
        <v>7351.57575</v>
      </c>
      <c r="I91" s="21">
        <v>123.92868</v>
      </c>
      <c r="J91" s="21">
        <v>202.98500000000001</v>
      </c>
      <c r="K91" s="21">
        <v>0</v>
      </c>
      <c r="L91" s="21">
        <v>0</v>
      </c>
      <c r="M91" s="21">
        <v>0</v>
      </c>
      <c r="N91" s="21">
        <v>232.55027999999999</v>
      </c>
      <c r="O91" s="21">
        <v>199.25026</v>
      </c>
      <c r="P91" s="21">
        <v>168.28203999999999</v>
      </c>
      <c r="Q91" s="21">
        <v>0</v>
      </c>
      <c r="R91" s="21">
        <v>926.99626000000001</v>
      </c>
      <c r="S91" s="21">
        <v>7.78071</v>
      </c>
      <c r="T91" s="21">
        <v>1.3936599999999999</v>
      </c>
      <c r="U91" s="21">
        <v>0</v>
      </c>
      <c r="V91" s="21">
        <v>0</v>
      </c>
      <c r="W91" s="21">
        <v>5.4809999999999998E-2</v>
      </c>
      <c r="X91" s="21">
        <v>0</v>
      </c>
      <c r="Y91" s="21">
        <v>1.34311</v>
      </c>
      <c r="Z91" s="21">
        <v>0</v>
      </c>
      <c r="AA91" s="21">
        <v>77.907079999999993</v>
      </c>
      <c r="AB91" s="21">
        <v>0</v>
      </c>
      <c r="AC91" s="21">
        <v>88.479370000000003</v>
      </c>
      <c r="AD91" s="21">
        <v>8367.0513800000008</v>
      </c>
      <c r="AE91" s="21">
        <v>232.55027999999999</v>
      </c>
      <c r="AF91" s="21">
        <v>0</v>
      </c>
      <c r="AG91" s="21">
        <v>0</v>
      </c>
      <c r="AH91" s="21">
        <v>0</v>
      </c>
      <c r="AI91" s="21">
        <v>8134.5011000000004</v>
      </c>
    </row>
    <row r="92" spans="2:35">
      <c r="B92" s="8" t="s">
        <v>2278</v>
      </c>
      <c r="C92" s="8" t="s">
        <v>2279</v>
      </c>
      <c r="D92" s="21">
        <v>0</v>
      </c>
      <c r="E92" s="21">
        <v>660.46302000000003</v>
      </c>
      <c r="F92" s="21">
        <v>34.800879999999999</v>
      </c>
      <c r="G92" s="21">
        <v>0</v>
      </c>
      <c r="H92" s="21">
        <v>695.26390000000004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0.23902999999999999</v>
      </c>
      <c r="O92" s="21">
        <v>0</v>
      </c>
      <c r="P92" s="21">
        <v>0</v>
      </c>
      <c r="Q92" s="21">
        <v>0</v>
      </c>
      <c r="R92" s="21">
        <v>0.23902999999999999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695.50292999999999</v>
      </c>
      <c r="AE92" s="21">
        <v>0.23902999999999999</v>
      </c>
      <c r="AF92" s="21">
        <v>0</v>
      </c>
      <c r="AG92" s="21">
        <v>0</v>
      </c>
      <c r="AH92" s="21">
        <v>0</v>
      </c>
      <c r="AI92" s="21">
        <v>695.26390000000004</v>
      </c>
    </row>
    <row r="93" spans="2:35">
      <c r="B93" s="8" t="s">
        <v>2280</v>
      </c>
      <c r="C93" s="8" t="s">
        <v>2281</v>
      </c>
      <c r="D93" s="21">
        <v>19533.97394</v>
      </c>
      <c r="E93" s="21">
        <v>120.84568</v>
      </c>
      <c r="F93" s="21">
        <v>24372.332579999998</v>
      </c>
      <c r="G93" s="21">
        <v>464.54768000000001</v>
      </c>
      <c r="H93" s="21">
        <v>44491.69988</v>
      </c>
      <c r="I93" s="21">
        <v>53.03389</v>
      </c>
      <c r="J93" s="21">
        <v>17.646999999999998</v>
      </c>
      <c r="K93" s="21">
        <v>0</v>
      </c>
      <c r="L93" s="21">
        <v>31.320889999999999</v>
      </c>
      <c r="M93" s="21">
        <v>0</v>
      </c>
      <c r="N93" s="21">
        <v>52.129759999999997</v>
      </c>
      <c r="O93" s="21">
        <v>963.82066999999995</v>
      </c>
      <c r="P93" s="21">
        <v>139.72447</v>
      </c>
      <c r="Q93" s="21">
        <v>2259.3217800000002</v>
      </c>
      <c r="R93" s="21">
        <v>3516.9984599999998</v>
      </c>
      <c r="S93" s="21">
        <v>183.10203000000001</v>
      </c>
      <c r="T93" s="21">
        <v>28.455100000000002</v>
      </c>
      <c r="U93" s="21">
        <v>123.45097</v>
      </c>
      <c r="V93" s="21">
        <v>2.63659</v>
      </c>
      <c r="W93" s="21">
        <v>6.1335899999999999</v>
      </c>
      <c r="X93" s="21">
        <v>160.96977999999999</v>
      </c>
      <c r="Y93" s="21">
        <v>0.40594999999999998</v>
      </c>
      <c r="Z93" s="21">
        <v>201.43396999999999</v>
      </c>
      <c r="AA93" s="21">
        <v>1881.99234</v>
      </c>
      <c r="AB93" s="21">
        <v>602.37130000000002</v>
      </c>
      <c r="AC93" s="21">
        <v>3190.9516199999998</v>
      </c>
      <c r="AD93" s="21">
        <v>51199.649960000002</v>
      </c>
      <c r="AE93" s="21">
        <v>52.129759999999997</v>
      </c>
      <c r="AF93" s="21">
        <v>33.957479999999997</v>
      </c>
      <c r="AG93" s="21">
        <v>0</v>
      </c>
      <c r="AH93" s="21">
        <v>803.80526999999995</v>
      </c>
      <c r="AI93" s="21">
        <v>50309.757449999997</v>
      </c>
    </row>
    <row r="94" spans="2:35">
      <c r="B94" s="8" t="s">
        <v>2282</v>
      </c>
      <c r="C94" s="8" t="s">
        <v>2283</v>
      </c>
      <c r="D94" s="21">
        <v>11.903079999999999</v>
      </c>
      <c r="E94" s="21">
        <v>53.994770000000003</v>
      </c>
      <c r="F94" s="21">
        <v>86.815899999999999</v>
      </c>
      <c r="G94" s="21">
        <v>0</v>
      </c>
      <c r="H94" s="21">
        <v>152.71375</v>
      </c>
      <c r="I94" s="21">
        <v>0</v>
      </c>
      <c r="J94" s="21">
        <v>0.44900000000000001</v>
      </c>
      <c r="K94" s="21">
        <v>0</v>
      </c>
      <c r="L94" s="21">
        <v>0</v>
      </c>
      <c r="M94" s="21">
        <v>0</v>
      </c>
      <c r="N94" s="21">
        <v>0</v>
      </c>
      <c r="O94" s="21">
        <v>0.44729999999999998</v>
      </c>
      <c r="P94" s="21">
        <v>3.3717700000000002</v>
      </c>
      <c r="Q94" s="21">
        <v>0</v>
      </c>
      <c r="R94" s="21">
        <v>4.2680699999999998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156.98182</v>
      </c>
      <c r="AE94" s="21">
        <v>0</v>
      </c>
      <c r="AF94" s="21">
        <v>0</v>
      </c>
      <c r="AG94" s="21">
        <v>0</v>
      </c>
      <c r="AH94" s="21">
        <v>0</v>
      </c>
      <c r="AI94" s="21">
        <v>156.98182</v>
      </c>
    </row>
    <row r="95" spans="2:35">
      <c r="B95" s="8" t="s">
        <v>2284</v>
      </c>
      <c r="C95" s="8" t="s">
        <v>2285</v>
      </c>
      <c r="D95" s="21">
        <v>0</v>
      </c>
      <c r="E95" s="21">
        <v>0</v>
      </c>
      <c r="F95" s="21">
        <v>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</row>
    <row r="96" spans="2:35">
      <c r="B96" s="8" t="s">
        <v>2286</v>
      </c>
      <c r="C96" s="8" t="s">
        <v>1030</v>
      </c>
      <c r="D96" s="21">
        <v>512</v>
      </c>
      <c r="E96" s="21">
        <v>5128.5699599999998</v>
      </c>
      <c r="F96" s="21">
        <v>12140.16743</v>
      </c>
      <c r="G96" s="21">
        <v>4486.0079500000002</v>
      </c>
      <c r="H96" s="21">
        <v>22266.745340000001</v>
      </c>
      <c r="I96" s="21">
        <v>5777.8637900000003</v>
      </c>
      <c r="J96" s="21">
        <v>510</v>
      </c>
      <c r="K96" s="21">
        <v>0</v>
      </c>
      <c r="L96" s="21">
        <v>1683.20966</v>
      </c>
      <c r="M96" s="21">
        <v>369.3039</v>
      </c>
      <c r="N96" s="21">
        <v>3612.6071299999999</v>
      </c>
      <c r="O96" s="21">
        <v>229.95267000000001</v>
      </c>
      <c r="P96" s="21">
        <v>222.17111</v>
      </c>
      <c r="Q96" s="21">
        <v>0</v>
      </c>
      <c r="R96" s="21">
        <v>12405.108260000001</v>
      </c>
      <c r="S96" s="21">
        <v>69.594480000000004</v>
      </c>
      <c r="T96" s="21">
        <v>343.21096</v>
      </c>
      <c r="U96" s="21">
        <v>266.37173999999999</v>
      </c>
      <c r="V96" s="21">
        <v>9.6623999999999999</v>
      </c>
      <c r="W96" s="21">
        <v>11.212160000000001</v>
      </c>
      <c r="X96" s="21">
        <v>13.88719</v>
      </c>
      <c r="Y96" s="21">
        <v>2.9535100000000001</v>
      </c>
      <c r="Z96" s="21">
        <v>0</v>
      </c>
      <c r="AA96" s="21">
        <v>91.754490000000004</v>
      </c>
      <c r="AB96" s="21">
        <v>57.7545</v>
      </c>
      <c r="AC96" s="21">
        <v>866.40143</v>
      </c>
      <c r="AD96" s="21">
        <v>35538.25503</v>
      </c>
      <c r="AE96" s="21">
        <v>3612.6071299999999</v>
      </c>
      <c r="AF96" s="21">
        <v>2062.17596</v>
      </c>
      <c r="AG96" s="21">
        <v>0</v>
      </c>
      <c r="AH96" s="21">
        <v>57.7545</v>
      </c>
      <c r="AI96" s="21">
        <v>29805.71744</v>
      </c>
    </row>
    <row r="97" spans="2:35">
      <c r="B97" s="8" t="s">
        <v>2287</v>
      </c>
      <c r="C97" s="8" t="s">
        <v>2288</v>
      </c>
      <c r="D97" s="21">
        <v>156.72450000000001</v>
      </c>
      <c r="E97" s="21">
        <v>209.25541999999999</v>
      </c>
      <c r="F97" s="21">
        <v>1534.1982599999999</v>
      </c>
      <c r="G97" s="21">
        <v>1396.0083199999999</v>
      </c>
      <c r="H97" s="21">
        <v>3296.1864999999998</v>
      </c>
      <c r="I97" s="21">
        <v>281.87364000000002</v>
      </c>
      <c r="J97" s="21">
        <v>0</v>
      </c>
      <c r="K97" s="21">
        <v>0</v>
      </c>
      <c r="L97" s="21">
        <v>0</v>
      </c>
      <c r="M97" s="21">
        <v>0</v>
      </c>
      <c r="N97" s="21">
        <v>536.09199000000001</v>
      </c>
      <c r="O97" s="21">
        <v>24.096599999999999</v>
      </c>
      <c r="P97" s="21">
        <v>322.15465999999998</v>
      </c>
      <c r="Q97" s="21">
        <v>0</v>
      </c>
      <c r="R97" s="21">
        <v>1164.2168899999999</v>
      </c>
      <c r="S97" s="21">
        <v>169.13686999999999</v>
      </c>
      <c r="T97" s="21">
        <v>87.766829999999999</v>
      </c>
      <c r="U97" s="21">
        <v>24.204660000000001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220.65003999999999</v>
      </c>
      <c r="AB97" s="21">
        <v>0</v>
      </c>
      <c r="AC97" s="21">
        <v>501.75839999999999</v>
      </c>
      <c r="AD97" s="21">
        <v>4962.1617900000001</v>
      </c>
      <c r="AE97" s="21">
        <v>536.09199000000001</v>
      </c>
      <c r="AF97" s="21">
        <v>0</v>
      </c>
      <c r="AG97" s="21">
        <v>0</v>
      </c>
      <c r="AH97" s="21">
        <v>0</v>
      </c>
      <c r="AI97" s="21">
        <v>4426.0698000000002</v>
      </c>
    </row>
    <row r="98" spans="2:35">
      <c r="B98" s="8" t="s">
        <v>2289</v>
      </c>
      <c r="C98" s="8" t="s">
        <v>1038</v>
      </c>
      <c r="D98" s="21">
        <v>171.88025999999999</v>
      </c>
      <c r="E98" s="21">
        <v>0</v>
      </c>
      <c r="F98" s="21">
        <v>872.24122999999997</v>
      </c>
      <c r="G98" s="21">
        <v>233.9</v>
      </c>
      <c r="H98" s="21">
        <v>1278.0214900000001</v>
      </c>
      <c r="I98" s="21">
        <v>241.77216999999999</v>
      </c>
      <c r="J98" s="21">
        <v>55.779000000000003</v>
      </c>
      <c r="K98" s="21">
        <v>5.1449999999999996</v>
      </c>
      <c r="L98" s="21">
        <v>12.33953</v>
      </c>
      <c r="M98" s="21">
        <v>0</v>
      </c>
      <c r="N98" s="21">
        <v>233.54973000000001</v>
      </c>
      <c r="O98" s="21">
        <v>162.06653</v>
      </c>
      <c r="P98" s="21">
        <v>6.4178899999999999</v>
      </c>
      <c r="Q98" s="21">
        <v>54.836060000000003</v>
      </c>
      <c r="R98" s="21">
        <v>771.90590999999995</v>
      </c>
      <c r="S98" s="21">
        <v>2.001E-2</v>
      </c>
      <c r="T98" s="21">
        <v>286.65483999999998</v>
      </c>
      <c r="U98" s="21">
        <v>51.074359999999999</v>
      </c>
      <c r="V98" s="21">
        <v>0.14455999999999999</v>
      </c>
      <c r="W98" s="21">
        <v>0.25347999999999998</v>
      </c>
      <c r="X98" s="21">
        <v>0</v>
      </c>
      <c r="Y98" s="21">
        <v>0.83428999999999998</v>
      </c>
      <c r="Z98" s="21">
        <v>5.6697600000000001</v>
      </c>
      <c r="AA98" s="21">
        <v>0</v>
      </c>
      <c r="AB98" s="21">
        <v>1.4661500000000001</v>
      </c>
      <c r="AC98" s="21">
        <v>346.11745000000002</v>
      </c>
      <c r="AD98" s="21">
        <v>2396.0448500000002</v>
      </c>
      <c r="AE98" s="21">
        <v>238.69472999999999</v>
      </c>
      <c r="AF98" s="21">
        <v>12.48409</v>
      </c>
      <c r="AG98" s="21">
        <v>0</v>
      </c>
      <c r="AH98" s="21">
        <v>7.13591</v>
      </c>
      <c r="AI98" s="21">
        <v>2137.7301200000002</v>
      </c>
    </row>
    <row r="99" spans="2:35">
      <c r="B99" s="8" t="s">
        <v>2290</v>
      </c>
      <c r="C99" s="8" t="s">
        <v>787</v>
      </c>
      <c r="D99" s="21">
        <v>460.03759000000002</v>
      </c>
      <c r="E99" s="21">
        <v>230.74522999999999</v>
      </c>
      <c r="F99" s="21">
        <v>2788.3953499999998</v>
      </c>
      <c r="G99" s="21">
        <v>55.09881</v>
      </c>
      <c r="H99" s="21">
        <v>3534.2769800000001</v>
      </c>
      <c r="I99" s="21">
        <v>147.84882999999999</v>
      </c>
      <c r="J99" s="21">
        <v>322.18400000000003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18.874230000000001</v>
      </c>
      <c r="Q99" s="21">
        <v>0</v>
      </c>
      <c r="R99" s="21">
        <v>488.90706</v>
      </c>
      <c r="S99" s="21">
        <v>13.05434</v>
      </c>
      <c r="T99" s="21">
        <v>31.366540000000001</v>
      </c>
      <c r="U99" s="21">
        <v>258.43025999999998</v>
      </c>
      <c r="V99" s="21">
        <v>0</v>
      </c>
      <c r="W99" s="21">
        <v>0</v>
      </c>
      <c r="X99" s="21">
        <v>0</v>
      </c>
      <c r="Y99" s="21">
        <v>6.7600000000000004E-3</v>
      </c>
      <c r="Z99" s="21">
        <v>0</v>
      </c>
      <c r="AA99" s="21">
        <v>0.41626999999999997</v>
      </c>
      <c r="AB99" s="21">
        <v>0</v>
      </c>
      <c r="AC99" s="21">
        <v>303.27417000000003</v>
      </c>
      <c r="AD99" s="21">
        <v>4326.4582099999998</v>
      </c>
      <c r="AE99" s="21">
        <v>0</v>
      </c>
      <c r="AF99" s="21">
        <v>0</v>
      </c>
      <c r="AG99" s="21">
        <v>0</v>
      </c>
      <c r="AH99" s="21">
        <v>0</v>
      </c>
      <c r="AI99" s="21">
        <v>4326.4582099999998</v>
      </c>
    </row>
    <row r="100" spans="2:35">
      <c r="B100" s="8" t="s">
        <v>2291</v>
      </c>
      <c r="C100" s="8" t="s">
        <v>2292</v>
      </c>
      <c r="D100" s="21">
        <v>0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</row>
    <row r="101" spans="2:35">
      <c r="B101" s="10"/>
      <c r="C101" s="10" t="s">
        <v>2293</v>
      </c>
      <c r="D101" s="22">
        <v>134309.80249999999</v>
      </c>
      <c r="E101" s="22">
        <v>115312.76254</v>
      </c>
      <c r="F101" s="22">
        <v>282960.42267</v>
      </c>
      <c r="G101" s="22">
        <v>91418.252049999996</v>
      </c>
      <c r="H101" s="22">
        <v>624001.23976000003</v>
      </c>
      <c r="I101" s="22">
        <v>27064.314679999999</v>
      </c>
      <c r="J101" s="22">
        <v>64070.80126</v>
      </c>
      <c r="K101" s="22">
        <v>9958.26</v>
      </c>
      <c r="L101" s="22">
        <v>62196.578370000003</v>
      </c>
      <c r="M101" s="22">
        <v>20672.88031</v>
      </c>
      <c r="N101" s="22">
        <v>54202.491390000003</v>
      </c>
      <c r="O101" s="22">
        <v>11635.753769999999</v>
      </c>
      <c r="P101" s="22">
        <v>12766.52259</v>
      </c>
      <c r="Q101" s="22">
        <v>24114.511310000002</v>
      </c>
      <c r="R101" s="22">
        <v>286682.11368000001</v>
      </c>
      <c r="S101" s="22">
        <v>6774.4525199999998</v>
      </c>
      <c r="T101" s="22">
        <v>2090.7256900000002</v>
      </c>
      <c r="U101" s="22">
        <v>1226.9280699999999</v>
      </c>
      <c r="V101" s="22">
        <v>961.26494000000002</v>
      </c>
      <c r="W101" s="22">
        <v>1738.0752</v>
      </c>
      <c r="X101" s="22">
        <v>302.51204999999999</v>
      </c>
      <c r="Y101" s="22">
        <v>689.96121000000005</v>
      </c>
      <c r="Z101" s="22">
        <v>1546.94165</v>
      </c>
      <c r="AA101" s="22">
        <v>2722.01944</v>
      </c>
      <c r="AB101" s="22">
        <v>4902.8495899999998</v>
      </c>
      <c r="AC101" s="22">
        <v>22955.730360000001</v>
      </c>
      <c r="AD101" s="22">
        <v>933639.08380000002</v>
      </c>
      <c r="AE101" s="22">
        <v>64160.751389999998</v>
      </c>
      <c r="AF101" s="22">
        <v>83830.723620000004</v>
      </c>
      <c r="AG101" s="22">
        <v>0</v>
      </c>
      <c r="AH101" s="22">
        <v>6449.7912399999996</v>
      </c>
      <c r="AI101" s="22">
        <v>779197.81755000004</v>
      </c>
    </row>
    <row r="102" spans="2:3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2:35">
      <c r="B103" s="10" t="s">
        <v>2294</v>
      </c>
      <c r="C103" s="10" t="s">
        <v>2295</v>
      </c>
      <c r="D103" s="22">
        <v>84052.744680000003</v>
      </c>
      <c r="E103" s="22">
        <v>70641.837079999998</v>
      </c>
      <c r="F103" s="22">
        <v>232222.09959999999</v>
      </c>
      <c r="G103" s="22">
        <v>72161.809550000005</v>
      </c>
      <c r="H103" s="22">
        <v>459078.49090999999</v>
      </c>
      <c r="I103" s="22">
        <v>24168.01514</v>
      </c>
      <c r="J103" s="22">
        <v>41167.351629999997</v>
      </c>
      <c r="K103" s="22">
        <v>5854.9889999999996</v>
      </c>
      <c r="L103" s="22">
        <v>55117.173000000003</v>
      </c>
      <c r="M103" s="22">
        <v>14539.270399999999</v>
      </c>
      <c r="N103" s="22">
        <v>33995.05588</v>
      </c>
      <c r="O103" s="22">
        <v>8291.7587600000006</v>
      </c>
      <c r="P103" s="22">
        <v>10669.477500000001</v>
      </c>
      <c r="Q103" s="22">
        <v>16108.943139999999</v>
      </c>
      <c r="R103" s="22">
        <v>209912.03445000001</v>
      </c>
      <c r="S103" s="22">
        <v>6769.3483200000001</v>
      </c>
      <c r="T103" s="22">
        <v>2950.56203</v>
      </c>
      <c r="U103" s="22">
        <v>2570.1556399999999</v>
      </c>
      <c r="V103" s="22">
        <v>939.20637999999997</v>
      </c>
      <c r="W103" s="22">
        <v>1556.1916000000001</v>
      </c>
      <c r="X103" s="22">
        <v>1105.3321900000001</v>
      </c>
      <c r="Y103" s="22">
        <v>755.21055999999999</v>
      </c>
      <c r="Z103" s="22">
        <v>1888.69022</v>
      </c>
      <c r="AA103" s="22">
        <v>3035.8454700000002</v>
      </c>
      <c r="AB103" s="22">
        <v>3433.7388299999998</v>
      </c>
      <c r="AC103" s="22">
        <v>25004.28124</v>
      </c>
      <c r="AD103" s="22">
        <v>693994.80660000001</v>
      </c>
      <c r="AE103" s="22">
        <v>39850.044880000001</v>
      </c>
      <c r="AF103" s="22">
        <v>70595.649780000007</v>
      </c>
      <c r="AG103" s="22">
        <v>0</v>
      </c>
      <c r="AH103" s="22">
        <v>5322.4290499999997</v>
      </c>
      <c r="AI103" s="22">
        <v>578226.68289000005</v>
      </c>
    </row>
    <row r="104" spans="2:35">
      <c r="B104" s="8" t="s">
        <v>2296</v>
      </c>
      <c r="C104" s="8" t="s">
        <v>2297</v>
      </c>
      <c r="D104" s="21">
        <v>34026.303950000001</v>
      </c>
      <c r="E104" s="21">
        <v>26153.055329999999</v>
      </c>
      <c r="F104" s="21">
        <v>61662.696799999998</v>
      </c>
      <c r="G104" s="21">
        <v>19531.070110000001</v>
      </c>
      <c r="H104" s="21">
        <v>141373.12619000001</v>
      </c>
      <c r="I104" s="21">
        <v>8038.8458300000002</v>
      </c>
      <c r="J104" s="21">
        <v>13840.03001</v>
      </c>
      <c r="K104" s="21">
        <v>2397.308</v>
      </c>
      <c r="L104" s="21">
        <v>6823.50695</v>
      </c>
      <c r="M104" s="21">
        <v>4909.6582399999998</v>
      </c>
      <c r="N104" s="21">
        <v>12449.98472</v>
      </c>
      <c r="O104" s="21">
        <v>3754.8587499999999</v>
      </c>
      <c r="P104" s="21">
        <v>5086.2609499999999</v>
      </c>
      <c r="Q104" s="21">
        <v>8646.6057299999993</v>
      </c>
      <c r="R104" s="21">
        <v>65947.059179999997</v>
      </c>
      <c r="S104" s="21">
        <v>2706.9874</v>
      </c>
      <c r="T104" s="21">
        <v>1343.93905</v>
      </c>
      <c r="U104" s="21">
        <v>1287.80738</v>
      </c>
      <c r="V104" s="21">
        <v>514.10406999999998</v>
      </c>
      <c r="W104" s="21">
        <v>620.63932</v>
      </c>
      <c r="X104" s="21">
        <v>495.50263999999999</v>
      </c>
      <c r="Y104" s="21">
        <v>389.61568</v>
      </c>
      <c r="Z104" s="21">
        <v>1123.8221000000001</v>
      </c>
      <c r="AA104" s="21">
        <v>1651.1413700000001</v>
      </c>
      <c r="AB104" s="21">
        <v>2054.0874399999998</v>
      </c>
      <c r="AC104" s="21">
        <v>12187.64645</v>
      </c>
      <c r="AD104" s="21">
        <v>219507.83181999999</v>
      </c>
      <c r="AE104" s="21">
        <v>14847.292719999999</v>
      </c>
      <c r="AF104" s="21">
        <v>12247.269259999999</v>
      </c>
      <c r="AG104" s="21">
        <v>0</v>
      </c>
      <c r="AH104" s="21">
        <v>3177.9095400000001</v>
      </c>
      <c r="AI104" s="21">
        <v>189235.3603</v>
      </c>
    </row>
    <row r="105" spans="2:35">
      <c r="B105" s="8" t="s">
        <v>2298</v>
      </c>
      <c r="C105" s="8" t="s">
        <v>2299</v>
      </c>
      <c r="D105" s="21">
        <v>3754.1581299999998</v>
      </c>
      <c r="E105" s="21">
        <v>1338.6506099999999</v>
      </c>
      <c r="F105" s="21">
        <v>21066.869340000001</v>
      </c>
      <c r="G105" s="21">
        <v>1121.9647299999999</v>
      </c>
      <c r="H105" s="21">
        <v>27281.642810000001</v>
      </c>
      <c r="I105" s="21">
        <v>2283.8390800000002</v>
      </c>
      <c r="J105" s="21">
        <v>391.30302</v>
      </c>
      <c r="K105" s="21">
        <v>0</v>
      </c>
      <c r="L105" s="21">
        <v>554.39392999999995</v>
      </c>
      <c r="M105" s="21">
        <v>737.07124999999996</v>
      </c>
      <c r="N105" s="21">
        <v>138.10414</v>
      </c>
      <c r="O105" s="21">
        <v>137.77423999999999</v>
      </c>
      <c r="P105" s="21">
        <v>475.19157999999999</v>
      </c>
      <c r="Q105" s="21">
        <v>611.65124000000003</v>
      </c>
      <c r="R105" s="21">
        <v>5329.3284800000001</v>
      </c>
      <c r="S105" s="21">
        <v>99.960999999999999</v>
      </c>
      <c r="T105" s="21">
        <v>190.96227999999999</v>
      </c>
      <c r="U105" s="21">
        <v>112.5538</v>
      </c>
      <c r="V105" s="21">
        <v>51.47278</v>
      </c>
      <c r="W105" s="21">
        <v>152.38131000000001</v>
      </c>
      <c r="X105" s="21">
        <v>80.041939999999997</v>
      </c>
      <c r="Y105" s="21">
        <v>35.639679999999998</v>
      </c>
      <c r="Z105" s="21">
        <v>66.072320000000005</v>
      </c>
      <c r="AA105" s="21">
        <v>78.113460000000003</v>
      </c>
      <c r="AB105" s="21">
        <v>169.67683</v>
      </c>
      <c r="AC105" s="21">
        <v>1036.8753999999999</v>
      </c>
      <c r="AD105" s="21">
        <v>33647.846689999998</v>
      </c>
      <c r="AE105" s="21">
        <v>138.10414</v>
      </c>
      <c r="AF105" s="21">
        <v>1342.93796</v>
      </c>
      <c r="AG105" s="21">
        <v>0</v>
      </c>
      <c r="AH105" s="21">
        <v>235.74914999999999</v>
      </c>
      <c r="AI105" s="21">
        <v>31931.05544</v>
      </c>
    </row>
    <row r="106" spans="2:35">
      <c r="B106" s="8" t="s">
        <v>2300</v>
      </c>
      <c r="C106" s="8" t="s">
        <v>2301</v>
      </c>
      <c r="D106" s="21">
        <v>27559.60167</v>
      </c>
      <c r="E106" s="21">
        <v>16126.94882</v>
      </c>
      <c r="F106" s="21">
        <v>68720.033930000005</v>
      </c>
      <c r="G106" s="21">
        <v>31929.218779999999</v>
      </c>
      <c r="H106" s="21">
        <v>144335.80319999999</v>
      </c>
      <c r="I106" s="21">
        <v>5471.7042799999999</v>
      </c>
      <c r="J106" s="21">
        <v>11998.97198</v>
      </c>
      <c r="K106" s="21">
        <v>2213.0210000000002</v>
      </c>
      <c r="L106" s="21">
        <v>34729.973140000002</v>
      </c>
      <c r="M106" s="21">
        <v>3242.4518400000002</v>
      </c>
      <c r="N106" s="21">
        <v>5251.6841299999996</v>
      </c>
      <c r="O106" s="21">
        <v>2175.9880699999999</v>
      </c>
      <c r="P106" s="21">
        <v>2922.0242400000002</v>
      </c>
      <c r="Q106" s="21">
        <v>3942.45757</v>
      </c>
      <c r="R106" s="21">
        <v>71948.276249999995</v>
      </c>
      <c r="S106" s="21">
        <v>1699.21667</v>
      </c>
      <c r="T106" s="21">
        <v>667.64707999999996</v>
      </c>
      <c r="U106" s="21">
        <v>403.44290999999998</v>
      </c>
      <c r="V106" s="21">
        <v>146.93733</v>
      </c>
      <c r="W106" s="21">
        <v>215.55069</v>
      </c>
      <c r="X106" s="21">
        <v>266.68437999999998</v>
      </c>
      <c r="Y106" s="21">
        <v>250.92429000000001</v>
      </c>
      <c r="Z106" s="21">
        <v>299.25495999999998</v>
      </c>
      <c r="AA106" s="21">
        <v>769.21889999999996</v>
      </c>
      <c r="AB106" s="21">
        <v>804.79528000000005</v>
      </c>
      <c r="AC106" s="21">
        <v>5523.6724899999999</v>
      </c>
      <c r="AD106" s="21">
        <v>221807.75193999999</v>
      </c>
      <c r="AE106" s="21">
        <v>7464.7051300000003</v>
      </c>
      <c r="AF106" s="21">
        <v>38119.362309999997</v>
      </c>
      <c r="AG106" s="21">
        <v>0</v>
      </c>
      <c r="AH106" s="21">
        <v>1104.05024</v>
      </c>
      <c r="AI106" s="21">
        <v>175119.63425999999</v>
      </c>
    </row>
    <row r="107" spans="2:35">
      <c r="B107" s="8" t="s">
        <v>2302</v>
      </c>
      <c r="C107" s="8" t="s">
        <v>2303</v>
      </c>
      <c r="D107" s="21">
        <v>6327.1333999999997</v>
      </c>
      <c r="E107" s="21">
        <v>13667.878220000001</v>
      </c>
      <c r="F107" s="21">
        <v>19861.989119999998</v>
      </c>
      <c r="G107" s="21">
        <v>7828.8247799999999</v>
      </c>
      <c r="H107" s="21">
        <v>47685.825519999999</v>
      </c>
      <c r="I107" s="21">
        <v>3575.9060399999998</v>
      </c>
      <c r="J107" s="21">
        <v>4743.2827799999995</v>
      </c>
      <c r="K107" s="21">
        <v>1008.3150000000001</v>
      </c>
      <c r="L107" s="21">
        <v>6253.8925099999997</v>
      </c>
      <c r="M107" s="21">
        <v>948.21141999999998</v>
      </c>
      <c r="N107" s="21">
        <v>4782.3364099999999</v>
      </c>
      <c r="O107" s="21">
        <v>1031.7652399999999</v>
      </c>
      <c r="P107" s="21">
        <v>994.79499999999996</v>
      </c>
      <c r="Q107" s="21">
        <v>1477.6786300000001</v>
      </c>
      <c r="R107" s="21">
        <v>24816.18303</v>
      </c>
      <c r="S107" s="21">
        <v>1049.30835</v>
      </c>
      <c r="T107" s="21">
        <v>262.6225</v>
      </c>
      <c r="U107" s="21">
        <v>324.99329</v>
      </c>
      <c r="V107" s="21">
        <v>64.798330000000007</v>
      </c>
      <c r="W107" s="21">
        <v>110.43978</v>
      </c>
      <c r="X107" s="21">
        <v>90.975309999999993</v>
      </c>
      <c r="Y107" s="21">
        <v>47.271709999999999</v>
      </c>
      <c r="Z107" s="21">
        <v>20.492059999999999</v>
      </c>
      <c r="AA107" s="21">
        <v>248.32898</v>
      </c>
      <c r="AB107" s="21">
        <v>188.49845999999999</v>
      </c>
      <c r="AC107" s="21">
        <v>2407.7287700000002</v>
      </c>
      <c r="AD107" s="21">
        <v>74909.73732</v>
      </c>
      <c r="AE107" s="21">
        <v>5790.6514100000004</v>
      </c>
      <c r="AF107" s="21">
        <v>7266.9022599999998</v>
      </c>
      <c r="AG107" s="21">
        <v>0</v>
      </c>
      <c r="AH107" s="21">
        <v>208.99052</v>
      </c>
      <c r="AI107" s="21">
        <v>61643.19313</v>
      </c>
    </row>
    <row r="108" spans="2:35">
      <c r="B108" s="8" t="s">
        <v>2304</v>
      </c>
      <c r="C108" s="8" t="s">
        <v>2305</v>
      </c>
      <c r="D108" s="21">
        <v>2856.8310799999999</v>
      </c>
      <c r="E108" s="21">
        <v>3070.5927299999998</v>
      </c>
      <c r="F108" s="21">
        <v>5927.8604400000004</v>
      </c>
      <c r="G108" s="21">
        <v>2210.9883599999998</v>
      </c>
      <c r="H108" s="21">
        <v>14066.27261</v>
      </c>
      <c r="I108" s="21">
        <v>1277.90689</v>
      </c>
      <c r="J108" s="21">
        <v>1271.7823699999999</v>
      </c>
      <c r="K108" s="21">
        <v>138.518</v>
      </c>
      <c r="L108" s="21">
        <v>365.89404000000002</v>
      </c>
      <c r="M108" s="21">
        <v>324.15924999999999</v>
      </c>
      <c r="N108" s="21">
        <v>977.46195999999998</v>
      </c>
      <c r="O108" s="21">
        <v>244.82319000000001</v>
      </c>
      <c r="P108" s="21">
        <v>270.68117999999998</v>
      </c>
      <c r="Q108" s="21">
        <v>410.56268999999998</v>
      </c>
      <c r="R108" s="21">
        <v>5281.7895699999999</v>
      </c>
      <c r="S108" s="21">
        <v>138.81135</v>
      </c>
      <c r="T108" s="21">
        <v>111.50301</v>
      </c>
      <c r="U108" s="21">
        <v>102.31184</v>
      </c>
      <c r="V108" s="21">
        <v>10.311970000000001</v>
      </c>
      <c r="W108" s="21">
        <v>47.010710000000003</v>
      </c>
      <c r="X108" s="21">
        <v>44.900129999999997</v>
      </c>
      <c r="Y108" s="21">
        <v>5.0334000000000003</v>
      </c>
      <c r="Z108" s="21">
        <v>67.670730000000006</v>
      </c>
      <c r="AA108" s="21">
        <v>94.384649999999993</v>
      </c>
      <c r="AB108" s="21">
        <v>43.864159999999998</v>
      </c>
      <c r="AC108" s="21">
        <v>665.80195000000003</v>
      </c>
      <c r="AD108" s="21">
        <v>20013.864130000002</v>
      </c>
      <c r="AE108" s="21">
        <v>1115.9799599999999</v>
      </c>
      <c r="AF108" s="21">
        <v>700.36526000000003</v>
      </c>
      <c r="AG108" s="21">
        <v>0</v>
      </c>
      <c r="AH108" s="21">
        <v>111.53489</v>
      </c>
      <c r="AI108" s="21">
        <v>18085.98402</v>
      </c>
    </row>
    <row r="109" spans="2:35">
      <c r="B109" s="8" t="s">
        <v>2306</v>
      </c>
      <c r="C109" s="8" t="s">
        <v>2307</v>
      </c>
      <c r="D109" s="21">
        <v>5141.3288300000004</v>
      </c>
      <c r="E109" s="21">
        <v>5161.9205099999999</v>
      </c>
      <c r="F109" s="21">
        <v>10960.210569999999</v>
      </c>
      <c r="G109" s="21">
        <v>3078.7159200000001</v>
      </c>
      <c r="H109" s="21">
        <v>24342.17583</v>
      </c>
      <c r="I109" s="21">
        <v>2623.4891400000001</v>
      </c>
      <c r="J109" s="21">
        <v>890.19286</v>
      </c>
      <c r="K109" s="21">
        <v>11.917</v>
      </c>
      <c r="L109" s="21">
        <v>1850.83447</v>
      </c>
      <c r="M109" s="21">
        <v>1417.2978700000001</v>
      </c>
      <c r="N109" s="21">
        <v>1614.0044399999999</v>
      </c>
      <c r="O109" s="21">
        <v>121.51998</v>
      </c>
      <c r="P109" s="21">
        <v>383.62207000000001</v>
      </c>
      <c r="Q109" s="21">
        <v>108.87829000000001</v>
      </c>
      <c r="R109" s="21">
        <v>9021.75612</v>
      </c>
      <c r="S109" s="21">
        <v>18.12969</v>
      </c>
      <c r="T109" s="21">
        <v>71.505809999999997</v>
      </c>
      <c r="U109" s="21">
        <v>111.11445999999999</v>
      </c>
      <c r="V109" s="21">
        <v>89.475769999999997</v>
      </c>
      <c r="W109" s="21">
        <v>119.70717</v>
      </c>
      <c r="X109" s="21">
        <v>88.251369999999994</v>
      </c>
      <c r="Y109" s="21">
        <v>12.1957</v>
      </c>
      <c r="Z109" s="21">
        <v>104.79340999999999</v>
      </c>
      <c r="AA109" s="21">
        <v>41.183579999999999</v>
      </c>
      <c r="AB109" s="21">
        <v>61.34196</v>
      </c>
      <c r="AC109" s="21">
        <v>717.69892000000004</v>
      </c>
      <c r="AD109" s="21">
        <v>34081.630870000001</v>
      </c>
      <c r="AE109" s="21">
        <v>1625.9214400000001</v>
      </c>
      <c r="AF109" s="21">
        <v>3357.6081100000001</v>
      </c>
      <c r="AG109" s="21">
        <v>0</v>
      </c>
      <c r="AH109" s="21">
        <v>166.13536999999999</v>
      </c>
      <c r="AI109" s="21">
        <v>28931.965950000002</v>
      </c>
    </row>
    <row r="110" spans="2:35">
      <c r="B110" s="8" t="s">
        <v>2308</v>
      </c>
      <c r="C110" s="8" t="s">
        <v>2309</v>
      </c>
      <c r="D110" s="21">
        <v>4387.3876200000004</v>
      </c>
      <c r="E110" s="21">
        <v>5122.7908600000001</v>
      </c>
      <c r="F110" s="21">
        <v>44022.439400000003</v>
      </c>
      <c r="G110" s="21">
        <v>6461.0268699999997</v>
      </c>
      <c r="H110" s="21">
        <v>59993.644749999999</v>
      </c>
      <c r="I110" s="21">
        <v>896.32388000000003</v>
      </c>
      <c r="J110" s="21">
        <v>8031.7886099999996</v>
      </c>
      <c r="K110" s="21">
        <v>85.91</v>
      </c>
      <c r="L110" s="21">
        <v>4538.67796</v>
      </c>
      <c r="M110" s="21">
        <v>2960.4205299999999</v>
      </c>
      <c r="N110" s="21">
        <v>8781.4800799999994</v>
      </c>
      <c r="O110" s="21">
        <v>825.02928999999995</v>
      </c>
      <c r="P110" s="21">
        <v>536.90247999999997</v>
      </c>
      <c r="Q110" s="21">
        <v>911.10898999999995</v>
      </c>
      <c r="R110" s="21">
        <v>27567.641820000001</v>
      </c>
      <c r="S110" s="21">
        <v>1056.9338600000001</v>
      </c>
      <c r="T110" s="21">
        <v>302.38229999999999</v>
      </c>
      <c r="U110" s="21">
        <v>227.93196</v>
      </c>
      <c r="V110" s="21">
        <v>62.10613</v>
      </c>
      <c r="W110" s="21">
        <v>290.46262000000002</v>
      </c>
      <c r="X110" s="21">
        <v>38.976419999999997</v>
      </c>
      <c r="Y110" s="21">
        <v>14.530099999999999</v>
      </c>
      <c r="Z110" s="21">
        <v>206.58464000000001</v>
      </c>
      <c r="AA110" s="21">
        <v>153.47452999999999</v>
      </c>
      <c r="AB110" s="21">
        <v>111.4747</v>
      </c>
      <c r="AC110" s="21">
        <v>2464.8572600000002</v>
      </c>
      <c r="AD110" s="21">
        <v>90026.143830000001</v>
      </c>
      <c r="AE110" s="21">
        <v>8867.3900799999992</v>
      </c>
      <c r="AF110" s="21">
        <v>7561.2046200000004</v>
      </c>
      <c r="AG110" s="21">
        <v>0</v>
      </c>
      <c r="AH110" s="21">
        <v>318.05934000000002</v>
      </c>
      <c r="AI110" s="21">
        <v>73279.489790000007</v>
      </c>
    </row>
    <row r="111" spans="2:35">
      <c r="B111" s="10"/>
      <c r="C111" s="10" t="s">
        <v>2310</v>
      </c>
      <c r="D111" s="22">
        <v>50257.057820000002</v>
      </c>
      <c r="E111" s="22">
        <v>44670.925459999999</v>
      </c>
      <c r="F111" s="22">
        <v>50738.323069999999</v>
      </c>
      <c r="G111" s="22">
        <v>19256.442500000001</v>
      </c>
      <c r="H111" s="22">
        <v>164922.74885</v>
      </c>
      <c r="I111" s="22">
        <v>2896.29954</v>
      </c>
      <c r="J111" s="22">
        <v>22903.449629999999</v>
      </c>
      <c r="K111" s="22">
        <v>4103.2709999999997</v>
      </c>
      <c r="L111" s="22">
        <v>7079.4053700000004</v>
      </c>
      <c r="M111" s="22">
        <v>6133.6099100000001</v>
      </c>
      <c r="N111" s="22">
        <v>20207.435509999999</v>
      </c>
      <c r="O111" s="22">
        <v>3343.9950100000001</v>
      </c>
      <c r="P111" s="22">
        <v>2097.0450900000001</v>
      </c>
      <c r="Q111" s="22">
        <v>8005.5681699999996</v>
      </c>
      <c r="R111" s="22">
        <v>76770.079230000003</v>
      </c>
      <c r="S111" s="22">
        <v>5.1041999999999996</v>
      </c>
      <c r="T111" s="22">
        <v>-859.83633999999995</v>
      </c>
      <c r="U111" s="22">
        <v>-1343.22757</v>
      </c>
      <c r="V111" s="22">
        <v>22.05856</v>
      </c>
      <c r="W111" s="22">
        <v>181.8836</v>
      </c>
      <c r="X111" s="22">
        <v>-802.82014000000004</v>
      </c>
      <c r="Y111" s="22">
        <v>-65.249350000000007</v>
      </c>
      <c r="Z111" s="22">
        <v>-341.74856999999997</v>
      </c>
      <c r="AA111" s="22">
        <v>-313.82603</v>
      </c>
      <c r="AB111" s="22">
        <v>1469.11076</v>
      </c>
      <c r="AC111" s="22">
        <v>-2048.5508799999998</v>
      </c>
      <c r="AD111" s="22">
        <v>239644.27720000001</v>
      </c>
      <c r="AE111" s="22">
        <v>24310.70651</v>
      </c>
      <c r="AF111" s="22">
        <v>13235.073839999999</v>
      </c>
      <c r="AG111" s="22">
        <v>0</v>
      </c>
      <c r="AH111" s="22">
        <v>1127.3621900000001</v>
      </c>
      <c r="AI111" s="22">
        <v>200971.13466000001</v>
      </c>
    </row>
    <row r="112" spans="2:3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2:35">
      <c r="B113" s="10" t="s">
        <v>2311</v>
      </c>
      <c r="C113" s="10" t="s">
        <v>2312</v>
      </c>
      <c r="D113" s="22">
        <v>1569.0837200000001</v>
      </c>
      <c r="E113" s="22">
        <v>12711.40955</v>
      </c>
      <c r="F113" s="22">
        <v>39765.234320000003</v>
      </c>
      <c r="G113" s="22">
        <v>7362.5190199999997</v>
      </c>
      <c r="H113" s="22">
        <v>61408.246610000002</v>
      </c>
      <c r="I113" s="22">
        <v>1872.2273600000001</v>
      </c>
      <c r="J113" s="22">
        <v>831.27062000000001</v>
      </c>
      <c r="K113" s="22">
        <v>132.68199999999999</v>
      </c>
      <c r="L113" s="22">
        <v>13706.34405</v>
      </c>
      <c r="M113" s="22">
        <v>8.8481400000000008</v>
      </c>
      <c r="N113" s="22">
        <v>647.88058999999998</v>
      </c>
      <c r="O113" s="22">
        <v>577.15138000000002</v>
      </c>
      <c r="P113" s="22">
        <v>12.4146</v>
      </c>
      <c r="Q113" s="22">
        <v>1485.9804899999999</v>
      </c>
      <c r="R113" s="22">
        <v>19274.799230000001</v>
      </c>
      <c r="S113" s="22">
        <v>318.65447999999998</v>
      </c>
      <c r="T113" s="22">
        <v>0.84057999999999999</v>
      </c>
      <c r="U113" s="22">
        <v>1436.91</v>
      </c>
      <c r="V113" s="22">
        <v>43.382210000000001</v>
      </c>
      <c r="W113" s="22">
        <v>0</v>
      </c>
      <c r="X113" s="22">
        <v>298.50569999999999</v>
      </c>
      <c r="Y113" s="22">
        <v>0</v>
      </c>
      <c r="Z113" s="22">
        <v>65.649810000000002</v>
      </c>
      <c r="AA113" s="22">
        <v>98.467250000000007</v>
      </c>
      <c r="AB113" s="22">
        <v>0</v>
      </c>
      <c r="AC113" s="22">
        <v>2262.41003</v>
      </c>
      <c r="AD113" s="22">
        <v>82945.455870000005</v>
      </c>
      <c r="AE113" s="22">
        <v>780.56259</v>
      </c>
      <c r="AF113" s="22">
        <v>13758.5744</v>
      </c>
      <c r="AG113" s="22">
        <v>0</v>
      </c>
      <c r="AH113" s="22">
        <v>65.649810000000002</v>
      </c>
      <c r="AI113" s="22">
        <v>68340.669070000004</v>
      </c>
    </row>
    <row r="114" spans="2:35">
      <c r="B114" s="8" t="s">
        <v>2313</v>
      </c>
      <c r="C114" s="8" t="s">
        <v>2314</v>
      </c>
      <c r="D114" s="21">
        <v>1569.0837200000001</v>
      </c>
      <c r="E114" s="21">
        <v>1307.2925399999999</v>
      </c>
      <c r="F114" s="21">
        <v>19019.752619999999</v>
      </c>
      <c r="G114" s="21">
        <v>674.21041000000002</v>
      </c>
      <c r="H114" s="21">
        <v>22570.33929</v>
      </c>
      <c r="I114" s="21">
        <v>121.84537</v>
      </c>
      <c r="J114" s="21">
        <v>86.316220000000001</v>
      </c>
      <c r="K114" s="21">
        <v>66.558000000000007</v>
      </c>
      <c r="L114" s="21">
        <v>10906.14493</v>
      </c>
      <c r="M114" s="21">
        <v>0</v>
      </c>
      <c r="N114" s="21">
        <v>606.50433999999996</v>
      </c>
      <c r="O114" s="21">
        <v>41.974159999999998</v>
      </c>
      <c r="P114" s="21">
        <v>0</v>
      </c>
      <c r="Q114" s="21">
        <v>0</v>
      </c>
      <c r="R114" s="21">
        <v>11829.34302</v>
      </c>
      <c r="S114" s="21">
        <v>0</v>
      </c>
      <c r="T114" s="21">
        <v>0.84057999999999999</v>
      </c>
      <c r="U114" s="21">
        <v>1434.5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1435.34058</v>
      </c>
      <c r="AD114" s="21">
        <v>35835.02289</v>
      </c>
      <c r="AE114" s="21">
        <v>673.06233999999995</v>
      </c>
      <c r="AF114" s="21">
        <v>10906.14493</v>
      </c>
      <c r="AG114" s="21">
        <v>0</v>
      </c>
      <c r="AH114" s="21">
        <v>0</v>
      </c>
      <c r="AI114" s="21">
        <v>24255.815620000001</v>
      </c>
    </row>
    <row r="115" spans="2:35">
      <c r="B115" s="8" t="s">
        <v>2315</v>
      </c>
      <c r="C115" s="8" t="s">
        <v>2316</v>
      </c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</row>
    <row r="116" spans="2:35">
      <c r="B116" s="8" t="s">
        <v>2317</v>
      </c>
      <c r="C116" s="8" t="s">
        <v>2318</v>
      </c>
      <c r="D116" s="21">
        <v>0</v>
      </c>
      <c r="E116" s="21">
        <v>0</v>
      </c>
      <c r="F116" s="21">
        <v>0</v>
      </c>
      <c r="G116" s="21">
        <v>0</v>
      </c>
      <c r="H116" s="21">
        <v>0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</row>
    <row r="117" spans="2:35">
      <c r="B117" s="8" t="s">
        <v>2319</v>
      </c>
      <c r="C117" s="8" t="s">
        <v>2320</v>
      </c>
      <c r="D117" s="21">
        <v>0</v>
      </c>
      <c r="E117" s="21">
        <v>0</v>
      </c>
      <c r="F117" s="21">
        <v>0</v>
      </c>
      <c r="G117" s="21">
        <v>0</v>
      </c>
      <c r="H117" s="21">
        <v>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</row>
    <row r="118" spans="2:35">
      <c r="B118" s="8" t="s">
        <v>2321</v>
      </c>
      <c r="C118" s="8" t="s">
        <v>2322</v>
      </c>
      <c r="D118" s="21">
        <v>0</v>
      </c>
      <c r="E118" s="21">
        <v>0</v>
      </c>
      <c r="F118" s="21">
        <v>0</v>
      </c>
      <c r="G118" s="21">
        <v>0</v>
      </c>
      <c r="H118" s="21">
        <v>0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</row>
    <row r="119" spans="2:35">
      <c r="B119" s="8" t="s">
        <v>2323</v>
      </c>
      <c r="C119" s="8" t="s">
        <v>165</v>
      </c>
      <c r="D119" s="21">
        <v>0</v>
      </c>
      <c r="E119" s="21">
        <v>11404.11701</v>
      </c>
      <c r="F119" s="21">
        <v>20745.4817</v>
      </c>
      <c r="G119" s="21">
        <v>6688.30861</v>
      </c>
      <c r="H119" s="21">
        <v>38837.907319999998</v>
      </c>
      <c r="I119" s="21">
        <v>1750.3819900000001</v>
      </c>
      <c r="J119" s="21">
        <v>744.95439999999996</v>
      </c>
      <c r="K119" s="21">
        <v>66.123999999999995</v>
      </c>
      <c r="L119" s="21">
        <v>2800.1991200000002</v>
      </c>
      <c r="M119" s="21">
        <v>8.8481400000000008</v>
      </c>
      <c r="N119" s="21">
        <v>41.376249999999999</v>
      </c>
      <c r="O119" s="21">
        <v>535.17722000000003</v>
      </c>
      <c r="P119" s="21">
        <v>12.4146</v>
      </c>
      <c r="Q119" s="21">
        <v>1485.9804899999999</v>
      </c>
      <c r="R119" s="21">
        <v>7445.4562100000003</v>
      </c>
      <c r="S119" s="21">
        <v>318.65447999999998</v>
      </c>
      <c r="T119" s="21">
        <v>0</v>
      </c>
      <c r="U119" s="21">
        <v>2.41</v>
      </c>
      <c r="V119" s="21">
        <v>43.382210000000001</v>
      </c>
      <c r="W119" s="21">
        <v>0</v>
      </c>
      <c r="X119" s="21">
        <v>298.50569999999999</v>
      </c>
      <c r="Y119" s="21">
        <v>0</v>
      </c>
      <c r="Z119" s="21">
        <v>65.649810000000002</v>
      </c>
      <c r="AA119" s="21">
        <v>98.467250000000007</v>
      </c>
      <c r="AB119" s="21">
        <v>0</v>
      </c>
      <c r="AC119" s="21">
        <v>827.06944999999996</v>
      </c>
      <c r="AD119" s="21">
        <v>47110.432979999998</v>
      </c>
      <c r="AE119" s="21">
        <v>107.50024999999999</v>
      </c>
      <c r="AF119" s="21">
        <v>2852.42947</v>
      </c>
      <c r="AG119" s="21">
        <v>0</v>
      </c>
      <c r="AH119" s="21">
        <v>65.649810000000002</v>
      </c>
      <c r="AI119" s="21">
        <v>44084.853450000002</v>
      </c>
    </row>
    <row r="120" spans="2:35">
      <c r="B120" s="10" t="s">
        <v>2324</v>
      </c>
      <c r="C120" s="10" t="s">
        <v>2325</v>
      </c>
      <c r="D120" s="22">
        <v>220.09766999999999</v>
      </c>
      <c r="E120" s="22">
        <v>820.15346999999997</v>
      </c>
      <c r="F120" s="22">
        <v>22038.83568</v>
      </c>
      <c r="G120" s="22">
        <v>14.684950000000001</v>
      </c>
      <c r="H120" s="22">
        <v>23093.771769999999</v>
      </c>
      <c r="I120" s="22">
        <v>79.526169999999993</v>
      </c>
      <c r="J120" s="22">
        <v>28.27186</v>
      </c>
      <c r="K120" s="22">
        <v>0</v>
      </c>
      <c r="L120" s="22">
        <v>7569.1007099999997</v>
      </c>
      <c r="M120" s="22">
        <v>144.24254999999999</v>
      </c>
      <c r="N120" s="22">
        <v>9.4092400000000005</v>
      </c>
      <c r="O120" s="22">
        <v>98.215810000000005</v>
      </c>
      <c r="P120" s="22">
        <v>0</v>
      </c>
      <c r="Q120" s="22">
        <v>3276.1182399999998</v>
      </c>
      <c r="R120" s="22">
        <v>11204.88458</v>
      </c>
      <c r="S120" s="22">
        <v>0</v>
      </c>
      <c r="T120" s="22">
        <v>100.23998</v>
      </c>
      <c r="U120" s="22">
        <v>28.371970000000001</v>
      </c>
      <c r="V120" s="22">
        <v>0</v>
      </c>
      <c r="W120" s="22">
        <v>0</v>
      </c>
      <c r="X120" s="22">
        <v>0</v>
      </c>
      <c r="Y120" s="22">
        <v>0</v>
      </c>
      <c r="Z120" s="22">
        <v>9.4786900000000003</v>
      </c>
      <c r="AA120" s="22">
        <v>0.55383000000000004</v>
      </c>
      <c r="AB120" s="22">
        <v>0</v>
      </c>
      <c r="AC120" s="22">
        <v>138.64447000000001</v>
      </c>
      <c r="AD120" s="22">
        <v>34437.300819999997</v>
      </c>
      <c r="AE120" s="22">
        <v>9.4092400000000005</v>
      </c>
      <c r="AF120" s="22">
        <v>7713.3432599999996</v>
      </c>
      <c r="AG120" s="22">
        <v>0</v>
      </c>
      <c r="AH120" s="22">
        <v>9.4786900000000003</v>
      </c>
      <c r="AI120" s="22">
        <v>26705.069630000002</v>
      </c>
    </row>
    <row r="121" spans="2:35">
      <c r="B121" s="8" t="s">
        <v>2326</v>
      </c>
      <c r="C121" s="8" t="s">
        <v>2327</v>
      </c>
      <c r="D121" s="21">
        <v>181.24028000000001</v>
      </c>
      <c r="E121" s="21">
        <v>156.98160999999999</v>
      </c>
      <c r="F121" s="21">
        <v>17084.047070000001</v>
      </c>
      <c r="G121" s="21">
        <v>5.8267600000000002</v>
      </c>
      <c r="H121" s="21">
        <v>17428.095720000001</v>
      </c>
      <c r="I121" s="21">
        <v>15.686019999999999</v>
      </c>
      <c r="J121" s="21">
        <v>5.3078900000000004</v>
      </c>
      <c r="K121" s="21">
        <v>0</v>
      </c>
      <c r="L121" s="21">
        <v>7569.1007099999997</v>
      </c>
      <c r="M121" s="21">
        <v>0</v>
      </c>
      <c r="N121" s="21">
        <v>9.4092400000000005</v>
      </c>
      <c r="O121" s="21">
        <v>0.55454999999999999</v>
      </c>
      <c r="P121" s="21">
        <v>0</v>
      </c>
      <c r="Q121" s="21">
        <v>0</v>
      </c>
      <c r="R121" s="21">
        <v>7600.0584099999996</v>
      </c>
      <c r="S121" s="21">
        <v>0</v>
      </c>
      <c r="T121" s="21">
        <v>0.25270999999999999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0.25270999999999999</v>
      </c>
      <c r="AD121" s="21">
        <v>25028.40684</v>
      </c>
      <c r="AE121" s="21">
        <v>9.4092400000000005</v>
      </c>
      <c r="AF121" s="21">
        <v>7569.1007099999997</v>
      </c>
      <c r="AG121" s="21">
        <v>0</v>
      </c>
      <c r="AH121" s="21">
        <v>0</v>
      </c>
      <c r="AI121" s="21">
        <v>17449.89689</v>
      </c>
    </row>
    <row r="122" spans="2:35">
      <c r="B122" s="8" t="s">
        <v>2328</v>
      </c>
      <c r="C122" s="8" t="s">
        <v>2329</v>
      </c>
      <c r="D122" s="21">
        <v>10.998670000000001</v>
      </c>
      <c r="E122" s="21">
        <v>0</v>
      </c>
      <c r="F122" s="21">
        <v>0</v>
      </c>
      <c r="G122" s="21">
        <v>8.8581900000000005</v>
      </c>
      <c r="H122" s="21">
        <v>19.856860000000001</v>
      </c>
      <c r="I122" s="21">
        <v>0</v>
      </c>
      <c r="J122" s="21">
        <v>0</v>
      </c>
      <c r="K122" s="21">
        <v>0</v>
      </c>
      <c r="L122" s="21">
        <v>0</v>
      </c>
      <c r="M122" s="21">
        <v>76.557259999999999</v>
      </c>
      <c r="N122" s="21">
        <v>0</v>
      </c>
      <c r="O122" s="21">
        <v>0</v>
      </c>
      <c r="P122" s="21">
        <v>0</v>
      </c>
      <c r="Q122" s="21">
        <v>0</v>
      </c>
      <c r="R122" s="21">
        <v>76.557259999999999</v>
      </c>
      <c r="S122" s="21">
        <v>0</v>
      </c>
      <c r="T122" s="21">
        <v>3.5920299999999998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3.5920299999999998</v>
      </c>
      <c r="AD122" s="21">
        <v>100.00615000000001</v>
      </c>
      <c r="AE122" s="21">
        <v>0</v>
      </c>
      <c r="AF122" s="21">
        <v>76.557259999999999</v>
      </c>
      <c r="AG122" s="21">
        <v>0</v>
      </c>
      <c r="AH122" s="21">
        <v>0</v>
      </c>
      <c r="AI122" s="21">
        <v>23.448889999999999</v>
      </c>
    </row>
    <row r="123" spans="2:35">
      <c r="B123" s="8" t="s">
        <v>2330</v>
      </c>
      <c r="C123" s="8" t="s">
        <v>789</v>
      </c>
      <c r="D123" s="21">
        <v>27.858720000000002</v>
      </c>
      <c r="E123" s="21">
        <v>663.17186000000004</v>
      </c>
      <c r="F123" s="21">
        <v>4954.7886099999996</v>
      </c>
      <c r="G123" s="21">
        <v>0</v>
      </c>
      <c r="H123" s="21">
        <v>5645.8191900000002</v>
      </c>
      <c r="I123" s="21">
        <v>63.840150000000001</v>
      </c>
      <c r="J123" s="21">
        <v>22.96397</v>
      </c>
      <c r="K123" s="21">
        <v>0</v>
      </c>
      <c r="L123" s="21">
        <v>0</v>
      </c>
      <c r="M123" s="21">
        <v>67.685289999999995</v>
      </c>
      <c r="N123" s="21">
        <v>0</v>
      </c>
      <c r="O123" s="21">
        <v>97.661259999999999</v>
      </c>
      <c r="P123" s="21">
        <v>0</v>
      </c>
      <c r="Q123" s="21">
        <v>3276.1182399999998</v>
      </c>
      <c r="R123" s="21">
        <v>3528.2689099999998</v>
      </c>
      <c r="S123" s="21">
        <v>0</v>
      </c>
      <c r="T123" s="21">
        <v>96.395240000000001</v>
      </c>
      <c r="U123" s="21">
        <v>28.371970000000001</v>
      </c>
      <c r="V123" s="21">
        <v>0</v>
      </c>
      <c r="W123" s="21">
        <v>0</v>
      </c>
      <c r="X123" s="21">
        <v>0</v>
      </c>
      <c r="Y123" s="21">
        <v>0</v>
      </c>
      <c r="Z123" s="21">
        <v>9.4786900000000003</v>
      </c>
      <c r="AA123" s="21">
        <v>0.55383000000000004</v>
      </c>
      <c r="AB123" s="21">
        <v>0</v>
      </c>
      <c r="AC123" s="21">
        <v>134.79973000000001</v>
      </c>
      <c r="AD123" s="21">
        <v>9308.8878299999997</v>
      </c>
      <c r="AE123" s="21">
        <v>0</v>
      </c>
      <c r="AF123" s="21">
        <v>67.685289999999995</v>
      </c>
      <c r="AG123" s="21">
        <v>0</v>
      </c>
      <c r="AH123" s="21">
        <v>9.4786900000000003</v>
      </c>
      <c r="AI123" s="21">
        <v>9231.7238500000003</v>
      </c>
    </row>
    <row r="124" spans="2:35">
      <c r="B124" s="10"/>
      <c r="C124" s="10" t="s">
        <v>2331</v>
      </c>
      <c r="D124" s="22">
        <v>51606.043870000001</v>
      </c>
      <c r="E124" s="22">
        <v>56562.181539999998</v>
      </c>
      <c r="F124" s="22">
        <v>68464.721709999998</v>
      </c>
      <c r="G124" s="22">
        <v>26604.276570000002</v>
      </c>
      <c r="H124" s="22">
        <v>203237.22369000001</v>
      </c>
      <c r="I124" s="22">
        <v>4689.0007299999997</v>
      </c>
      <c r="J124" s="22">
        <v>23706.448390000001</v>
      </c>
      <c r="K124" s="22">
        <v>4235.9530000000004</v>
      </c>
      <c r="L124" s="22">
        <v>13216.648709999999</v>
      </c>
      <c r="M124" s="22">
        <v>5998.2155000000002</v>
      </c>
      <c r="N124" s="22">
        <v>20845.906859999999</v>
      </c>
      <c r="O124" s="22">
        <v>3822.9305800000002</v>
      </c>
      <c r="P124" s="22">
        <v>2109.4596900000001</v>
      </c>
      <c r="Q124" s="22">
        <v>6215.4304199999997</v>
      </c>
      <c r="R124" s="22">
        <v>84839.993879999995</v>
      </c>
      <c r="S124" s="22">
        <v>323.75868000000003</v>
      </c>
      <c r="T124" s="22">
        <v>-959.23573999999996</v>
      </c>
      <c r="U124" s="22">
        <v>65.310460000000006</v>
      </c>
      <c r="V124" s="22">
        <v>65.440770000000001</v>
      </c>
      <c r="W124" s="22">
        <v>181.8836</v>
      </c>
      <c r="X124" s="22">
        <v>-504.31443999999999</v>
      </c>
      <c r="Y124" s="22">
        <v>-65.249350000000007</v>
      </c>
      <c r="Z124" s="22">
        <v>-285.57745</v>
      </c>
      <c r="AA124" s="22">
        <v>-215.91261</v>
      </c>
      <c r="AB124" s="22">
        <v>1469.11076</v>
      </c>
      <c r="AC124" s="22">
        <v>75.214680000000001</v>
      </c>
      <c r="AD124" s="22">
        <v>288152.43225000001</v>
      </c>
      <c r="AE124" s="22">
        <v>25081.85986</v>
      </c>
      <c r="AF124" s="22">
        <v>19280.304980000001</v>
      </c>
      <c r="AG124" s="22">
        <v>0</v>
      </c>
      <c r="AH124" s="22">
        <v>1183.53331</v>
      </c>
      <c r="AI124" s="22">
        <v>242606.7341</v>
      </c>
    </row>
    <row r="125" spans="2:3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2:35">
      <c r="B126" s="10" t="s">
        <v>2332</v>
      </c>
      <c r="C126" s="10" t="s">
        <v>2333</v>
      </c>
      <c r="D126" s="22">
        <v>7921.8786099999998</v>
      </c>
      <c r="E126" s="22">
        <v>32939.190390000003</v>
      </c>
      <c r="F126" s="22">
        <v>32378.675920000001</v>
      </c>
      <c r="G126" s="22">
        <v>10859.85418</v>
      </c>
      <c r="H126" s="22">
        <v>84099.599100000007</v>
      </c>
      <c r="I126" s="22">
        <v>12963.11447</v>
      </c>
      <c r="J126" s="22">
        <v>1535.96262</v>
      </c>
      <c r="K126" s="22">
        <v>4873.7269999999999</v>
      </c>
      <c r="L126" s="22">
        <v>6432.1304600000003</v>
      </c>
      <c r="M126" s="22">
        <v>1444.1626900000001</v>
      </c>
      <c r="N126" s="22">
        <v>5334.8601799999997</v>
      </c>
      <c r="O126" s="22">
        <v>1780.01332</v>
      </c>
      <c r="P126" s="22">
        <v>1107.4926800000001</v>
      </c>
      <c r="Q126" s="22">
        <v>1100.2732800000001</v>
      </c>
      <c r="R126" s="22">
        <v>36571.736700000001</v>
      </c>
      <c r="S126" s="22">
        <v>691.00360000000001</v>
      </c>
      <c r="T126" s="22">
        <v>2354.6846799999998</v>
      </c>
      <c r="U126" s="22">
        <v>85.372129999999999</v>
      </c>
      <c r="V126" s="22">
        <v>10.735200000000001</v>
      </c>
      <c r="W126" s="22">
        <v>235.07136</v>
      </c>
      <c r="X126" s="22">
        <v>477.57053000000002</v>
      </c>
      <c r="Y126" s="22">
        <v>71.681600000000003</v>
      </c>
      <c r="Z126" s="22">
        <v>347.85665</v>
      </c>
      <c r="AA126" s="22">
        <v>1955.8443</v>
      </c>
      <c r="AB126" s="22">
        <v>880.45335999999998</v>
      </c>
      <c r="AC126" s="22">
        <v>7110.2734099999998</v>
      </c>
      <c r="AD126" s="22">
        <v>127781.60921</v>
      </c>
      <c r="AE126" s="22">
        <v>10208.58718</v>
      </c>
      <c r="AF126" s="22">
        <v>7887.0283499999996</v>
      </c>
      <c r="AG126" s="22">
        <v>0</v>
      </c>
      <c r="AH126" s="22">
        <v>1228.3100099999999</v>
      </c>
      <c r="AI126" s="22">
        <v>108457.68367</v>
      </c>
    </row>
    <row r="127" spans="2:35">
      <c r="B127" s="8" t="s">
        <v>2334</v>
      </c>
      <c r="C127" s="8" t="s">
        <v>2335</v>
      </c>
      <c r="D127" s="21">
        <v>404.43248</v>
      </c>
      <c r="E127" s="21">
        <v>839.45398999999998</v>
      </c>
      <c r="F127" s="21">
        <v>85.766170000000002</v>
      </c>
      <c r="G127" s="21">
        <v>135.76383999999999</v>
      </c>
      <c r="H127" s="21">
        <v>1465.4164800000001</v>
      </c>
      <c r="I127" s="21">
        <v>933.20419000000004</v>
      </c>
      <c r="J127" s="21">
        <v>33.991999999999997</v>
      </c>
      <c r="K127" s="21">
        <v>0</v>
      </c>
      <c r="L127" s="21">
        <v>0.81872999999999996</v>
      </c>
      <c r="M127" s="21">
        <v>1.1532899999999999</v>
      </c>
      <c r="N127" s="21">
        <v>259.66498999999999</v>
      </c>
      <c r="O127" s="21">
        <v>5.2170000000000001E-2</v>
      </c>
      <c r="P127" s="21">
        <v>0</v>
      </c>
      <c r="Q127" s="21">
        <v>18.50009</v>
      </c>
      <c r="R127" s="21">
        <v>1247.38546</v>
      </c>
      <c r="S127" s="21">
        <v>4.0762499999999999</v>
      </c>
      <c r="T127" s="21">
        <v>0.23893</v>
      </c>
      <c r="U127" s="21">
        <v>4.2569999999999997E-2</v>
      </c>
      <c r="V127" s="21">
        <v>0</v>
      </c>
      <c r="W127" s="21">
        <v>0</v>
      </c>
      <c r="X127" s="21">
        <v>15.043049999999999</v>
      </c>
      <c r="Y127" s="21">
        <v>0</v>
      </c>
      <c r="Z127" s="21">
        <v>0.18695000000000001</v>
      </c>
      <c r="AA127" s="21">
        <v>0</v>
      </c>
      <c r="AB127" s="21">
        <v>0</v>
      </c>
      <c r="AC127" s="21">
        <v>19.58775</v>
      </c>
      <c r="AD127" s="21">
        <v>2732.38969</v>
      </c>
      <c r="AE127" s="21">
        <v>259.66498999999999</v>
      </c>
      <c r="AF127" s="21">
        <v>1.9720200000000001</v>
      </c>
      <c r="AG127" s="21">
        <v>0</v>
      </c>
      <c r="AH127" s="21">
        <v>0.18695000000000001</v>
      </c>
      <c r="AI127" s="21">
        <v>2470.5657299999998</v>
      </c>
    </row>
    <row r="128" spans="2:35">
      <c r="B128" s="8" t="s">
        <v>2336</v>
      </c>
      <c r="C128" s="8" t="s">
        <v>2337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</row>
    <row r="129" spans="2:35">
      <c r="B129" s="8" t="s">
        <v>2338</v>
      </c>
      <c r="C129" s="8" t="s">
        <v>856</v>
      </c>
      <c r="D129" s="21">
        <v>19.137599999999999</v>
      </c>
      <c r="E129" s="21">
        <v>0</v>
      </c>
      <c r="F129" s="21">
        <v>431.89150000000001</v>
      </c>
      <c r="G129" s="21">
        <v>643.94443999999999</v>
      </c>
      <c r="H129" s="21">
        <v>1094.97354</v>
      </c>
      <c r="I129" s="21">
        <v>21.113219999999998</v>
      </c>
      <c r="J129" s="21">
        <v>12</v>
      </c>
      <c r="K129" s="21">
        <v>0</v>
      </c>
      <c r="L129" s="21">
        <v>22.38522</v>
      </c>
      <c r="M129" s="21">
        <v>0</v>
      </c>
      <c r="N129" s="21">
        <v>75.628039999999999</v>
      </c>
      <c r="O129" s="21">
        <v>0</v>
      </c>
      <c r="P129" s="21">
        <v>0</v>
      </c>
      <c r="Q129" s="21">
        <v>24.060670000000002</v>
      </c>
      <c r="R129" s="21">
        <v>155.18715</v>
      </c>
      <c r="S129" s="21">
        <v>0</v>
      </c>
      <c r="T129" s="21">
        <v>36.890389999999996</v>
      </c>
      <c r="U129" s="21">
        <v>0</v>
      </c>
      <c r="V129" s="21">
        <v>0</v>
      </c>
      <c r="W129" s="21">
        <v>1.2823500000000001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38.172739999999997</v>
      </c>
      <c r="AD129" s="21">
        <v>1288.3334299999999</v>
      </c>
      <c r="AE129" s="21">
        <v>75.628039999999999</v>
      </c>
      <c r="AF129" s="21">
        <v>22.38522</v>
      </c>
      <c r="AG129" s="21">
        <v>0</v>
      </c>
      <c r="AH129" s="21">
        <v>0</v>
      </c>
      <c r="AI129" s="21">
        <v>1190.32017</v>
      </c>
    </row>
    <row r="130" spans="2:35">
      <c r="B130" s="8" t="s">
        <v>2339</v>
      </c>
      <c r="C130" s="8" t="s">
        <v>2340</v>
      </c>
      <c r="D130" s="21">
        <v>7245.9975599999998</v>
      </c>
      <c r="E130" s="21">
        <v>29912.040069999999</v>
      </c>
      <c r="F130" s="21">
        <v>29772.223669999999</v>
      </c>
      <c r="G130" s="21">
        <v>7933.8222299999998</v>
      </c>
      <c r="H130" s="21">
        <v>74864.083530000004</v>
      </c>
      <c r="I130" s="21">
        <v>11958.28851</v>
      </c>
      <c r="J130" s="21">
        <v>1475.65732</v>
      </c>
      <c r="K130" s="21">
        <v>193.749</v>
      </c>
      <c r="L130" s="21">
        <v>5023.9541600000002</v>
      </c>
      <c r="M130" s="21">
        <v>1196.3418899999999</v>
      </c>
      <c r="N130" s="21">
        <v>1601.65597</v>
      </c>
      <c r="O130" s="21">
        <v>1752.3621499999999</v>
      </c>
      <c r="P130" s="21">
        <v>681.37175999999999</v>
      </c>
      <c r="Q130" s="21">
        <v>902.73671000000002</v>
      </c>
      <c r="R130" s="21">
        <v>24786.117470000001</v>
      </c>
      <c r="S130" s="21">
        <v>682.24639000000002</v>
      </c>
      <c r="T130" s="21">
        <v>1200.3621900000001</v>
      </c>
      <c r="U130" s="21">
        <v>85.329560000000001</v>
      </c>
      <c r="V130" s="21">
        <v>10.655049999999999</v>
      </c>
      <c r="W130" s="21">
        <v>219.26527999999999</v>
      </c>
      <c r="X130" s="21">
        <v>450.95582999999999</v>
      </c>
      <c r="Y130" s="21">
        <v>71.681600000000003</v>
      </c>
      <c r="Z130" s="21">
        <v>234.15636000000001</v>
      </c>
      <c r="AA130" s="21">
        <v>1883.72336</v>
      </c>
      <c r="AB130" s="21">
        <v>387.66978999999998</v>
      </c>
      <c r="AC130" s="21">
        <v>5226.0454099999997</v>
      </c>
      <c r="AD130" s="21">
        <v>104876.24641000001</v>
      </c>
      <c r="AE130" s="21">
        <v>1795.40497</v>
      </c>
      <c r="AF130" s="21">
        <v>6230.9511000000002</v>
      </c>
      <c r="AG130" s="21">
        <v>0</v>
      </c>
      <c r="AH130" s="21">
        <v>621.82614999999998</v>
      </c>
      <c r="AI130" s="21">
        <v>96228.064190000005</v>
      </c>
    </row>
    <row r="131" spans="2:35">
      <c r="B131" s="8" t="s">
        <v>2341</v>
      </c>
      <c r="C131" s="8" t="s">
        <v>165</v>
      </c>
      <c r="D131" s="21">
        <v>252.31097</v>
      </c>
      <c r="E131" s="21">
        <v>2187.6963300000002</v>
      </c>
      <c r="F131" s="21">
        <v>2088.7945800000002</v>
      </c>
      <c r="G131" s="21">
        <v>2146.3236700000002</v>
      </c>
      <c r="H131" s="21">
        <v>6675.1255499999997</v>
      </c>
      <c r="I131" s="21">
        <v>50.50855</v>
      </c>
      <c r="J131" s="21">
        <v>14.3133</v>
      </c>
      <c r="K131" s="21">
        <v>4679.9780000000001</v>
      </c>
      <c r="L131" s="21">
        <v>1384.97235</v>
      </c>
      <c r="M131" s="21">
        <v>246.66750999999999</v>
      </c>
      <c r="N131" s="21">
        <v>3397.9111800000001</v>
      </c>
      <c r="O131" s="21">
        <v>27.599</v>
      </c>
      <c r="P131" s="21">
        <v>426.12092000000001</v>
      </c>
      <c r="Q131" s="21">
        <v>154.97581</v>
      </c>
      <c r="R131" s="21">
        <v>10383.046619999999</v>
      </c>
      <c r="S131" s="21">
        <v>4.6809599999999998</v>
      </c>
      <c r="T131" s="21">
        <v>1117.19317</v>
      </c>
      <c r="U131" s="21">
        <v>0</v>
      </c>
      <c r="V131" s="21">
        <v>8.0149999999999999E-2</v>
      </c>
      <c r="W131" s="21">
        <v>14.52373</v>
      </c>
      <c r="X131" s="21">
        <v>11.57165</v>
      </c>
      <c r="Y131" s="21">
        <v>0</v>
      </c>
      <c r="Z131" s="21">
        <v>113.51334</v>
      </c>
      <c r="AA131" s="21">
        <v>72.120940000000004</v>
      </c>
      <c r="AB131" s="21">
        <v>492.78357</v>
      </c>
      <c r="AC131" s="21">
        <v>1826.4675099999999</v>
      </c>
      <c r="AD131" s="21">
        <v>18884.63968</v>
      </c>
      <c r="AE131" s="21">
        <v>8077.8891800000001</v>
      </c>
      <c r="AF131" s="21">
        <v>1631.72001</v>
      </c>
      <c r="AG131" s="21">
        <v>0</v>
      </c>
      <c r="AH131" s="21">
        <v>606.29691000000003</v>
      </c>
      <c r="AI131" s="21">
        <v>8568.7335800000001</v>
      </c>
    </row>
    <row r="132" spans="2:35">
      <c r="B132" s="10" t="s">
        <v>2342</v>
      </c>
      <c r="C132" s="10" t="s">
        <v>2343</v>
      </c>
      <c r="D132" s="22">
        <v>2876.5746399999998</v>
      </c>
      <c r="E132" s="22">
        <v>8681.2258999999995</v>
      </c>
      <c r="F132" s="22">
        <v>15346.815710000001</v>
      </c>
      <c r="G132" s="22">
        <v>768.27706000000001</v>
      </c>
      <c r="H132" s="22">
        <v>27672.893309999999</v>
      </c>
      <c r="I132" s="22">
        <v>5723.9397200000003</v>
      </c>
      <c r="J132" s="22">
        <v>670.85721999999998</v>
      </c>
      <c r="K132" s="22">
        <v>40.005000000000003</v>
      </c>
      <c r="L132" s="22">
        <v>1802.8945100000001</v>
      </c>
      <c r="M132" s="22">
        <v>638.95144000000005</v>
      </c>
      <c r="N132" s="22">
        <v>1918.9968799999999</v>
      </c>
      <c r="O132" s="22">
        <v>689.71981000000005</v>
      </c>
      <c r="P132" s="22">
        <v>438.24651999999998</v>
      </c>
      <c r="Q132" s="22">
        <v>1713.07278</v>
      </c>
      <c r="R132" s="22">
        <v>13636.68388</v>
      </c>
      <c r="S132" s="22">
        <v>534.55517999999995</v>
      </c>
      <c r="T132" s="22">
        <v>1356.36403</v>
      </c>
      <c r="U132" s="22">
        <v>78.046700000000001</v>
      </c>
      <c r="V132" s="22">
        <v>1.21654</v>
      </c>
      <c r="W132" s="22">
        <v>0.68547000000000002</v>
      </c>
      <c r="X132" s="22">
        <v>82.445459999999997</v>
      </c>
      <c r="Y132" s="22">
        <v>0</v>
      </c>
      <c r="Z132" s="22">
        <v>0.98479000000000005</v>
      </c>
      <c r="AA132" s="22">
        <v>1063.8524</v>
      </c>
      <c r="AB132" s="22">
        <v>53.480150000000002</v>
      </c>
      <c r="AC132" s="22">
        <v>3171.6307200000001</v>
      </c>
      <c r="AD132" s="22">
        <v>44481.207909999997</v>
      </c>
      <c r="AE132" s="22">
        <v>1959.00188</v>
      </c>
      <c r="AF132" s="22">
        <v>2443.0624899999998</v>
      </c>
      <c r="AG132" s="22">
        <v>0</v>
      </c>
      <c r="AH132" s="22">
        <v>54.464939999999999</v>
      </c>
      <c r="AI132" s="22">
        <v>40024.678599999999</v>
      </c>
    </row>
    <row r="133" spans="2:35">
      <c r="B133" s="8" t="s">
        <v>2344</v>
      </c>
      <c r="C133" s="8" t="s">
        <v>2345</v>
      </c>
      <c r="D133" s="21">
        <v>1.008</v>
      </c>
      <c r="E133" s="21">
        <v>0</v>
      </c>
      <c r="F133" s="21">
        <v>269.51175999999998</v>
      </c>
      <c r="G133" s="21">
        <v>4.8437700000000001</v>
      </c>
      <c r="H133" s="21">
        <v>275.36353000000003</v>
      </c>
      <c r="I133" s="21">
        <v>1E-3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1E-3</v>
      </c>
      <c r="S133" s="21">
        <v>59.874299999999998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59.874299999999998</v>
      </c>
      <c r="AD133" s="21">
        <v>335.23883000000001</v>
      </c>
      <c r="AE133" s="21">
        <v>0</v>
      </c>
      <c r="AF133" s="21">
        <v>0</v>
      </c>
      <c r="AG133" s="21">
        <v>0</v>
      </c>
      <c r="AH133" s="21">
        <v>0</v>
      </c>
      <c r="AI133" s="21">
        <v>335.23883000000001</v>
      </c>
    </row>
    <row r="134" spans="2:35">
      <c r="B134" s="8" t="s">
        <v>2346</v>
      </c>
      <c r="C134" s="8" t="s">
        <v>2347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</row>
    <row r="135" spans="2:35">
      <c r="B135" s="8" t="s">
        <v>2348</v>
      </c>
      <c r="C135" s="8" t="s">
        <v>2349</v>
      </c>
      <c r="D135" s="21">
        <v>1963.39877</v>
      </c>
      <c r="E135" s="21">
        <v>2037.63941</v>
      </c>
      <c r="F135" s="21">
        <v>15077.30395</v>
      </c>
      <c r="G135" s="21">
        <v>763.43329000000006</v>
      </c>
      <c r="H135" s="21">
        <v>19841.775420000002</v>
      </c>
      <c r="I135" s="21">
        <v>4904.8305200000004</v>
      </c>
      <c r="J135" s="21">
        <v>633.3655</v>
      </c>
      <c r="K135" s="21">
        <v>10.563000000000001</v>
      </c>
      <c r="L135" s="21">
        <v>705.92145000000005</v>
      </c>
      <c r="M135" s="21">
        <v>572.31805999999995</v>
      </c>
      <c r="N135" s="21">
        <v>298.7824</v>
      </c>
      <c r="O135" s="21">
        <v>689.60760000000005</v>
      </c>
      <c r="P135" s="21">
        <v>395.10717</v>
      </c>
      <c r="Q135" s="21">
        <v>470.47205000000002</v>
      </c>
      <c r="R135" s="21">
        <v>8680.9677499999998</v>
      </c>
      <c r="S135" s="21">
        <v>474.68088</v>
      </c>
      <c r="T135" s="21">
        <v>1353.8916899999999</v>
      </c>
      <c r="U135" s="21">
        <v>40.021700000000003</v>
      </c>
      <c r="V135" s="21">
        <v>1.21654</v>
      </c>
      <c r="W135" s="21">
        <v>0.68547000000000002</v>
      </c>
      <c r="X135" s="21">
        <v>32.687660000000001</v>
      </c>
      <c r="Y135" s="21">
        <v>0</v>
      </c>
      <c r="Z135" s="21">
        <v>0.98479000000000005</v>
      </c>
      <c r="AA135" s="21">
        <v>1019.40629</v>
      </c>
      <c r="AB135" s="21">
        <v>41.027320000000003</v>
      </c>
      <c r="AC135" s="21">
        <v>2964.6023399999999</v>
      </c>
      <c r="AD135" s="21">
        <v>31487.345509999999</v>
      </c>
      <c r="AE135" s="21">
        <v>309.34539999999998</v>
      </c>
      <c r="AF135" s="21">
        <v>1279.45605</v>
      </c>
      <c r="AG135" s="21">
        <v>0</v>
      </c>
      <c r="AH135" s="21">
        <v>42.01211</v>
      </c>
      <c r="AI135" s="21">
        <v>29856.531950000001</v>
      </c>
    </row>
    <row r="136" spans="2:35">
      <c r="B136" s="8" t="s">
        <v>2350</v>
      </c>
      <c r="C136" s="8" t="s">
        <v>165</v>
      </c>
      <c r="D136" s="21">
        <v>912.16786999999999</v>
      </c>
      <c r="E136" s="21">
        <v>6643.5864899999997</v>
      </c>
      <c r="F136" s="21">
        <v>0</v>
      </c>
      <c r="G136" s="21">
        <v>0</v>
      </c>
      <c r="H136" s="21">
        <v>7555.7543599999999</v>
      </c>
      <c r="I136" s="21">
        <v>819.10820000000001</v>
      </c>
      <c r="J136" s="21">
        <v>37.491720000000001</v>
      </c>
      <c r="K136" s="21">
        <v>29.442</v>
      </c>
      <c r="L136" s="21">
        <v>1096.97306</v>
      </c>
      <c r="M136" s="21">
        <v>66.633380000000002</v>
      </c>
      <c r="N136" s="21">
        <v>1620.2144800000001</v>
      </c>
      <c r="O136" s="21">
        <v>0.11221</v>
      </c>
      <c r="P136" s="21">
        <v>43.13935</v>
      </c>
      <c r="Q136" s="21">
        <v>1242.6007300000001</v>
      </c>
      <c r="R136" s="21">
        <v>4955.7151299999996</v>
      </c>
      <c r="S136" s="21">
        <v>0</v>
      </c>
      <c r="T136" s="21">
        <v>2.47234</v>
      </c>
      <c r="U136" s="21">
        <v>38.024999999999999</v>
      </c>
      <c r="V136" s="21">
        <v>0</v>
      </c>
      <c r="W136" s="21">
        <v>0</v>
      </c>
      <c r="X136" s="21">
        <v>49.757800000000003</v>
      </c>
      <c r="Y136" s="21">
        <v>0</v>
      </c>
      <c r="Z136" s="21">
        <v>0</v>
      </c>
      <c r="AA136" s="21">
        <v>44.446109999999997</v>
      </c>
      <c r="AB136" s="21">
        <v>12.452830000000001</v>
      </c>
      <c r="AC136" s="21">
        <v>147.15407999999999</v>
      </c>
      <c r="AD136" s="21">
        <v>12658.62357</v>
      </c>
      <c r="AE136" s="21">
        <v>1649.6564800000001</v>
      </c>
      <c r="AF136" s="21">
        <v>1163.60644</v>
      </c>
      <c r="AG136" s="21">
        <v>0</v>
      </c>
      <c r="AH136" s="21">
        <v>12.452830000000001</v>
      </c>
      <c r="AI136" s="21">
        <v>9832.9078200000004</v>
      </c>
    </row>
    <row r="137" spans="2:35">
      <c r="B137" s="10"/>
      <c r="C137" s="10" t="s">
        <v>2351</v>
      </c>
      <c r="D137" s="22">
        <v>56651.347840000002</v>
      </c>
      <c r="E137" s="22">
        <v>80820.146030000004</v>
      </c>
      <c r="F137" s="22">
        <v>85496.581919999997</v>
      </c>
      <c r="G137" s="22">
        <v>36695.853690000004</v>
      </c>
      <c r="H137" s="22">
        <v>259663.92947999999</v>
      </c>
      <c r="I137" s="22">
        <v>11928.17548</v>
      </c>
      <c r="J137" s="22">
        <v>24571.553790000002</v>
      </c>
      <c r="K137" s="22">
        <v>9069.6749999999993</v>
      </c>
      <c r="L137" s="22">
        <v>17845.88466</v>
      </c>
      <c r="M137" s="22">
        <v>6803.4267499999996</v>
      </c>
      <c r="N137" s="22">
        <v>24261.77016</v>
      </c>
      <c r="O137" s="22">
        <v>4913.2240899999997</v>
      </c>
      <c r="P137" s="22">
        <v>2778.7058499999998</v>
      </c>
      <c r="Q137" s="22">
        <v>5602.6309199999996</v>
      </c>
      <c r="R137" s="22">
        <v>107775.04670000001</v>
      </c>
      <c r="S137" s="22">
        <v>480.20710000000003</v>
      </c>
      <c r="T137" s="22">
        <v>39.084910000000001</v>
      </c>
      <c r="U137" s="22">
        <v>72.635890000000003</v>
      </c>
      <c r="V137" s="22">
        <v>74.959429999999998</v>
      </c>
      <c r="W137" s="22">
        <v>416.26949000000002</v>
      </c>
      <c r="X137" s="22">
        <v>-109.18937</v>
      </c>
      <c r="Y137" s="22">
        <v>6.4322499999999998</v>
      </c>
      <c r="Z137" s="22">
        <v>61.294409999999999</v>
      </c>
      <c r="AA137" s="22">
        <v>676.07929000000001</v>
      </c>
      <c r="AB137" s="22">
        <v>2296.0839700000001</v>
      </c>
      <c r="AC137" s="22">
        <v>4013.8573700000002</v>
      </c>
      <c r="AD137" s="22">
        <v>371452.83354999998</v>
      </c>
      <c r="AE137" s="22">
        <v>33331.445160000003</v>
      </c>
      <c r="AF137" s="22">
        <v>24724.270840000001</v>
      </c>
      <c r="AG137" s="22">
        <v>0</v>
      </c>
      <c r="AH137" s="22">
        <v>2357.3783800000001</v>
      </c>
      <c r="AI137" s="22">
        <v>311039.73917000002</v>
      </c>
    </row>
    <row r="138" spans="2:3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2:35">
      <c r="B139" s="10" t="s">
        <v>2352</v>
      </c>
      <c r="C139" s="10" t="s">
        <v>2353</v>
      </c>
      <c r="D139" s="22">
        <v>17646.89486</v>
      </c>
      <c r="E139" s="22">
        <v>20766</v>
      </c>
      <c r="F139" s="22">
        <v>23075.518639999998</v>
      </c>
      <c r="G139" s="22">
        <v>11030</v>
      </c>
      <c r="H139" s="22">
        <v>72518.413499999995</v>
      </c>
      <c r="I139" s="22">
        <v>4696.6026599999996</v>
      </c>
      <c r="J139" s="22">
        <v>8115</v>
      </c>
      <c r="K139" s="22">
        <v>3718.154</v>
      </c>
      <c r="L139" s="22">
        <v>5269.1454000000003</v>
      </c>
      <c r="M139" s="22">
        <v>2001</v>
      </c>
      <c r="N139" s="22">
        <v>8236</v>
      </c>
      <c r="O139" s="22">
        <v>1803.1388099999999</v>
      </c>
      <c r="P139" s="22">
        <v>878.49419999999998</v>
      </c>
      <c r="Q139" s="22">
        <v>1990</v>
      </c>
      <c r="R139" s="22">
        <v>36707.535069999998</v>
      </c>
      <c r="S139" s="22">
        <v>0</v>
      </c>
      <c r="T139" s="22">
        <v>15.165419999999999</v>
      </c>
      <c r="U139" s="22">
        <v>26.33051</v>
      </c>
      <c r="V139" s="22">
        <v>0</v>
      </c>
      <c r="W139" s="22">
        <v>150.89769000000001</v>
      </c>
      <c r="X139" s="22">
        <v>0</v>
      </c>
      <c r="Y139" s="22">
        <v>2.33169</v>
      </c>
      <c r="Z139" s="22">
        <v>16.728549999999998</v>
      </c>
      <c r="AA139" s="22">
        <v>250.82541000000001</v>
      </c>
      <c r="AB139" s="22">
        <v>847.42049999999995</v>
      </c>
      <c r="AC139" s="22">
        <v>1309.6997699999999</v>
      </c>
      <c r="AD139" s="22">
        <v>110535.64834</v>
      </c>
      <c r="AE139" s="22">
        <v>11954.154</v>
      </c>
      <c r="AF139" s="22">
        <v>7270.1454000000003</v>
      </c>
      <c r="AG139" s="22">
        <v>0</v>
      </c>
      <c r="AH139" s="22">
        <v>864.14904999999999</v>
      </c>
      <c r="AI139" s="22">
        <v>90447.199890000004</v>
      </c>
    </row>
    <row r="140" spans="2:35">
      <c r="B140" s="8" t="s">
        <v>2354</v>
      </c>
      <c r="C140" s="8" t="s">
        <v>1234</v>
      </c>
      <c r="D140" s="21">
        <v>8497.7021700000005</v>
      </c>
      <c r="E140" s="21">
        <v>0</v>
      </c>
      <c r="F140" s="21">
        <v>12668.44383</v>
      </c>
      <c r="G140" s="21">
        <v>5504</v>
      </c>
      <c r="H140" s="21">
        <v>26670.146000000001</v>
      </c>
      <c r="I140" s="21">
        <v>1789.22632</v>
      </c>
      <c r="J140" s="21">
        <v>3684</v>
      </c>
      <c r="K140" s="21">
        <v>1360.451</v>
      </c>
      <c r="L140" s="21">
        <v>2329.8294500000002</v>
      </c>
      <c r="M140" s="21">
        <v>936</v>
      </c>
      <c r="N140" s="21">
        <v>3641</v>
      </c>
      <c r="O140" s="21">
        <v>736.98361</v>
      </c>
      <c r="P140" s="21">
        <v>397.54252000000002</v>
      </c>
      <c r="Q140" s="21">
        <v>840</v>
      </c>
      <c r="R140" s="21">
        <v>15715.0329</v>
      </c>
      <c r="S140" s="21">
        <v>0</v>
      </c>
      <c r="T140" s="21">
        <v>5.8629199999999999</v>
      </c>
      <c r="U140" s="21">
        <v>10.895379999999999</v>
      </c>
      <c r="V140" s="21">
        <v>0</v>
      </c>
      <c r="W140" s="21">
        <v>62.440420000000003</v>
      </c>
      <c r="X140" s="21">
        <v>0</v>
      </c>
      <c r="Y140" s="21">
        <v>0.96484000000000003</v>
      </c>
      <c r="Z140" s="21">
        <v>5.75908</v>
      </c>
      <c r="AA140" s="21">
        <v>101.41189</v>
      </c>
      <c r="AB140" s="21">
        <v>344.4126</v>
      </c>
      <c r="AC140" s="21">
        <v>531.74712999999997</v>
      </c>
      <c r="AD140" s="21">
        <v>42916.926030000002</v>
      </c>
      <c r="AE140" s="21">
        <v>5001.451</v>
      </c>
      <c r="AF140" s="21">
        <v>3265.8294500000002</v>
      </c>
      <c r="AG140" s="21">
        <v>0</v>
      </c>
      <c r="AH140" s="21">
        <v>350.17167999999998</v>
      </c>
      <c r="AI140" s="21">
        <v>34299.473899999997</v>
      </c>
    </row>
    <row r="141" spans="2:35">
      <c r="B141" s="8" t="s">
        <v>2355</v>
      </c>
      <c r="C141" s="8" t="s">
        <v>1247</v>
      </c>
      <c r="D141" s="21">
        <v>9149.1926899999999</v>
      </c>
      <c r="E141" s="21">
        <v>20766</v>
      </c>
      <c r="F141" s="21">
        <v>10407.07481</v>
      </c>
      <c r="G141" s="21">
        <v>5526</v>
      </c>
      <c r="H141" s="21">
        <v>45848.267500000002</v>
      </c>
      <c r="I141" s="21">
        <v>2907.3763399999998</v>
      </c>
      <c r="J141" s="21">
        <v>4431</v>
      </c>
      <c r="K141" s="21">
        <v>2357.703</v>
      </c>
      <c r="L141" s="21">
        <v>2939.3159500000002</v>
      </c>
      <c r="M141" s="21">
        <v>1065</v>
      </c>
      <c r="N141" s="21">
        <v>4595</v>
      </c>
      <c r="O141" s="21">
        <v>1066.1551999999999</v>
      </c>
      <c r="P141" s="21">
        <v>480.95168000000001</v>
      </c>
      <c r="Q141" s="21">
        <v>1150</v>
      </c>
      <c r="R141" s="21">
        <v>20992.50217</v>
      </c>
      <c r="S141" s="21">
        <v>0</v>
      </c>
      <c r="T141" s="21">
        <v>9.3025000000000002</v>
      </c>
      <c r="U141" s="21">
        <v>15.435129999999999</v>
      </c>
      <c r="V141" s="21">
        <v>0</v>
      </c>
      <c r="W141" s="21">
        <v>88.457269999999994</v>
      </c>
      <c r="X141" s="21">
        <v>0</v>
      </c>
      <c r="Y141" s="21">
        <v>1.3668499999999999</v>
      </c>
      <c r="Z141" s="21">
        <v>10.969469999999999</v>
      </c>
      <c r="AA141" s="21">
        <v>149.41352000000001</v>
      </c>
      <c r="AB141" s="21">
        <v>503.00790000000001</v>
      </c>
      <c r="AC141" s="21">
        <v>777.95263999999997</v>
      </c>
      <c r="AD141" s="21">
        <v>67618.722309999997</v>
      </c>
      <c r="AE141" s="21">
        <v>6952.7030000000004</v>
      </c>
      <c r="AF141" s="21">
        <v>4004.3159500000002</v>
      </c>
      <c r="AG141" s="21">
        <v>0</v>
      </c>
      <c r="AH141" s="21">
        <v>513.97736999999995</v>
      </c>
      <c r="AI141" s="21">
        <v>56147.725989999999</v>
      </c>
    </row>
    <row r="142" spans="2:35">
      <c r="B142" s="8" t="s">
        <v>2356</v>
      </c>
      <c r="C142" s="8" t="s">
        <v>165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</row>
    <row r="143" spans="2:35">
      <c r="B143" s="10"/>
      <c r="C143" s="10" t="s">
        <v>2357</v>
      </c>
      <c r="D143" s="22">
        <v>39004.452980000002</v>
      </c>
      <c r="E143" s="22">
        <v>60054.146030000004</v>
      </c>
      <c r="F143" s="22">
        <v>62421.063280000002</v>
      </c>
      <c r="G143" s="22">
        <v>25665.85369</v>
      </c>
      <c r="H143" s="22">
        <v>187145.51598</v>
      </c>
      <c r="I143" s="22">
        <v>7231.5728200000003</v>
      </c>
      <c r="J143" s="22">
        <v>16456.553790000002</v>
      </c>
      <c r="K143" s="22">
        <v>5351.5209999999997</v>
      </c>
      <c r="L143" s="22">
        <v>12576.73926</v>
      </c>
      <c r="M143" s="22">
        <v>4802.4267499999996</v>
      </c>
      <c r="N143" s="22">
        <v>16025.77016</v>
      </c>
      <c r="O143" s="22">
        <v>3110.0852799999998</v>
      </c>
      <c r="P143" s="22">
        <v>1900.21165</v>
      </c>
      <c r="Q143" s="22">
        <v>3612.6309200000001</v>
      </c>
      <c r="R143" s="22">
        <v>71067.511629999994</v>
      </c>
      <c r="S143" s="22">
        <v>480.20710000000003</v>
      </c>
      <c r="T143" s="22">
        <v>23.91949</v>
      </c>
      <c r="U143" s="22">
        <v>46.30538</v>
      </c>
      <c r="V143" s="22">
        <v>74.959429999999998</v>
      </c>
      <c r="W143" s="22">
        <v>265.37180000000001</v>
      </c>
      <c r="X143" s="22">
        <v>-109.18937</v>
      </c>
      <c r="Y143" s="22">
        <v>4.1005599999999998</v>
      </c>
      <c r="Z143" s="22">
        <v>44.565860000000001</v>
      </c>
      <c r="AA143" s="22">
        <v>425.25387999999998</v>
      </c>
      <c r="AB143" s="22">
        <v>1448.66347</v>
      </c>
      <c r="AC143" s="22">
        <v>2704.1576</v>
      </c>
      <c r="AD143" s="22">
        <v>260917.18521</v>
      </c>
      <c r="AE143" s="22">
        <v>21377.291160000001</v>
      </c>
      <c r="AF143" s="22">
        <v>17454.12544</v>
      </c>
      <c r="AG143" s="22">
        <v>0</v>
      </c>
      <c r="AH143" s="22">
        <v>1493.2293299999999</v>
      </c>
      <c r="AI143" s="22">
        <v>220592.53928</v>
      </c>
    </row>
    <row r="144" spans="2:35" ht="0" hidden="1" customHeight="1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88"/>
  <sheetViews>
    <sheetView showGridLines="0" workbookViewId="0"/>
  </sheetViews>
  <sheetFormatPr baseColWidth="10" defaultRowHeight="15"/>
  <cols>
    <col min="1" max="1" width="5.42578125" customWidth="1"/>
    <col min="2" max="2" width="10.85546875" customWidth="1"/>
    <col min="3" max="3" width="64.85546875" customWidth="1"/>
    <col min="4" max="35" width="16.140625" customWidth="1"/>
    <col min="36" max="36" width="255" customWidth="1"/>
    <col min="37" max="37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/>
    <row r="3" spans="2:36" ht="17.100000000000001" customHeight="1">
      <c r="B3" s="76" t="s">
        <v>2358</v>
      </c>
      <c r="C3" s="75"/>
    </row>
    <row r="4" spans="2:36" ht="17.100000000000001" customHeight="1">
      <c r="B4" s="76" t="s">
        <v>1</v>
      </c>
      <c r="C4" s="75"/>
    </row>
    <row r="5" spans="2:36" ht="17.100000000000001" customHeight="1">
      <c r="B5" s="76" t="s">
        <v>2</v>
      </c>
      <c r="C5" s="75"/>
    </row>
    <row r="6" spans="2:36" ht="15.6" customHeight="1">
      <c r="B6" s="74" t="s">
        <v>2359</v>
      </c>
      <c r="C6" s="75"/>
    </row>
    <row r="7" spans="2:36" ht="17.100000000000001" customHeight="1"/>
    <row r="8" spans="2:36" ht="42">
      <c r="B8" s="15" t="s">
        <v>4</v>
      </c>
      <c r="C8" s="2" t="s">
        <v>5</v>
      </c>
      <c r="D8" s="3" t="s">
        <v>6</v>
      </c>
      <c r="E8" s="3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4" t="s">
        <v>13</v>
      </c>
      <c r="L8" s="5" t="s">
        <v>14</v>
      </c>
      <c r="M8" s="5" t="s">
        <v>15</v>
      </c>
      <c r="N8" s="4" t="s">
        <v>16</v>
      </c>
      <c r="O8" s="3" t="s">
        <v>17</v>
      </c>
      <c r="P8" s="3" t="s">
        <v>18</v>
      </c>
      <c r="Q8" s="3" t="s">
        <v>19</v>
      </c>
      <c r="R8" s="3" t="s">
        <v>20</v>
      </c>
      <c r="S8" s="3" t="s">
        <v>21</v>
      </c>
      <c r="T8" s="3" t="s">
        <v>22</v>
      </c>
      <c r="U8" s="3" t="s">
        <v>23</v>
      </c>
      <c r="V8" s="5" t="s">
        <v>24</v>
      </c>
      <c r="W8" s="3" t="s">
        <v>25</v>
      </c>
      <c r="X8" s="3" t="s">
        <v>26</v>
      </c>
      <c r="Y8" s="3" t="s">
        <v>27</v>
      </c>
      <c r="Z8" s="6" t="s">
        <v>28</v>
      </c>
      <c r="AA8" s="3" t="s">
        <v>29</v>
      </c>
      <c r="AB8" s="6" t="s">
        <v>30</v>
      </c>
      <c r="AC8" s="3" t="s">
        <v>31</v>
      </c>
      <c r="AD8" s="3" t="s">
        <v>32</v>
      </c>
      <c r="AE8" s="4" t="s">
        <v>33</v>
      </c>
      <c r="AF8" s="5" t="s">
        <v>34</v>
      </c>
      <c r="AG8" s="7" t="s">
        <v>35</v>
      </c>
      <c r="AH8" s="6" t="s">
        <v>36</v>
      </c>
      <c r="AI8" s="3" t="s">
        <v>37</v>
      </c>
    </row>
    <row r="9" spans="2:36">
      <c r="B9" s="8"/>
      <c r="C9" s="9" t="s">
        <v>38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 spans="2:36">
      <c r="B10" s="10" t="s">
        <v>39</v>
      </c>
      <c r="C10" s="11" t="s">
        <v>40</v>
      </c>
      <c r="D10" s="23">
        <v>9.2086494455000001E-2</v>
      </c>
      <c r="E10" s="23">
        <v>7.5583204745999999E-2</v>
      </c>
      <c r="F10" s="23">
        <v>8.5616701956999997E-2</v>
      </c>
      <c r="G10" s="23">
        <v>0.11102869912799999</v>
      </c>
      <c r="H10" s="23">
        <v>8.9419324916999998E-2</v>
      </c>
      <c r="I10" s="23">
        <v>0.15048406131399999</v>
      </c>
      <c r="J10" s="23">
        <v>9.2391358209000005E-2</v>
      </c>
      <c r="K10" s="23">
        <v>0.17393346953800001</v>
      </c>
      <c r="L10" s="23">
        <v>5.0503120954000003E-2</v>
      </c>
      <c r="M10" s="23">
        <v>0.14528477984400001</v>
      </c>
      <c r="N10" s="23">
        <v>0.119346874218</v>
      </c>
      <c r="O10" s="23">
        <v>0.20787657850899999</v>
      </c>
      <c r="P10" s="23">
        <v>0.15826724373500001</v>
      </c>
      <c r="Q10" s="23">
        <v>9.4818296083999998E-2</v>
      </c>
      <c r="R10" s="23">
        <v>0.11609616513899999</v>
      </c>
      <c r="S10" s="23">
        <v>0.1182471259</v>
      </c>
      <c r="T10" s="23">
        <v>0.13726617325900001</v>
      </c>
      <c r="U10" s="23">
        <v>0.11128323345799999</v>
      </c>
      <c r="V10" s="23">
        <v>9.1292063118999997E-2</v>
      </c>
      <c r="W10" s="23">
        <v>0.229401069235</v>
      </c>
      <c r="X10" s="23">
        <v>8.8783420190000004E-2</v>
      </c>
      <c r="Y10" s="23">
        <v>0.217465558936</v>
      </c>
      <c r="Z10" s="23">
        <v>0.104520344976</v>
      </c>
      <c r="AA10" s="23">
        <v>0.12902440858299999</v>
      </c>
      <c r="AB10" s="23">
        <v>6.6622939268000003E-2</v>
      </c>
      <c r="AC10" s="23">
        <v>0.13008242786499999</v>
      </c>
      <c r="AD10" s="23">
        <v>9.8955200411000005E-2</v>
      </c>
      <c r="AE10" s="23">
        <v>0.12616335159799999</v>
      </c>
      <c r="AF10" s="23">
        <v>7.9217187933999997E-2</v>
      </c>
      <c r="AG10" s="23">
        <v>0</v>
      </c>
      <c r="AH10" s="23">
        <v>8.4059106295000005E-2</v>
      </c>
      <c r="AI10" s="23">
        <v>9.7564618689000002E-2</v>
      </c>
    </row>
    <row r="11" spans="2:36">
      <c r="B11" s="8" t="s">
        <v>72</v>
      </c>
      <c r="C11" s="9" t="s">
        <v>73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</row>
    <row r="12" spans="2:36">
      <c r="B12" s="8" t="s">
        <v>92</v>
      </c>
      <c r="C12" s="9" t="s">
        <v>93</v>
      </c>
      <c r="D12" s="24">
        <v>0.17798595998799999</v>
      </c>
      <c r="E12" s="24">
        <v>0.217012606809</v>
      </c>
      <c r="F12" s="24">
        <v>0.24818679849799999</v>
      </c>
      <c r="G12" s="24">
        <v>0.15667400199199999</v>
      </c>
      <c r="H12" s="24">
        <v>0.21191031534599999</v>
      </c>
      <c r="I12" s="24">
        <v>0.19120637474300001</v>
      </c>
      <c r="J12" s="24">
        <v>0.185544982793</v>
      </c>
      <c r="K12" s="24">
        <v>0.42474542541900001</v>
      </c>
      <c r="L12" s="24">
        <v>9.0228061365000001E-2</v>
      </c>
      <c r="M12" s="24">
        <v>0.164651115593</v>
      </c>
      <c r="N12" s="24">
        <v>0.138457844064</v>
      </c>
      <c r="O12" s="24">
        <v>0.14228731233799999</v>
      </c>
      <c r="P12" s="24">
        <v>0.14480882296299999</v>
      </c>
      <c r="Q12" s="24">
        <v>9.4387940497E-2</v>
      </c>
      <c r="R12" s="24">
        <v>0.16230321376599999</v>
      </c>
      <c r="S12" s="24">
        <v>9.847055633E-2</v>
      </c>
      <c r="T12" s="24">
        <v>0.202578213708</v>
      </c>
      <c r="U12" s="24">
        <v>0.33931693087999998</v>
      </c>
      <c r="V12" s="24">
        <v>0.11356436952</v>
      </c>
      <c r="W12" s="24">
        <v>0.60203431336199997</v>
      </c>
      <c r="X12" s="24">
        <v>0.12568148920899999</v>
      </c>
      <c r="Y12" s="24">
        <v>6.8519259377E-2</v>
      </c>
      <c r="Z12" s="24">
        <v>0.33293331561299999</v>
      </c>
      <c r="AA12" s="24">
        <v>0.19687905415500001</v>
      </c>
      <c r="AB12" s="24">
        <v>3.3110671117000001E-2</v>
      </c>
      <c r="AC12" s="24">
        <v>0.21155251973799999</v>
      </c>
      <c r="AD12" s="24">
        <v>0.196423507267</v>
      </c>
      <c r="AE12" s="24">
        <v>0.174207881432</v>
      </c>
      <c r="AF12" s="24">
        <v>0.11269595103000001</v>
      </c>
      <c r="AG12" s="24">
        <v>0</v>
      </c>
      <c r="AH12" s="24">
        <v>0.17105567316</v>
      </c>
      <c r="AI12" s="24">
        <v>0.20488293385100001</v>
      </c>
    </row>
    <row r="13" spans="2:36">
      <c r="B13" s="8"/>
      <c r="C13" s="9" t="s">
        <v>2360</v>
      </c>
      <c r="D13" s="24">
        <v>1.4876774924E-2</v>
      </c>
      <c r="E13" s="24">
        <v>4.5190465633999997E-2</v>
      </c>
      <c r="F13" s="24">
        <v>3.5162376335000002E-2</v>
      </c>
      <c r="G13" s="24">
        <v>7.5689236883E-2</v>
      </c>
      <c r="H13" s="24">
        <v>4.020438782E-2</v>
      </c>
      <c r="I13" s="24">
        <v>6.4396114411999994E-2</v>
      </c>
      <c r="J13" s="24">
        <v>2.3117893556E-2</v>
      </c>
      <c r="K13" s="24">
        <v>0.112793176014</v>
      </c>
      <c r="L13" s="24">
        <v>2.193411467E-3</v>
      </c>
      <c r="M13" s="24">
        <v>4.5324383530999997E-2</v>
      </c>
      <c r="N13" s="24">
        <v>6.2377660993000003E-2</v>
      </c>
      <c r="O13" s="24">
        <v>6.8977696690999998E-2</v>
      </c>
      <c r="P13" s="24">
        <v>1.5822001097999999E-2</v>
      </c>
      <c r="Q13" s="24">
        <v>4.8138642829000003E-2</v>
      </c>
      <c r="R13" s="24">
        <v>4.2865740455000002E-2</v>
      </c>
      <c r="S13" s="24">
        <v>2.2046469539999999E-3</v>
      </c>
      <c r="T13" s="24">
        <v>0.101585571305</v>
      </c>
      <c r="U13" s="24">
        <v>0.25219268780800003</v>
      </c>
      <c r="V13" s="24">
        <v>2.7643806739999999E-2</v>
      </c>
      <c r="W13" s="24">
        <v>0.52358673851199999</v>
      </c>
      <c r="X13" s="24">
        <v>4.4317940620000003E-2</v>
      </c>
      <c r="Y13" s="24">
        <v>0</v>
      </c>
      <c r="Z13" s="24">
        <v>0.15740617193600001</v>
      </c>
      <c r="AA13" s="24">
        <v>0.13332020698499999</v>
      </c>
      <c r="AB13" s="24">
        <v>0</v>
      </c>
      <c r="AC13" s="24">
        <v>0.122243077618</v>
      </c>
      <c r="AD13" s="24">
        <v>4.3482705513999999E-2</v>
      </c>
      <c r="AE13" s="24">
        <v>6.8673276532000005E-2</v>
      </c>
      <c r="AF13" s="24">
        <v>1.532218143E-2</v>
      </c>
      <c r="AG13" s="24">
        <v>0</v>
      </c>
      <c r="AH13" s="24">
        <v>7.2420796454E-2</v>
      </c>
      <c r="AI13" s="24">
        <v>4.2695675959999999E-2</v>
      </c>
    </row>
    <row r="14" spans="2:36">
      <c r="B14" s="8"/>
      <c r="C14" s="9" t="s">
        <v>2361</v>
      </c>
      <c r="D14" s="24">
        <v>0.15331527453900001</v>
      </c>
      <c r="E14" s="24">
        <v>0.114329049416</v>
      </c>
      <c r="F14" s="24">
        <v>0.18636390709299999</v>
      </c>
      <c r="G14" s="24">
        <v>6.6167171713999995E-2</v>
      </c>
      <c r="H14" s="24">
        <v>0.144462072331</v>
      </c>
      <c r="I14" s="24">
        <v>0.104401048001</v>
      </c>
      <c r="J14" s="24">
        <v>0.14496833898799999</v>
      </c>
      <c r="K14" s="24">
        <v>0.31195224940600003</v>
      </c>
      <c r="L14" s="24">
        <v>7.0281007945999993E-2</v>
      </c>
      <c r="M14" s="24">
        <v>0.10554998111699999</v>
      </c>
      <c r="N14" s="24">
        <v>6.9751803816000005E-2</v>
      </c>
      <c r="O14" s="24">
        <v>7.3217927996999999E-2</v>
      </c>
      <c r="P14" s="24">
        <v>0.121196816571</v>
      </c>
      <c r="Q14" s="24">
        <v>4.6249297667999997E-2</v>
      </c>
      <c r="R14" s="24">
        <v>0.10664035257399999</v>
      </c>
      <c r="S14" s="24">
        <v>9.3919881189999999E-2</v>
      </c>
      <c r="T14" s="24">
        <v>9.4890106030000004E-2</v>
      </c>
      <c r="U14" s="24">
        <v>8.4371749376999997E-2</v>
      </c>
      <c r="V14" s="24">
        <v>8.5920562780000001E-2</v>
      </c>
      <c r="W14" s="24">
        <v>7.8447574849999993E-2</v>
      </c>
      <c r="X14" s="24">
        <v>7.2723282887999993E-2</v>
      </c>
      <c r="Y14" s="24">
        <v>4.8795873210999999E-2</v>
      </c>
      <c r="Z14" s="24">
        <v>0.16256756288800001</v>
      </c>
      <c r="AA14" s="24">
        <v>6.3558847170000002E-2</v>
      </c>
      <c r="AB14" s="24">
        <v>3.1341595409999999E-2</v>
      </c>
      <c r="AC14" s="24">
        <v>8.5703817222000003E-2</v>
      </c>
      <c r="AD14" s="24">
        <v>0.13090932139</v>
      </c>
      <c r="AE14" s="24">
        <v>9.9996479255000006E-2</v>
      </c>
      <c r="AF14" s="24">
        <v>8.0969902061999999E-2</v>
      </c>
      <c r="AG14" s="24">
        <v>0</v>
      </c>
      <c r="AH14" s="24">
        <v>9.1717176388999996E-2</v>
      </c>
      <c r="AI14" s="24">
        <v>0.13793748190899999</v>
      </c>
    </row>
    <row r="15" spans="2:36">
      <c r="B15" s="8" t="s">
        <v>154</v>
      </c>
      <c r="C15" s="9" t="s">
        <v>155</v>
      </c>
      <c r="D15" s="24">
        <v>9.8023629589999994E-3</v>
      </c>
      <c r="E15" s="24">
        <v>5.7772179356E-2</v>
      </c>
      <c r="F15" s="24">
        <v>2.9190592025E-2</v>
      </c>
      <c r="G15" s="24">
        <v>1.4820738017E-2</v>
      </c>
      <c r="H15" s="24">
        <v>2.8382972047999999E-2</v>
      </c>
      <c r="I15" s="24">
        <v>2.2906133975E-2</v>
      </c>
      <c r="J15" s="24">
        <v>1.764277102E-2</v>
      </c>
      <c r="K15" s="24">
        <v>0</v>
      </c>
      <c r="L15" s="24">
        <v>1.7753641952E-2</v>
      </c>
      <c r="M15" s="24">
        <v>1.5196103535E-2</v>
      </c>
      <c r="N15" s="24">
        <v>6.3283792549999997E-3</v>
      </c>
      <c r="O15" s="24">
        <v>9.6513316E-5</v>
      </c>
      <c r="P15" s="24">
        <v>7.7900052950000001E-3</v>
      </c>
      <c r="Q15" s="24">
        <v>0</v>
      </c>
      <c r="R15" s="24">
        <v>1.2997160766E-2</v>
      </c>
      <c r="S15" s="24">
        <v>2.3460281860000001E-3</v>
      </c>
      <c r="T15" s="24">
        <v>6.1244558819999999E-3</v>
      </c>
      <c r="U15" s="24">
        <v>4.9666041119999999E-3</v>
      </c>
      <c r="V15" s="24">
        <v>0</v>
      </c>
      <c r="W15" s="24">
        <v>0</v>
      </c>
      <c r="X15" s="24">
        <v>8.6402657010000005E-3</v>
      </c>
      <c r="Y15" s="24">
        <v>1.9789350668E-2</v>
      </c>
      <c r="Z15" s="24">
        <v>1.2959580788E-2</v>
      </c>
      <c r="AA15" s="24">
        <v>0</v>
      </c>
      <c r="AB15" s="24">
        <v>1.7690757069999999E-3</v>
      </c>
      <c r="AC15" s="24">
        <v>3.7521897889999998E-3</v>
      </c>
      <c r="AD15" s="24">
        <v>2.2848011686000001E-2</v>
      </c>
      <c r="AE15" s="24">
        <v>5.5381256439999997E-3</v>
      </c>
      <c r="AF15" s="24">
        <v>1.6828339806999999E-2</v>
      </c>
      <c r="AG15" s="24">
        <v>0</v>
      </c>
      <c r="AH15" s="24">
        <v>6.9177003169999998E-3</v>
      </c>
      <c r="AI15" s="24">
        <v>2.5184574325999999E-2</v>
      </c>
    </row>
    <row r="16" spans="2:36">
      <c r="B16" s="8" t="s">
        <v>166</v>
      </c>
      <c r="C16" s="9" t="s">
        <v>167</v>
      </c>
      <c r="D16" s="24">
        <v>-8.4524329999999992E-6</v>
      </c>
      <c r="E16" s="24">
        <v>-2.7908759700000002E-4</v>
      </c>
      <c r="F16" s="24">
        <v>-2.5300769560000001E-3</v>
      </c>
      <c r="G16" s="24">
        <v>-3.1446209999999999E-6</v>
      </c>
      <c r="H16" s="24">
        <v>-1.139116854E-3</v>
      </c>
      <c r="I16" s="24">
        <v>-4.9692164600000002E-4</v>
      </c>
      <c r="J16" s="24">
        <v>-1.84020771E-4</v>
      </c>
      <c r="K16" s="24">
        <v>0</v>
      </c>
      <c r="L16" s="24">
        <v>0</v>
      </c>
      <c r="M16" s="24">
        <v>-1.4193525900000001E-3</v>
      </c>
      <c r="N16" s="24">
        <v>0</v>
      </c>
      <c r="O16" s="24">
        <v>-4.8256659999999997E-6</v>
      </c>
      <c r="P16" s="24">
        <v>0</v>
      </c>
      <c r="Q16" s="24">
        <v>0</v>
      </c>
      <c r="R16" s="24">
        <v>-2.0004002900000001E-4</v>
      </c>
      <c r="S16" s="24">
        <v>0</v>
      </c>
      <c r="T16" s="24">
        <v>-2.1919509E-5</v>
      </c>
      <c r="U16" s="24">
        <v>-2.2141104170000001E-3</v>
      </c>
      <c r="V16" s="24">
        <v>0</v>
      </c>
      <c r="W16" s="24">
        <v>0</v>
      </c>
      <c r="X16" s="24">
        <v>0</v>
      </c>
      <c r="Y16" s="24">
        <v>-6.5964501999999994E-5</v>
      </c>
      <c r="Z16" s="24">
        <v>0</v>
      </c>
      <c r="AA16" s="24">
        <v>0</v>
      </c>
      <c r="AB16" s="24">
        <v>0</v>
      </c>
      <c r="AC16" s="24">
        <v>-1.4656489000000001E-4</v>
      </c>
      <c r="AD16" s="24">
        <v>-8.1653132400000001E-4</v>
      </c>
      <c r="AE16" s="24">
        <v>0</v>
      </c>
      <c r="AF16" s="24">
        <v>-4.2447226900000002E-4</v>
      </c>
      <c r="AG16" s="24">
        <v>0</v>
      </c>
      <c r="AH16" s="24">
        <v>0</v>
      </c>
      <c r="AI16" s="24">
        <v>-9.3479834499999995E-4</v>
      </c>
    </row>
    <row r="17" spans="2:35">
      <c r="B17" s="10" t="s">
        <v>172</v>
      </c>
      <c r="C17" s="11" t="s">
        <v>173</v>
      </c>
      <c r="D17" s="23">
        <v>0.66767206678699997</v>
      </c>
      <c r="E17" s="23">
        <v>0.63926712640500005</v>
      </c>
      <c r="F17" s="23">
        <v>0.56180138618999997</v>
      </c>
      <c r="G17" s="23">
        <v>0.67966485800200005</v>
      </c>
      <c r="H17" s="23">
        <v>0.61893246237699995</v>
      </c>
      <c r="I17" s="23">
        <v>0.52574867422600002</v>
      </c>
      <c r="J17" s="23">
        <v>0.66230073460799999</v>
      </c>
      <c r="K17" s="23">
        <v>0.36294805505</v>
      </c>
      <c r="L17" s="23">
        <v>0.76786531695399995</v>
      </c>
      <c r="M17" s="23">
        <v>0.63291605658899996</v>
      </c>
      <c r="N17" s="23">
        <v>0.69276811012600004</v>
      </c>
      <c r="O17" s="23">
        <v>0.60073376816799995</v>
      </c>
      <c r="P17" s="23">
        <v>0.63572066700899998</v>
      </c>
      <c r="Q17" s="23">
        <v>0.73846416506199997</v>
      </c>
      <c r="R17" s="23">
        <v>0.65070101811100001</v>
      </c>
      <c r="S17" s="23">
        <v>0.73067205894999998</v>
      </c>
      <c r="T17" s="23">
        <v>0.53584697023600003</v>
      </c>
      <c r="U17" s="23">
        <v>0.36468341688900002</v>
      </c>
      <c r="V17" s="23">
        <v>0.718440271691</v>
      </c>
      <c r="W17" s="23">
        <v>0.138538747607</v>
      </c>
      <c r="X17" s="23">
        <v>0.59646651571999998</v>
      </c>
      <c r="Y17" s="23">
        <v>0.64670871398499996</v>
      </c>
      <c r="Z17" s="23">
        <v>0.461917036846</v>
      </c>
      <c r="AA17" s="23">
        <v>0.61485119357700002</v>
      </c>
      <c r="AB17" s="23">
        <v>0.87263004</v>
      </c>
      <c r="AC17" s="23">
        <v>0.57826955506</v>
      </c>
      <c r="AD17" s="23">
        <v>0.62763004316500004</v>
      </c>
      <c r="AE17" s="23">
        <v>0.65158197401100004</v>
      </c>
      <c r="AF17" s="23">
        <v>0.72706066141600001</v>
      </c>
      <c r="AG17" s="23">
        <v>0</v>
      </c>
      <c r="AH17" s="23">
        <v>0.683665640214</v>
      </c>
      <c r="AI17" s="23">
        <v>0.61771543339900004</v>
      </c>
    </row>
    <row r="18" spans="2:35">
      <c r="B18" s="8"/>
      <c r="C18" s="9" t="s">
        <v>761</v>
      </c>
      <c r="D18" s="24">
        <v>0.34485385030299998</v>
      </c>
      <c r="E18" s="24">
        <v>0.28185175569499998</v>
      </c>
      <c r="F18" s="24">
        <v>0.248021416489</v>
      </c>
      <c r="G18" s="24">
        <v>0.42611240371699999</v>
      </c>
      <c r="H18" s="24">
        <v>0.30539421135799999</v>
      </c>
      <c r="I18" s="24">
        <v>0.18569542034299999</v>
      </c>
      <c r="J18" s="24">
        <v>0.47934929424599998</v>
      </c>
      <c r="K18" s="24">
        <v>0.38525365024300001</v>
      </c>
      <c r="L18" s="24">
        <v>5.9225050906999997E-2</v>
      </c>
      <c r="M18" s="24">
        <v>6.6346810401999995E-2</v>
      </c>
      <c r="N18" s="24">
        <v>0.58974093450599996</v>
      </c>
      <c r="O18" s="24">
        <v>0.18826520555199999</v>
      </c>
      <c r="P18" s="24">
        <v>0.45973126679999998</v>
      </c>
      <c r="Q18" s="24">
        <v>3.9143290000000001E-6</v>
      </c>
      <c r="R18" s="24">
        <v>0.35311169637099998</v>
      </c>
      <c r="S18" s="24">
        <v>0.45784105271199999</v>
      </c>
      <c r="T18" s="24">
        <v>0.26031339240000001</v>
      </c>
      <c r="U18" s="24">
        <v>0.19708546519299999</v>
      </c>
      <c r="V18" s="24">
        <v>0.219183371771</v>
      </c>
      <c r="W18" s="24">
        <v>0.13521978475099999</v>
      </c>
      <c r="X18" s="24">
        <v>6.4809560189999999E-3</v>
      </c>
      <c r="Y18" s="24">
        <v>0.52292548463900002</v>
      </c>
      <c r="Z18" s="24">
        <v>5.6187424595E-2</v>
      </c>
      <c r="AA18" s="24">
        <v>8.2763862416999998E-2</v>
      </c>
      <c r="AB18" s="24">
        <v>0</v>
      </c>
      <c r="AC18" s="24">
        <v>0.238053353918</v>
      </c>
      <c r="AD18" s="24">
        <v>0.31827137187400001</v>
      </c>
      <c r="AE18" s="24">
        <v>0.56420567370600005</v>
      </c>
      <c r="AF18" s="24">
        <v>6.2800465422999996E-2</v>
      </c>
      <c r="AG18" s="24">
        <v>0</v>
      </c>
      <c r="AH18" s="24">
        <v>2.5851197509000001E-2</v>
      </c>
      <c r="AI18" s="24">
        <v>0.31197789135199999</v>
      </c>
    </row>
    <row r="19" spans="2:35">
      <c r="B19" s="8"/>
      <c r="C19" s="9" t="s">
        <v>2362</v>
      </c>
      <c r="D19" s="24">
        <v>0.27977845181900002</v>
      </c>
      <c r="E19" s="24">
        <v>0.33268523978800002</v>
      </c>
      <c r="F19" s="24">
        <v>0.23999451304700001</v>
      </c>
      <c r="G19" s="24">
        <v>0.244756530956</v>
      </c>
      <c r="H19" s="24">
        <v>0.26696742051599998</v>
      </c>
      <c r="I19" s="24">
        <v>0.340410572616</v>
      </c>
      <c r="J19" s="24">
        <v>0.171490953595</v>
      </c>
      <c r="K19" s="24">
        <v>0</v>
      </c>
      <c r="L19" s="24">
        <v>0.76599995144300004</v>
      </c>
      <c r="M19" s="24">
        <v>0.53963516692299995</v>
      </c>
      <c r="N19" s="24">
        <v>0.10575282143</v>
      </c>
      <c r="O19" s="24">
        <v>0.27815141209900002</v>
      </c>
      <c r="P19" s="24">
        <v>0.16042942559100001</v>
      </c>
      <c r="Q19" s="24">
        <v>0.40605209281999999</v>
      </c>
      <c r="R19" s="24">
        <v>0.28540935653799998</v>
      </c>
      <c r="S19" s="24">
        <v>1.8130680864999998E-2</v>
      </c>
      <c r="T19" s="24">
        <v>0.27053229020000003</v>
      </c>
      <c r="U19" s="24">
        <v>0.13387011706800001</v>
      </c>
      <c r="V19" s="24">
        <v>0.52166738319799999</v>
      </c>
      <c r="W19" s="24">
        <v>1.646932497E-3</v>
      </c>
      <c r="X19" s="24">
        <v>0.403119007837</v>
      </c>
      <c r="Y19" s="24">
        <v>0.10558225798</v>
      </c>
      <c r="Z19" s="24">
        <v>0.13463359395800001</v>
      </c>
      <c r="AA19" s="24">
        <v>0.28555366002600002</v>
      </c>
      <c r="AB19" s="24">
        <v>3.6197061156E-2</v>
      </c>
      <c r="AC19" s="24">
        <v>0.14287556360299999</v>
      </c>
      <c r="AD19" s="24">
        <v>0.269017910872</v>
      </c>
      <c r="AE19" s="24">
        <v>9.2546983789000004E-2</v>
      </c>
      <c r="AF19" s="24">
        <v>0.69609510409300002</v>
      </c>
      <c r="AG19" s="24">
        <v>0</v>
      </c>
      <c r="AH19" s="24">
        <v>8.1486594711999996E-2</v>
      </c>
      <c r="AI19" s="24">
        <v>0.25801894850399998</v>
      </c>
    </row>
    <row r="20" spans="2:35">
      <c r="B20" s="8"/>
      <c r="C20" s="9" t="s">
        <v>1622</v>
      </c>
      <c r="D20" s="24">
        <v>2.194507368E-2</v>
      </c>
      <c r="E20" s="24">
        <v>4.9908234942000002E-2</v>
      </c>
      <c r="F20" s="24">
        <v>4.6162856289E-2</v>
      </c>
      <c r="G20" s="24">
        <v>3.4801826569000001E-2</v>
      </c>
      <c r="H20" s="24">
        <v>4.0049385931999998E-2</v>
      </c>
      <c r="I20" s="24">
        <v>1.6772006932999999E-2</v>
      </c>
      <c r="J20" s="24">
        <v>2.7457909023999999E-2</v>
      </c>
      <c r="K20" s="24">
        <v>0</v>
      </c>
      <c r="L20" s="24">
        <v>4.9326907000000003E-5</v>
      </c>
      <c r="M20" s="24">
        <v>8.6405559512000005E-2</v>
      </c>
      <c r="N20" s="24">
        <v>2.5157184757E-2</v>
      </c>
      <c r="O20" s="24">
        <v>5.7326296056000002E-2</v>
      </c>
      <c r="P20" s="24">
        <v>3.5001168116E-2</v>
      </c>
      <c r="Q20" s="24">
        <v>4.9777000000000003E-8</v>
      </c>
      <c r="R20" s="24">
        <v>2.4886975682999999E-2</v>
      </c>
      <c r="S20" s="24">
        <v>3.8814558542999998E-2</v>
      </c>
      <c r="T20" s="24">
        <v>7.5205124049999997E-3</v>
      </c>
      <c r="U20" s="24">
        <v>0</v>
      </c>
      <c r="V20" s="24">
        <v>7.9410866200000003E-4</v>
      </c>
      <c r="W20" s="24">
        <v>8.4504767300000005E-4</v>
      </c>
      <c r="X20" s="24">
        <v>0</v>
      </c>
      <c r="Y20" s="24">
        <v>3.6308272611000003E-2</v>
      </c>
      <c r="Z20" s="24">
        <v>8.3104502699999998E-4</v>
      </c>
      <c r="AA20" s="24">
        <v>0.10335460252000001</v>
      </c>
      <c r="AB20" s="24">
        <v>0</v>
      </c>
      <c r="AC20" s="24">
        <v>2.795202993E-2</v>
      </c>
      <c r="AD20" s="24">
        <v>3.4958119886999997E-2</v>
      </c>
      <c r="AE20" s="24">
        <v>2.2015692238000002E-2</v>
      </c>
      <c r="AF20" s="24">
        <v>2.5881794169000001E-2</v>
      </c>
      <c r="AG20" s="24">
        <v>0</v>
      </c>
      <c r="AH20" s="24">
        <v>3.8235440200000003E-4</v>
      </c>
      <c r="AI20" s="24">
        <v>3.7142133716000003E-2</v>
      </c>
    </row>
    <row r="21" spans="2:35">
      <c r="B21" s="8"/>
      <c r="C21" s="9" t="s">
        <v>2363</v>
      </c>
      <c r="D21" s="24">
        <v>4.3501795188E-2</v>
      </c>
      <c r="E21" s="24">
        <v>1.945480887E-3</v>
      </c>
      <c r="F21" s="24">
        <v>9.8310754424000002E-2</v>
      </c>
      <c r="G21" s="24">
        <v>7.048162706E-3</v>
      </c>
      <c r="H21" s="24">
        <v>5.237861639E-2</v>
      </c>
      <c r="I21" s="24">
        <v>3.9808085069999999E-3</v>
      </c>
      <c r="J21" s="24">
        <v>1.70701289E-4</v>
      </c>
      <c r="K21" s="24">
        <v>0</v>
      </c>
      <c r="L21" s="24">
        <v>3.4473077820000001E-3</v>
      </c>
      <c r="M21" s="24">
        <v>2.0052676899999999E-4</v>
      </c>
      <c r="N21" s="24">
        <v>9.8252643600000005E-4</v>
      </c>
      <c r="O21" s="24">
        <v>0.148716509705</v>
      </c>
      <c r="P21" s="24">
        <v>6.1982926200000003E-3</v>
      </c>
      <c r="Q21" s="24">
        <v>0.40542098164399998</v>
      </c>
      <c r="R21" s="24">
        <v>2.0702142020000001E-2</v>
      </c>
      <c r="S21" s="24">
        <v>0.24473345891600001</v>
      </c>
      <c r="T21" s="24">
        <v>1.6897790834E-2</v>
      </c>
      <c r="U21" s="24">
        <v>4.4928096255000001E-2</v>
      </c>
      <c r="V21" s="24">
        <v>3.4221695475000001E-2</v>
      </c>
      <c r="W21" s="24">
        <v>1.0012809487E-2</v>
      </c>
      <c r="X21" s="24">
        <v>0.20455637247700001</v>
      </c>
      <c r="Y21" s="24">
        <v>4.9782417730000004E-3</v>
      </c>
      <c r="Z21" s="24">
        <v>0.284717392347</v>
      </c>
      <c r="AA21" s="24">
        <v>0.20448228173800001</v>
      </c>
      <c r="AB21" s="24">
        <v>0.89354935470100005</v>
      </c>
      <c r="AC21" s="24">
        <v>0.19898550961100001</v>
      </c>
      <c r="AD21" s="24">
        <v>4.6871144145000002E-2</v>
      </c>
      <c r="AE21" s="24">
        <v>8.5983387400000004E-4</v>
      </c>
      <c r="AF21" s="24">
        <v>2.7544386380000002E-3</v>
      </c>
      <c r="AG21" s="24">
        <v>0</v>
      </c>
      <c r="AH21" s="24">
        <v>0.61343266627600002</v>
      </c>
      <c r="AI21" s="24">
        <v>5.2146617690000001E-2</v>
      </c>
    </row>
    <row r="22" spans="2:35">
      <c r="B22" s="8"/>
      <c r="C22" s="9" t="s">
        <v>2364</v>
      </c>
      <c r="D22" s="24">
        <v>0</v>
      </c>
      <c r="E22" s="24">
        <v>4.6060880199999999E-4</v>
      </c>
      <c r="F22" s="24">
        <v>4.1570437699999999E-4</v>
      </c>
      <c r="G22" s="24">
        <v>0</v>
      </c>
      <c r="H22" s="24">
        <v>2.6810415999999998E-4</v>
      </c>
      <c r="I22" s="24">
        <v>0</v>
      </c>
      <c r="J22" s="24">
        <v>0</v>
      </c>
      <c r="K22" s="24">
        <v>0</v>
      </c>
      <c r="L22" s="24">
        <v>0</v>
      </c>
      <c r="M22" s="24">
        <v>7.6629537130000003E-3</v>
      </c>
      <c r="N22" s="24">
        <v>4.5422106999999999E-5</v>
      </c>
      <c r="O22" s="24">
        <v>0</v>
      </c>
      <c r="P22" s="24">
        <v>0</v>
      </c>
      <c r="Q22" s="24">
        <v>0</v>
      </c>
      <c r="R22" s="24">
        <v>4.55949714E-4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3.18706849E-4</v>
      </c>
      <c r="AE22" s="24">
        <v>3.9750041000000003E-5</v>
      </c>
      <c r="AF22" s="24">
        <v>2.2916866269999999E-3</v>
      </c>
      <c r="AG22" s="24">
        <v>0</v>
      </c>
      <c r="AH22" s="24">
        <v>0</v>
      </c>
      <c r="AI22" s="24">
        <v>2.0858350700000001E-4</v>
      </c>
    </row>
    <row r="23" spans="2:35">
      <c r="B23" s="8"/>
      <c r="C23" s="9" t="s">
        <v>2365</v>
      </c>
      <c r="D23" s="24">
        <v>1.5490346E-4</v>
      </c>
      <c r="E23" s="24">
        <v>1.094220244E-2</v>
      </c>
      <c r="F23" s="24">
        <v>1.562176541E-3</v>
      </c>
      <c r="G23" s="24">
        <v>9.7206737999999996E-5</v>
      </c>
      <c r="H23" s="24">
        <v>2.8614590250000001E-3</v>
      </c>
      <c r="I23" s="24">
        <v>0</v>
      </c>
      <c r="J23" s="24">
        <v>3.61658584E-4</v>
      </c>
      <c r="K23" s="24">
        <v>0</v>
      </c>
      <c r="L23" s="24">
        <v>0</v>
      </c>
      <c r="M23" s="24">
        <v>0</v>
      </c>
      <c r="N23" s="24">
        <v>0</v>
      </c>
      <c r="O23" s="24">
        <v>1.79117036E-4</v>
      </c>
      <c r="P23" s="24">
        <v>7.6055359599999997E-4</v>
      </c>
      <c r="Q23" s="24">
        <v>0</v>
      </c>
      <c r="R23" s="24">
        <v>1.38468173E-4</v>
      </c>
      <c r="S23" s="24">
        <v>1.6650347000000001E-5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4.8396589999999999E-6</v>
      </c>
      <c r="AD23" s="24">
        <v>1.9267145030000001E-3</v>
      </c>
      <c r="AE23" s="24">
        <v>0</v>
      </c>
      <c r="AF23" s="24">
        <v>0</v>
      </c>
      <c r="AG23" s="24">
        <v>0</v>
      </c>
      <c r="AH23" s="24">
        <v>0</v>
      </c>
      <c r="AI23" s="24">
        <v>2.2774313449999998E-3</v>
      </c>
    </row>
    <row r="24" spans="2:35">
      <c r="B24" s="8"/>
      <c r="C24" s="9" t="s">
        <v>2366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</row>
    <row r="25" spans="2:35">
      <c r="B25" s="8" t="s">
        <v>708</v>
      </c>
      <c r="C25" s="9" t="s">
        <v>709</v>
      </c>
      <c r="D25" s="24">
        <v>-2.2562007663999999E-2</v>
      </c>
      <c r="E25" s="24">
        <v>-3.8526396150000003E-2</v>
      </c>
      <c r="F25" s="24">
        <v>-7.2666034976999999E-2</v>
      </c>
      <c r="G25" s="24">
        <v>-3.3151272682999999E-2</v>
      </c>
      <c r="H25" s="24">
        <v>-4.8986735003999998E-2</v>
      </c>
      <c r="I25" s="24">
        <v>-2.1110134172999999E-2</v>
      </c>
      <c r="J25" s="24">
        <v>-1.652978213E-2</v>
      </c>
      <c r="K25" s="24">
        <v>-2.2305595192999999E-2</v>
      </c>
      <c r="L25" s="24">
        <v>-6.0856320085999997E-2</v>
      </c>
      <c r="M25" s="24">
        <v>-6.7334960730000004E-2</v>
      </c>
      <c r="N25" s="24">
        <v>-2.891077911E-2</v>
      </c>
      <c r="O25" s="24">
        <v>-7.1904772280000001E-2</v>
      </c>
      <c r="P25" s="24">
        <v>-2.6400039714000002E-2</v>
      </c>
      <c r="Q25" s="24">
        <v>-7.3012873507999995E-2</v>
      </c>
      <c r="R25" s="24">
        <v>-3.4003570389000003E-2</v>
      </c>
      <c r="S25" s="24">
        <v>-2.8864342431999999E-2</v>
      </c>
      <c r="T25" s="24">
        <v>-1.9417015602000001E-2</v>
      </c>
      <c r="U25" s="24">
        <v>-1.1200261627E-2</v>
      </c>
      <c r="V25" s="24">
        <v>-5.7426287414999999E-2</v>
      </c>
      <c r="W25" s="24">
        <v>-9.1858268010000001E-3</v>
      </c>
      <c r="X25" s="24">
        <v>-1.7689820612000001E-2</v>
      </c>
      <c r="Y25" s="24">
        <v>-2.3085543018000001E-2</v>
      </c>
      <c r="Z25" s="24">
        <v>-1.4452419080999999E-2</v>
      </c>
      <c r="AA25" s="24">
        <v>-6.1303213124E-2</v>
      </c>
      <c r="AB25" s="24">
        <v>-5.7116375858000001E-2</v>
      </c>
      <c r="AC25" s="24">
        <v>-2.9601741660999999E-2</v>
      </c>
      <c r="AD25" s="24">
        <v>-4.3733924963E-2</v>
      </c>
      <c r="AE25" s="24">
        <v>-2.8085959638000001E-2</v>
      </c>
      <c r="AF25" s="24">
        <v>-6.2762827534999996E-2</v>
      </c>
      <c r="AG25" s="24">
        <v>0</v>
      </c>
      <c r="AH25" s="24">
        <v>-3.7487172684000002E-2</v>
      </c>
      <c r="AI25" s="24">
        <v>-4.4056172715000001E-2</v>
      </c>
    </row>
    <row r="26" spans="2:35">
      <c r="B26" s="8" t="s">
        <v>710</v>
      </c>
      <c r="C26" s="9" t="s">
        <v>711</v>
      </c>
      <c r="D26" s="24">
        <v>-3.9428779199999998E-3</v>
      </c>
      <c r="E26" s="24">
        <v>-3.322104153E-3</v>
      </c>
      <c r="F26" s="24">
        <v>-9.2502766910000003E-3</v>
      </c>
      <c r="G26" s="24">
        <v>-5.9488235660000001E-3</v>
      </c>
      <c r="H26" s="24">
        <v>-6.4444639359999998E-3</v>
      </c>
      <c r="I26" s="24">
        <v>-3.0803745489999998E-3</v>
      </c>
      <c r="J26" s="24">
        <v>-4.5488235309999996E-3</v>
      </c>
      <c r="K26" s="24">
        <v>-1.3105869184E-2</v>
      </c>
      <c r="L26" s="24">
        <v>-1.795390966E-3</v>
      </c>
      <c r="M26" s="24">
        <v>-2.877811352E-3</v>
      </c>
      <c r="N26" s="24">
        <v>-1.3881936706000001E-2</v>
      </c>
      <c r="O26" s="24">
        <v>-1.2614361983E-2</v>
      </c>
      <c r="P26" s="24">
        <v>-4.209761825E-3</v>
      </c>
      <c r="Q26" s="24">
        <v>-6.3114000000000005E-8</v>
      </c>
      <c r="R26" s="24">
        <v>-6.6954215030000002E-3</v>
      </c>
      <c r="S26" s="24">
        <v>-7.8686185979999993E-3</v>
      </c>
      <c r="T26" s="24">
        <v>-2.9436557860000002E-3</v>
      </c>
      <c r="U26" s="24">
        <v>-2.502928798E-3</v>
      </c>
      <c r="V26" s="24">
        <v>-4.6893910200000001E-3</v>
      </c>
      <c r="W26" s="24">
        <v>-5.3168543470000001E-3</v>
      </c>
      <c r="X26" s="24">
        <v>-1.2259687700000001E-4</v>
      </c>
      <c r="Y26" s="24">
        <v>-1.1519946208000001E-2</v>
      </c>
      <c r="Z26" s="24">
        <v>-1.16982273E-3</v>
      </c>
      <c r="AA26" s="24">
        <v>-8.9236498299999996E-4</v>
      </c>
      <c r="AB26" s="24">
        <v>0</v>
      </c>
      <c r="AC26" s="24">
        <v>-4.0504741920000002E-3</v>
      </c>
      <c r="AD26" s="24">
        <v>-6.4513192520000004E-3</v>
      </c>
      <c r="AE26" s="24">
        <v>-1.3785025611E-2</v>
      </c>
      <c r="AF26" s="24">
        <v>-2.1452538279999999E-3</v>
      </c>
      <c r="AG26" s="24">
        <v>0</v>
      </c>
      <c r="AH26" s="24">
        <v>-5.38222185E-4</v>
      </c>
      <c r="AI26" s="24">
        <v>-6.0131387890000002E-3</v>
      </c>
    </row>
    <row r="27" spans="2:35">
      <c r="B27" s="8" t="s">
        <v>712</v>
      </c>
      <c r="C27" s="9" t="s">
        <v>713</v>
      </c>
      <c r="D27" s="24">
        <v>-6.6928976599999997E-3</v>
      </c>
      <c r="E27" s="24">
        <v>-1.0584951225E-2</v>
      </c>
      <c r="F27" s="24">
        <v>-8.57083732E-3</v>
      </c>
      <c r="G27" s="24">
        <v>-6.6553565539999998E-3</v>
      </c>
      <c r="H27" s="24">
        <v>-8.2525334990000004E-3</v>
      </c>
      <c r="I27" s="24">
        <v>-1.2475068467E-2</v>
      </c>
      <c r="J27" s="24">
        <v>-6.7487715369999998E-3</v>
      </c>
      <c r="K27" s="24">
        <v>0</v>
      </c>
      <c r="L27" s="24">
        <v>-2.4996763995999999E-2</v>
      </c>
      <c r="M27" s="24">
        <v>-1.7827422246000001E-2</v>
      </c>
      <c r="N27" s="24">
        <v>-7.3962516840000003E-3</v>
      </c>
      <c r="O27" s="24">
        <v>-1.4397434674000001E-2</v>
      </c>
      <c r="P27" s="24">
        <v>-5.5910824410000002E-3</v>
      </c>
      <c r="Q27" s="24">
        <v>-2.1446571809999999E-2</v>
      </c>
      <c r="R27" s="24">
        <v>-1.1302994597E-2</v>
      </c>
      <c r="S27" s="24">
        <v>-6.3259579099999999E-4</v>
      </c>
      <c r="T27" s="24">
        <v>-6.7722006870000002E-3</v>
      </c>
      <c r="U27" s="24">
        <v>-3.9992243380000004E-3</v>
      </c>
      <c r="V27" s="24">
        <v>-3.4012443145000001E-2</v>
      </c>
      <c r="W27" s="24">
        <v>-5.6088789999999997E-5</v>
      </c>
      <c r="X27" s="24">
        <v>-8.5540335880000002E-3</v>
      </c>
      <c r="Y27" s="24">
        <v>-2.1409014029999999E-3</v>
      </c>
      <c r="Z27" s="24">
        <v>-1.5156512010000001E-3</v>
      </c>
      <c r="AA27" s="24">
        <v>-1.7213557745E-2</v>
      </c>
      <c r="AB27" s="24">
        <v>-5.2259844500000005E-4</v>
      </c>
      <c r="AC27" s="24">
        <v>-5.2581338779999999E-3</v>
      </c>
      <c r="AD27" s="24">
        <v>-9.1148451359999993E-3</v>
      </c>
      <c r="AE27" s="24">
        <v>-6.4726479680000002E-3</v>
      </c>
      <c r="AF27" s="24">
        <v>-2.2934173828000001E-2</v>
      </c>
      <c r="AG27" s="24">
        <v>0</v>
      </c>
      <c r="AH27" s="24">
        <v>-9.7949076799999993E-4</v>
      </c>
      <c r="AI27" s="24">
        <v>-8.4447965150000002E-3</v>
      </c>
    </row>
    <row r="28" spans="2:35">
      <c r="B28" s="8" t="s">
        <v>714</v>
      </c>
      <c r="C28" s="9" t="s">
        <v>715</v>
      </c>
      <c r="D28" s="24">
        <v>-3.2124566000000002E-4</v>
      </c>
      <c r="E28" s="24">
        <v>-1.2963901009999999E-3</v>
      </c>
      <c r="F28" s="24">
        <v>-1.074856203E-3</v>
      </c>
      <c r="G28" s="24">
        <v>-8.2975075200000001E-4</v>
      </c>
      <c r="H28" s="24">
        <v>-9.2429132199999995E-4</v>
      </c>
      <c r="I28" s="24">
        <v>-5.5665989400000004E-4</v>
      </c>
      <c r="J28" s="24">
        <v>-4.6663494199999998E-4</v>
      </c>
      <c r="K28" s="24">
        <v>0</v>
      </c>
      <c r="L28" s="24">
        <v>-4.9326899999999999E-7</v>
      </c>
      <c r="M28" s="24">
        <v>-1.1351198249999999E-3</v>
      </c>
      <c r="N28" s="24">
        <v>-5.5261548500000002E-4</v>
      </c>
      <c r="O28" s="24">
        <v>-1.6803641659999999E-3</v>
      </c>
      <c r="P28" s="24">
        <v>-7.2842246400000004E-4</v>
      </c>
      <c r="Q28" s="24">
        <v>-4.9777000000000003E-8</v>
      </c>
      <c r="R28" s="24">
        <v>-5.1006061200000005E-4</v>
      </c>
      <c r="S28" s="24">
        <v>-4.4173257100000001E-4</v>
      </c>
      <c r="T28" s="24">
        <v>-1.0831477999999999E-4</v>
      </c>
      <c r="U28" s="24">
        <v>0</v>
      </c>
      <c r="V28" s="24">
        <v>-2.3037E-8</v>
      </c>
      <c r="W28" s="24">
        <v>-1.2958274E-5</v>
      </c>
      <c r="X28" s="24">
        <v>0</v>
      </c>
      <c r="Y28" s="24">
        <v>-4.16568998E-4</v>
      </c>
      <c r="Z28" s="24">
        <v>-8.3104340000000006E-6</v>
      </c>
      <c r="AA28" s="24">
        <v>-1.2240345459999999E-3</v>
      </c>
      <c r="AB28" s="24">
        <v>0</v>
      </c>
      <c r="AC28" s="24">
        <v>-3.2937409500000001E-4</v>
      </c>
      <c r="AD28" s="24">
        <v>-7.7730966099999997E-4</v>
      </c>
      <c r="AE28" s="24">
        <v>-4.83607866E-4</v>
      </c>
      <c r="AF28" s="24">
        <v>-3.3981098299999999E-4</v>
      </c>
      <c r="AG28" s="24">
        <v>0</v>
      </c>
      <c r="AH28" s="24">
        <v>-3.8235370000000003E-6</v>
      </c>
      <c r="AI28" s="24">
        <v>-8.4338011899999998E-4</v>
      </c>
    </row>
    <row r="29" spans="2:35">
      <c r="B29" s="8" t="s">
        <v>716</v>
      </c>
      <c r="C29" s="9" t="s">
        <v>717</v>
      </c>
      <c r="D29" s="24">
        <v>-2.0996454550000002E-3</v>
      </c>
      <c r="E29" s="24">
        <v>-2.3346190999999999E-5</v>
      </c>
      <c r="F29" s="24">
        <v>-4.6964524969999996E-3</v>
      </c>
      <c r="G29" s="24">
        <v>-1.2596019099999999E-4</v>
      </c>
      <c r="H29" s="24">
        <v>-2.455756412E-3</v>
      </c>
      <c r="I29" s="24">
        <v>-2.91764819E-4</v>
      </c>
      <c r="J29" s="24">
        <v>-6.3531229999999998E-6</v>
      </c>
      <c r="K29" s="24">
        <v>0</v>
      </c>
      <c r="L29" s="24">
        <v>-1.00647277E-4</v>
      </c>
      <c r="M29" s="24">
        <v>-4.1643790000000004E-6</v>
      </c>
      <c r="N29" s="24">
        <v>-1.8509341000000001E-5</v>
      </c>
      <c r="O29" s="24">
        <v>-6.36600177E-3</v>
      </c>
      <c r="P29" s="24">
        <v>-5.4670094600000002E-4</v>
      </c>
      <c r="Q29" s="24">
        <v>-3.5462819122E-2</v>
      </c>
      <c r="R29" s="24">
        <v>-1.478264042E-3</v>
      </c>
      <c r="S29" s="24">
        <v>-4.6107954919999998E-3</v>
      </c>
      <c r="T29" s="24">
        <v>-2.1204168799999999E-4</v>
      </c>
      <c r="U29" s="24">
        <v>-1.373786676E-3</v>
      </c>
      <c r="V29" s="24">
        <v>-1.7622150469999999E-3</v>
      </c>
      <c r="W29" s="24">
        <v>-1.4642342300000001E-4</v>
      </c>
      <c r="X29" s="24">
        <v>-4.701939665E-3</v>
      </c>
      <c r="Y29" s="24">
        <v>-6.3681603000000005E-5</v>
      </c>
      <c r="Z29" s="24">
        <v>-7.5648162729999996E-3</v>
      </c>
      <c r="AA29" s="24">
        <v>-2.6785942609E-2</v>
      </c>
      <c r="AB29" s="24">
        <v>-4.3890817073000001E-2</v>
      </c>
      <c r="AC29" s="24">
        <v>-9.1625323929999999E-3</v>
      </c>
      <c r="AD29" s="24">
        <v>-2.3509351170000001E-3</v>
      </c>
      <c r="AE29" s="24">
        <v>-1.6197994999999999E-5</v>
      </c>
      <c r="AF29" s="24">
        <v>-8.6809000000000002E-5</v>
      </c>
      <c r="AG29" s="24">
        <v>0</v>
      </c>
      <c r="AH29" s="24">
        <v>-2.7177635642E-2</v>
      </c>
      <c r="AI29" s="24">
        <v>-2.6394328740000001E-3</v>
      </c>
    </row>
    <row r="30" spans="2:35">
      <c r="B30" s="8" t="s">
        <v>718</v>
      </c>
      <c r="C30" s="9" t="s">
        <v>719</v>
      </c>
      <c r="D30" s="24">
        <v>0</v>
      </c>
      <c r="E30" s="24">
        <v>-5.9200216E-5</v>
      </c>
      <c r="F30" s="24">
        <v>-4.1902210000000001E-6</v>
      </c>
      <c r="G30" s="24">
        <v>0</v>
      </c>
      <c r="H30" s="24">
        <v>-1.3398158999999999E-5</v>
      </c>
      <c r="I30" s="24">
        <v>0</v>
      </c>
      <c r="J30" s="24">
        <v>0</v>
      </c>
      <c r="K30" s="24">
        <v>0</v>
      </c>
      <c r="L30" s="24">
        <v>0</v>
      </c>
      <c r="M30" s="24">
        <v>-2.6085598099999998E-4</v>
      </c>
      <c r="N30" s="24">
        <v>-2.0531249999999999E-6</v>
      </c>
      <c r="O30" s="24">
        <v>0</v>
      </c>
      <c r="P30" s="24">
        <v>0</v>
      </c>
      <c r="Q30" s="24">
        <v>0</v>
      </c>
      <c r="R30" s="24">
        <v>-1.5648162E-5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-1.3700299000000001E-5</v>
      </c>
      <c r="AE30" s="24">
        <v>-1.796742E-6</v>
      </c>
      <c r="AF30" s="24">
        <v>-7.8011714999999998E-5</v>
      </c>
      <c r="AG30" s="24">
        <v>0</v>
      </c>
      <c r="AH30" s="24">
        <v>0</v>
      </c>
      <c r="AI30" s="24">
        <v>-1.0423691E-5</v>
      </c>
    </row>
    <row r="31" spans="2:35">
      <c r="B31" s="8" t="s">
        <v>720</v>
      </c>
      <c r="C31" s="9" t="s">
        <v>721</v>
      </c>
      <c r="D31" s="24">
        <v>-1.133424462E-3</v>
      </c>
      <c r="E31" s="24">
        <v>-6.1506289699999998E-4</v>
      </c>
      <c r="F31" s="24">
        <v>-5.6101924099999996E-4</v>
      </c>
      <c r="G31" s="24">
        <v>-2.2654787430000001E-3</v>
      </c>
      <c r="H31" s="24">
        <v>-9.8631393700000011E-4</v>
      </c>
      <c r="I31" s="24">
        <v>-1.7464034729999999E-3</v>
      </c>
      <c r="J31" s="24">
        <v>-6.8887103999999997E-5</v>
      </c>
      <c r="K31" s="24">
        <v>0</v>
      </c>
      <c r="L31" s="24">
        <v>-1.3681082949999999E-3</v>
      </c>
      <c r="M31" s="24">
        <v>-3.460258844E-3</v>
      </c>
      <c r="N31" s="24">
        <v>-9.843419270000001E-4</v>
      </c>
      <c r="O31" s="24">
        <v>-4.6912947999999998E-3</v>
      </c>
      <c r="P31" s="24">
        <v>-4.8704293140000004E-3</v>
      </c>
      <c r="Q31" s="24">
        <v>-7.5420631600000003E-4</v>
      </c>
      <c r="R31" s="24">
        <v>-1.368744011E-3</v>
      </c>
      <c r="S31" s="24">
        <v>-4.4255825649999999E-3</v>
      </c>
      <c r="T31" s="24">
        <v>-3.2585940449999999E-3</v>
      </c>
      <c r="U31" s="24">
        <v>-5.6380400099999999E-4</v>
      </c>
      <c r="V31" s="24">
        <v>-1.1358466306999999E-2</v>
      </c>
      <c r="W31" s="24">
        <v>-3.5657799999999998E-7</v>
      </c>
      <c r="X31" s="24">
        <v>-1.92301123E-4</v>
      </c>
      <c r="Y31" s="24">
        <v>-4.6763998199999997E-3</v>
      </c>
      <c r="Z31" s="24">
        <v>-1.341207066E-3</v>
      </c>
      <c r="AA31" s="24">
        <v>-1.1037433286999999E-2</v>
      </c>
      <c r="AB31" s="24">
        <v>-2.0894832010000001E-3</v>
      </c>
      <c r="AC31" s="24">
        <v>-4.0284561169999997E-3</v>
      </c>
      <c r="AD31" s="24">
        <v>-1.196400115E-3</v>
      </c>
      <c r="AE31" s="24">
        <v>-8.6142265600000001E-4</v>
      </c>
      <c r="AF31" s="24">
        <v>-2.0840728559999998E-3</v>
      </c>
      <c r="AG31" s="24">
        <v>0</v>
      </c>
      <c r="AH31" s="24">
        <v>-1.7452098279999999E-3</v>
      </c>
      <c r="AI31" s="24">
        <v>-1.165635628E-3</v>
      </c>
    </row>
    <row r="32" spans="2:35">
      <c r="B32" s="8" t="s">
        <v>722</v>
      </c>
      <c r="C32" s="9" t="s">
        <v>723</v>
      </c>
      <c r="D32" s="24">
        <v>-2.1000897920000002E-3</v>
      </c>
      <c r="E32" s="24">
        <v>-6.2169090800000002E-3</v>
      </c>
      <c r="F32" s="24">
        <v>-1.0270323203E-2</v>
      </c>
      <c r="G32" s="24">
        <v>-9.0797177660000006E-3</v>
      </c>
      <c r="H32" s="24">
        <v>-7.6307410070000003E-3</v>
      </c>
      <c r="I32" s="24">
        <v>-2.7906986549999999E-3</v>
      </c>
      <c r="J32" s="24">
        <v>-1.2983722730000001E-3</v>
      </c>
      <c r="K32" s="24">
        <v>0</v>
      </c>
      <c r="L32" s="24">
        <v>-1.4786765287E-2</v>
      </c>
      <c r="M32" s="24">
        <v>-1.830664984E-3</v>
      </c>
      <c r="N32" s="24">
        <v>-4.159607438E-3</v>
      </c>
      <c r="O32" s="24">
        <v>-5.9745771929999997E-3</v>
      </c>
      <c r="P32" s="24">
        <v>-7.0166314570000001E-3</v>
      </c>
      <c r="Q32" s="24">
        <v>-2.0963109149999999E-3</v>
      </c>
      <c r="R32" s="24">
        <v>-4.5389725389999996E-3</v>
      </c>
      <c r="S32" s="24">
        <v>-1.0882956923E-2</v>
      </c>
      <c r="T32" s="24">
        <v>-5.9058046150000003E-3</v>
      </c>
      <c r="U32" s="24">
        <v>-1.43024068E-4</v>
      </c>
      <c r="V32" s="24">
        <v>-4.7978715369999996E-3</v>
      </c>
      <c r="W32" s="24">
        <v>0</v>
      </c>
      <c r="X32" s="24">
        <v>-3.5314821600000002E-4</v>
      </c>
      <c r="Y32" s="24">
        <v>-1.0226015030000001E-3</v>
      </c>
      <c r="Z32" s="24">
        <v>-2.8526113769999999E-3</v>
      </c>
      <c r="AA32" s="24">
        <v>-4.1006437439999998E-3</v>
      </c>
      <c r="AB32" s="24">
        <v>-4.7463506300000002E-4</v>
      </c>
      <c r="AC32" s="24">
        <v>-5.2220815840000002E-3</v>
      </c>
      <c r="AD32" s="24">
        <v>-6.5943145950000002E-3</v>
      </c>
      <c r="AE32" s="24">
        <v>-3.6401782659999998E-3</v>
      </c>
      <c r="AF32" s="24">
        <v>-1.0821835913E-2</v>
      </c>
      <c r="AG32" s="24">
        <v>0</v>
      </c>
      <c r="AH32" s="24">
        <v>-1.5687150249999999E-3</v>
      </c>
      <c r="AI32" s="24">
        <v>-6.6283310260000002E-3</v>
      </c>
    </row>
    <row r="33" spans="2:35">
      <c r="B33" s="8" t="s">
        <v>724</v>
      </c>
      <c r="C33" s="9" t="s">
        <v>725</v>
      </c>
      <c r="D33" s="24">
        <v>-7.4129060000000004E-6</v>
      </c>
      <c r="E33" s="24">
        <v>-2.7253610499999999E-4</v>
      </c>
      <c r="F33" s="24">
        <v>-3.4559781999999998E-5</v>
      </c>
      <c r="G33" s="24">
        <v>-2.0941180000000001E-6</v>
      </c>
      <c r="H33" s="24">
        <v>-7.0063707000000004E-5</v>
      </c>
      <c r="I33" s="24">
        <v>0</v>
      </c>
      <c r="J33" s="24">
        <v>-9.5715089999999994E-6</v>
      </c>
      <c r="K33" s="24">
        <v>0</v>
      </c>
      <c r="L33" s="24">
        <v>0</v>
      </c>
      <c r="M33" s="24">
        <v>0</v>
      </c>
      <c r="N33" s="24">
        <v>0</v>
      </c>
      <c r="O33" s="24">
        <v>-4.0917979999999999E-6</v>
      </c>
      <c r="P33" s="24">
        <v>-9.6811630000000002E-6</v>
      </c>
      <c r="Q33" s="24">
        <v>0</v>
      </c>
      <c r="R33" s="24">
        <v>-3.0989149999999999E-6</v>
      </c>
      <c r="S33" s="24">
        <v>-2.0604920000000002E-6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-5.9891099999999998E-7</v>
      </c>
      <c r="AD33" s="24">
        <v>-4.7099587999999999E-5</v>
      </c>
      <c r="AE33" s="24">
        <v>0</v>
      </c>
      <c r="AF33" s="24">
        <v>0</v>
      </c>
      <c r="AG33" s="24">
        <v>0</v>
      </c>
      <c r="AH33" s="24">
        <v>0</v>
      </c>
      <c r="AI33" s="24">
        <v>-5.5673052000000003E-5</v>
      </c>
    </row>
    <row r="34" spans="2:35">
      <c r="B34" s="8" t="s">
        <v>726</v>
      </c>
      <c r="C34" s="9" t="s">
        <v>727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</row>
    <row r="35" spans="2:35">
      <c r="B35" s="8" t="s">
        <v>728</v>
      </c>
      <c r="C35" s="9" t="s">
        <v>729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H35" s="24">
        <v>0</v>
      </c>
      <c r="AI35" s="24">
        <v>0</v>
      </c>
    </row>
    <row r="36" spans="2:35">
      <c r="B36" s="8" t="s">
        <v>730</v>
      </c>
      <c r="C36" s="9" t="s">
        <v>731</v>
      </c>
      <c r="D36" s="24">
        <v>-1.18123415E-4</v>
      </c>
      <c r="E36" s="24">
        <v>-8.3411491299999999E-4</v>
      </c>
      <c r="F36" s="24">
        <v>-1.593803913E-3</v>
      </c>
      <c r="G36" s="24">
        <v>-4.3865725900000001E-4</v>
      </c>
      <c r="H36" s="24">
        <v>-9.4610590999999998E-4</v>
      </c>
      <c r="I36" s="24">
        <v>0</v>
      </c>
      <c r="J36" s="24">
        <v>-3.7250220900000001E-4</v>
      </c>
      <c r="K36" s="24">
        <v>0</v>
      </c>
      <c r="L36" s="24">
        <v>0</v>
      </c>
      <c r="M36" s="24">
        <v>-7.0161626599999998E-4</v>
      </c>
      <c r="N36" s="24">
        <v>0</v>
      </c>
      <c r="O36" s="24">
        <v>0</v>
      </c>
      <c r="P36" s="24">
        <v>-2.3894117299999999E-4</v>
      </c>
      <c r="Q36" s="24">
        <v>0</v>
      </c>
      <c r="R36" s="24">
        <v>-1.47537893E-4</v>
      </c>
      <c r="S36" s="24">
        <v>0</v>
      </c>
      <c r="T36" s="24">
        <v>-8.2428991000000002E-5</v>
      </c>
      <c r="U36" s="24">
        <v>0</v>
      </c>
      <c r="V36" s="24">
        <v>-6.0125947699999998E-4</v>
      </c>
      <c r="W36" s="24">
        <v>0</v>
      </c>
      <c r="X36" s="24">
        <v>-3.5506533099999998E-4</v>
      </c>
      <c r="Y36" s="24">
        <v>-2.5975137560000001E-3</v>
      </c>
      <c r="Z36" s="24">
        <v>0</v>
      </c>
      <c r="AA36" s="24">
        <v>0</v>
      </c>
      <c r="AB36" s="24">
        <v>0</v>
      </c>
      <c r="AC36" s="24">
        <v>-8.0950485999999999E-5</v>
      </c>
      <c r="AD36" s="24">
        <v>-6.7115701899999995E-4</v>
      </c>
      <c r="AE36" s="24">
        <v>0</v>
      </c>
      <c r="AF36" s="24">
        <v>-2.15259409E-4</v>
      </c>
      <c r="AG36" s="24">
        <v>0</v>
      </c>
      <c r="AH36" s="24">
        <v>0</v>
      </c>
      <c r="AI36" s="24">
        <v>-7.7792796200000004E-4</v>
      </c>
    </row>
    <row r="37" spans="2:35">
      <c r="B37" s="8" t="s">
        <v>732</v>
      </c>
      <c r="C37" s="9" t="s">
        <v>733</v>
      </c>
      <c r="D37" s="24">
        <v>0</v>
      </c>
      <c r="E37" s="24">
        <v>-2.2536388199999999E-4</v>
      </c>
      <c r="F37" s="24">
        <v>-2.1892022740000001E-3</v>
      </c>
      <c r="G37" s="24">
        <v>0</v>
      </c>
      <c r="H37" s="24">
        <v>-9.8054110199999995E-4</v>
      </c>
      <c r="I37" s="24">
        <v>-1.05687266E-4</v>
      </c>
      <c r="J37" s="24">
        <v>0</v>
      </c>
      <c r="K37" s="24">
        <v>0</v>
      </c>
      <c r="L37" s="24">
        <v>0</v>
      </c>
      <c r="M37" s="24">
        <v>-2.1612974519999999E-3</v>
      </c>
      <c r="N37" s="24">
        <v>0</v>
      </c>
      <c r="O37" s="24">
        <v>0</v>
      </c>
      <c r="P37" s="24">
        <v>0</v>
      </c>
      <c r="Q37" s="24">
        <v>-3.8162228999999998E-5</v>
      </c>
      <c r="R37" s="24">
        <v>-1.41652423E-4</v>
      </c>
      <c r="S37" s="24">
        <v>0</v>
      </c>
      <c r="T37" s="24">
        <v>0</v>
      </c>
      <c r="U37" s="24">
        <v>0</v>
      </c>
      <c r="V37" s="24">
        <v>0</v>
      </c>
      <c r="W37" s="24">
        <v>-3.6531453900000002E-3</v>
      </c>
      <c r="X37" s="24">
        <v>-3.3799748410000001E-3</v>
      </c>
      <c r="Y37" s="24">
        <v>-5.4701643999999997E-4</v>
      </c>
      <c r="Z37" s="24">
        <v>0</v>
      </c>
      <c r="AA37" s="24">
        <v>-4.9236210999999998E-5</v>
      </c>
      <c r="AB37" s="24">
        <v>-9.6938904300000002E-4</v>
      </c>
      <c r="AC37" s="24">
        <v>-5.9053820399999999E-4</v>
      </c>
      <c r="AD37" s="24">
        <v>-7.0719181800000001E-4</v>
      </c>
      <c r="AE37" s="24">
        <v>0</v>
      </c>
      <c r="AF37" s="24">
        <v>-6.4635865699999996E-4</v>
      </c>
      <c r="AG37" s="24">
        <v>0</v>
      </c>
      <c r="AH37" s="24">
        <v>-5.2338412600000004E-4</v>
      </c>
      <c r="AI37" s="24">
        <v>-7.8715038899999999E-4</v>
      </c>
    </row>
    <row r="38" spans="2:35">
      <c r="B38" s="8" t="s">
        <v>734</v>
      </c>
      <c r="C38" s="9" t="s">
        <v>735</v>
      </c>
      <c r="D38" s="24">
        <v>-6.1462903930000002E-3</v>
      </c>
      <c r="E38" s="24">
        <v>-1.5076417388E-2</v>
      </c>
      <c r="F38" s="24">
        <v>-3.4420513633999998E-2</v>
      </c>
      <c r="G38" s="24">
        <v>-7.8054337349999997E-3</v>
      </c>
      <c r="H38" s="24">
        <v>-2.0282526014000001E-2</v>
      </c>
      <c r="I38" s="24">
        <v>-6.3477048E-5</v>
      </c>
      <c r="J38" s="24">
        <v>-3.0098659009999999E-3</v>
      </c>
      <c r="K38" s="24">
        <v>-9.1997260090000005E-3</v>
      </c>
      <c r="L38" s="24">
        <v>-1.7808150997000002E-2</v>
      </c>
      <c r="M38" s="24">
        <v>-3.7075749402000001E-2</v>
      </c>
      <c r="N38" s="24">
        <v>-1.915463405E-3</v>
      </c>
      <c r="O38" s="24">
        <v>-2.6176645895999998E-2</v>
      </c>
      <c r="P38" s="24">
        <v>-3.1883889310000001E-3</v>
      </c>
      <c r="Q38" s="24">
        <v>-1.3214690225999999E-2</v>
      </c>
      <c r="R38" s="24">
        <v>-7.8011756909999999E-3</v>
      </c>
      <c r="S38" s="24">
        <v>0</v>
      </c>
      <c r="T38" s="24">
        <v>-1.3397500900000001E-4</v>
      </c>
      <c r="U38" s="24">
        <v>-2.6174937479999999E-3</v>
      </c>
      <c r="V38" s="24">
        <v>-2.0461784499999999E-4</v>
      </c>
      <c r="W38" s="24">
        <v>0</v>
      </c>
      <c r="X38" s="24">
        <v>-3.0760972000000003E-5</v>
      </c>
      <c r="Y38" s="24">
        <v>-1.0091328700000001E-4</v>
      </c>
      <c r="Z38" s="24">
        <v>0</v>
      </c>
      <c r="AA38" s="24">
        <v>0</v>
      </c>
      <c r="AB38" s="24">
        <v>-9.1694530329999996E-3</v>
      </c>
      <c r="AC38" s="24">
        <v>-8.7860180099999996E-4</v>
      </c>
      <c r="AD38" s="24">
        <v>-1.5809652362999999E-2</v>
      </c>
      <c r="AE38" s="24">
        <v>-2.8250825340000001E-3</v>
      </c>
      <c r="AF38" s="24">
        <v>-2.3411241345999999E-2</v>
      </c>
      <c r="AG38" s="24">
        <v>0</v>
      </c>
      <c r="AH38" s="24">
        <v>-4.950691573E-3</v>
      </c>
      <c r="AI38" s="24">
        <v>-1.6690282668E-2</v>
      </c>
    </row>
    <row r="39" spans="2:35">
      <c r="B39" s="8" t="s">
        <v>736</v>
      </c>
      <c r="C39" s="9" t="s">
        <v>737</v>
      </c>
      <c r="D39" s="24">
        <v>0</v>
      </c>
      <c r="E39" s="24">
        <v>4.3781444999999997E-5</v>
      </c>
      <c r="F39" s="24">
        <v>3.2939610000000001E-6</v>
      </c>
      <c r="G39" s="24">
        <v>2.0134135999999999E-5</v>
      </c>
      <c r="H39" s="24">
        <v>1.3537383E-5</v>
      </c>
      <c r="I39" s="24">
        <v>0</v>
      </c>
      <c r="J39" s="24">
        <v>1.2963361915999999E-2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3.2892334349999999E-3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1.03506579E-3</v>
      </c>
      <c r="AE39" s="24">
        <v>0</v>
      </c>
      <c r="AF39" s="24">
        <v>0</v>
      </c>
      <c r="AG39" s="24">
        <v>0</v>
      </c>
      <c r="AH39" s="24">
        <v>0</v>
      </c>
      <c r="AI39" s="24">
        <v>1.223477204E-3</v>
      </c>
    </row>
    <row r="40" spans="2:35">
      <c r="B40" s="8" t="s">
        <v>742</v>
      </c>
      <c r="C40" s="9" t="s">
        <v>743</v>
      </c>
      <c r="D40" s="24">
        <v>1.2344845714E-2</v>
      </c>
      <c r="E40" s="24">
        <v>1.6914783363000001E-2</v>
      </c>
      <c r="F40" s="24">
        <v>1.7937293425999999E-2</v>
      </c>
      <c r="G40" s="24">
        <v>9.1980374030000006E-3</v>
      </c>
      <c r="H40" s="24">
        <v>1.5078636821E-2</v>
      </c>
      <c r="I40" s="24">
        <v>2.2431845658999999E-2</v>
      </c>
      <c r="J40" s="24">
        <v>1.0715431733E-2</v>
      </c>
      <c r="K40" s="24">
        <v>8.3653152649999993E-3</v>
      </c>
      <c r="L40" s="24">
        <v>2.4905592790999999E-2</v>
      </c>
      <c r="M40" s="24">
        <v>1.9381082280999998E-2</v>
      </c>
      <c r="N40" s="24">
        <v>1.2883797630000001E-2</v>
      </c>
      <c r="O40" s="24">
        <v>1.0460041365E-2</v>
      </c>
      <c r="P40" s="24">
        <v>1.445513176E-2</v>
      </c>
      <c r="Q40" s="24">
        <v>1.0559507633000001E-2</v>
      </c>
      <c r="R40" s="24">
        <v>1.5428944619000001E-2</v>
      </c>
      <c r="S40" s="24">
        <v>1.2225750307999999E-2</v>
      </c>
      <c r="T40" s="24">
        <v>1.9502042771999999E-2</v>
      </c>
      <c r="U40" s="24">
        <v>0.106416682823</v>
      </c>
      <c r="V40" s="24">
        <v>7.0381106620000002E-3</v>
      </c>
      <c r="W40" s="24">
        <v>4.1667364659999998E-3</v>
      </c>
      <c r="X40" s="24">
        <v>4.3390158419999998E-2</v>
      </c>
      <c r="Y40" s="24">
        <v>2.3028914075999999E-2</v>
      </c>
      <c r="Z40" s="24">
        <v>1.5316769122E-2</v>
      </c>
      <c r="AA40" s="24">
        <v>1.4982239491000001E-2</v>
      </c>
      <c r="AB40" s="24">
        <v>1.292651293E-2</v>
      </c>
      <c r="AC40" s="24">
        <v>2.0594587351000001E-2</v>
      </c>
      <c r="AD40" s="24">
        <v>1.5352520426000001E-2</v>
      </c>
      <c r="AE40" s="24">
        <v>1.2319554107000001E-2</v>
      </c>
      <c r="AF40" s="24">
        <v>2.3091957744999999E-2</v>
      </c>
      <c r="AG40" s="24">
        <v>0</v>
      </c>
      <c r="AH40" s="24">
        <v>1.4026242725000001E-2</v>
      </c>
      <c r="AI40" s="24">
        <v>1.5125736539E-2</v>
      </c>
    </row>
    <row r="41" spans="2:35" ht="21">
      <c r="B41" s="8" t="s">
        <v>874</v>
      </c>
      <c r="C41" s="9" t="s">
        <v>875</v>
      </c>
      <c r="D41" s="24">
        <v>3.2449701399999998E-4</v>
      </c>
      <c r="E41" s="24">
        <v>2.3682624940000001E-3</v>
      </c>
      <c r="F41" s="24">
        <v>1.2239253559999999E-3</v>
      </c>
      <c r="G41" s="24">
        <v>2.5679396150000001E-3</v>
      </c>
      <c r="H41" s="24">
        <v>1.504908723E-3</v>
      </c>
      <c r="I41" s="24">
        <v>1.3795369929999999E-3</v>
      </c>
      <c r="J41" s="24">
        <v>0</v>
      </c>
      <c r="K41" s="24">
        <v>0</v>
      </c>
      <c r="L41" s="24">
        <v>0</v>
      </c>
      <c r="M41" s="24">
        <v>1.665685901E-3</v>
      </c>
      <c r="N41" s="24">
        <v>2.4081883339999999E-3</v>
      </c>
      <c r="O41" s="24">
        <v>1.0815630299999999E-3</v>
      </c>
      <c r="P41" s="24">
        <v>2.0101176160000002E-3</v>
      </c>
      <c r="Q41" s="24">
        <v>4.92265103E-4</v>
      </c>
      <c r="R41" s="24">
        <v>1.0614628470000001E-3</v>
      </c>
      <c r="S41" s="24">
        <v>4.1630590289999997E-3</v>
      </c>
      <c r="T41" s="24">
        <v>6.644154696E-3</v>
      </c>
      <c r="U41" s="24">
        <v>2.3015648090000001E-3</v>
      </c>
      <c r="V41" s="24">
        <v>3.813554595E-3</v>
      </c>
      <c r="W41" s="24">
        <v>4.9688364799999995E-4</v>
      </c>
      <c r="X41" s="24">
        <v>6.1125633300000001E-3</v>
      </c>
      <c r="Y41" s="24">
        <v>0</v>
      </c>
      <c r="Z41" s="24">
        <v>0</v>
      </c>
      <c r="AA41" s="24">
        <v>1.69434871E-3</v>
      </c>
      <c r="AB41" s="24">
        <v>0</v>
      </c>
      <c r="AC41" s="24">
        <v>3.2164348930000001E-3</v>
      </c>
      <c r="AD41" s="24">
        <v>1.4176372409999999E-3</v>
      </c>
      <c r="AE41" s="24">
        <v>2.1074668620000001E-3</v>
      </c>
      <c r="AF41" s="24">
        <v>5.3260473999999997E-4</v>
      </c>
      <c r="AG41" s="24">
        <v>0</v>
      </c>
      <c r="AH41" s="24">
        <v>0</v>
      </c>
      <c r="AI41" s="24">
        <v>1.414925884E-3</v>
      </c>
    </row>
    <row r="42" spans="2:35">
      <c r="B42" s="8" t="s">
        <v>962</v>
      </c>
      <c r="C42" s="9" t="s">
        <v>963</v>
      </c>
      <c r="D42" s="24">
        <v>1.2952306215999999E-2</v>
      </c>
      <c r="E42" s="24">
        <v>1.0807754237999999E-2</v>
      </c>
      <c r="F42" s="24">
        <v>9.5938980980000005E-3</v>
      </c>
      <c r="G42" s="24">
        <v>1.122689287E-2</v>
      </c>
      <c r="H42" s="24">
        <v>1.0791605685E-2</v>
      </c>
      <c r="I42" s="24">
        <v>1.9308804007999999E-2</v>
      </c>
      <c r="J42" s="24">
        <v>8.2535734669999996E-3</v>
      </c>
      <c r="K42" s="24">
        <v>3.3239156840000001E-3</v>
      </c>
      <c r="L42" s="24">
        <v>1.7968693989999999E-3</v>
      </c>
      <c r="M42" s="24">
        <v>3.760179479E-3</v>
      </c>
      <c r="N42" s="24">
        <v>5.7578041340000004E-3</v>
      </c>
      <c r="O42" s="24">
        <v>9.9233807990000006E-3</v>
      </c>
      <c r="P42" s="24">
        <v>1.2925992272E-2</v>
      </c>
      <c r="Q42" s="24">
        <v>1.8756616160999998E-2</v>
      </c>
      <c r="R42" s="24">
        <v>8.5424032109999992E-3</v>
      </c>
      <c r="S42" s="24">
        <v>3.8109020679999999E-3</v>
      </c>
      <c r="T42" s="24">
        <v>2.7561740102999999E-2</v>
      </c>
      <c r="U42" s="24">
        <v>2.4451460160999999E-2</v>
      </c>
      <c r="V42" s="24">
        <v>9.7457111869999995E-3</v>
      </c>
      <c r="W42" s="24">
        <v>6.3476603300000002E-3</v>
      </c>
      <c r="X42" s="24">
        <v>8.8443119570000006E-2</v>
      </c>
      <c r="Y42" s="24">
        <v>1.76800803E-3</v>
      </c>
      <c r="Z42" s="24">
        <v>1.2514322691E-2</v>
      </c>
      <c r="AA42" s="24">
        <v>2.1747617553999999E-2</v>
      </c>
      <c r="AB42" s="24">
        <v>2.5821639619999998E-3</v>
      </c>
      <c r="AC42" s="24">
        <v>1.5997393814000001E-2</v>
      </c>
      <c r="AD42" s="24">
        <v>1.0245254099E-2</v>
      </c>
      <c r="AE42" s="24">
        <v>5.4538733710000004E-3</v>
      </c>
      <c r="AF42" s="24">
        <v>2.4558532469999999E-3</v>
      </c>
      <c r="AG42" s="24">
        <v>0</v>
      </c>
      <c r="AH42" s="24">
        <v>7.1518376720000002E-3</v>
      </c>
      <c r="AI42" s="24">
        <v>1.1323670241E-2</v>
      </c>
    </row>
    <row r="43" spans="2:35">
      <c r="B43" s="8" t="s">
        <v>993</v>
      </c>
      <c r="C43" s="9" t="s">
        <v>994</v>
      </c>
      <c r="D43" s="24">
        <v>3.6633829827000003E-2</v>
      </c>
      <c r="E43" s="24">
        <v>3.8002480499999998E-2</v>
      </c>
      <c r="F43" s="24">
        <v>7.5636702513999995E-2</v>
      </c>
      <c r="G43" s="24">
        <v>2.9619436854000002E-2</v>
      </c>
      <c r="H43" s="24">
        <v>5.2349208748000003E-2</v>
      </c>
      <c r="I43" s="24">
        <v>8.9440703056999998E-2</v>
      </c>
      <c r="J43" s="24">
        <v>2.7830557273E-2</v>
      </c>
      <c r="K43" s="24">
        <v>2.6683819043E-2</v>
      </c>
      <c r="L43" s="24">
        <v>6.4701038535999997E-2</v>
      </c>
      <c r="M43" s="24">
        <v>3.2341100312E-2</v>
      </c>
      <c r="N43" s="24">
        <v>2.8377381494000001E-2</v>
      </c>
      <c r="O43" s="24">
        <v>2.7637355791999999E-2</v>
      </c>
      <c r="P43" s="24">
        <v>3.1812024645999998E-2</v>
      </c>
      <c r="Q43" s="24">
        <v>4.2521209460000001E-2</v>
      </c>
      <c r="R43" s="24">
        <v>4.2577558873E-2</v>
      </c>
      <c r="S43" s="24">
        <v>3.2410547413999999E-2</v>
      </c>
      <c r="T43" s="24">
        <v>7.0600705225000004E-2</v>
      </c>
      <c r="U43" s="24">
        <v>5.154671098E-2</v>
      </c>
      <c r="V43" s="24">
        <v>5.6105919226999999E-2</v>
      </c>
      <c r="W43" s="24">
        <v>1.9014589352E-2</v>
      </c>
      <c r="X43" s="24">
        <v>5.1122733561999999E-2</v>
      </c>
      <c r="Y43" s="24">
        <v>4.2509545596000002E-2</v>
      </c>
      <c r="Z43" s="24">
        <v>7.2798210752000006E-2</v>
      </c>
      <c r="AA43" s="24">
        <v>2.0821137930000001E-2</v>
      </c>
      <c r="AB43" s="24">
        <v>1.2127672722000001E-2</v>
      </c>
      <c r="AC43" s="24">
        <v>4.0287081278E-2</v>
      </c>
      <c r="AD43" s="24">
        <v>4.8940771601000001E-2</v>
      </c>
      <c r="AE43" s="24">
        <v>2.8165898618E-2</v>
      </c>
      <c r="AF43" s="24">
        <v>5.4945783888999997E-2</v>
      </c>
      <c r="AG43" s="24">
        <v>0</v>
      </c>
      <c r="AH43" s="24">
        <v>4.0041499933999997E-2</v>
      </c>
      <c r="AI43" s="24">
        <v>5.0749204191999998E-2</v>
      </c>
    </row>
    <row r="44" spans="2:35">
      <c r="B44" s="10" t="s">
        <v>1114</v>
      </c>
      <c r="C44" s="11" t="s">
        <v>1115</v>
      </c>
      <c r="D44" s="23">
        <v>1</v>
      </c>
      <c r="E44" s="23">
        <v>1</v>
      </c>
      <c r="F44" s="23">
        <v>1</v>
      </c>
      <c r="G44" s="23">
        <v>1</v>
      </c>
      <c r="H44" s="23">
        <v>1</v>
      </c>
      <c r="I44" s="23">
        <v>1</v>
      </c>
      <c r="J44" s="23">
        <v>1</v>
      </c>
      <c r="K44" s="23">
        <v>1</v>
      </c>
      <c r="L44" s="23">
        <v>1</v>
      </c>
      <c r="M44" s="23">
        <v>1</v>
      </c>
      <c r="N44" s="23">
        <v>1</v>
      </c>
      <c r="O44" s="23">
        <v>1</v>
      </c>
      <c r="P44" s="23">
        <v>1</v>
      </c>
      <c r="Q44" s="23">
        <v>1</v>
      </c>
      <c r="R44" s="23">
        <v>1</v>
      </c>
      <c r="S44" s="23">
        <v>1</v>
      </c>
      <c r="T44" s="23">
        <v>1</v>
      </c>
      <c r="U44" s="23">
        <v>1</v>
      </c>
      <c r="V44" s="23">
        <v>1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1</v>
      </c>
      <c r="AE44" s="23">
        <v>1</v>
      </c>
      <c r="AF44" s="23">
        <v>1</v>
      </c>
      <c r="AG44" s="23">
        <v>0</v>
      </c>
      <c r="AH44" s="23">
        <v>1</v>
      </c>
      <c r="AI44" s="23">
        <v>1</v>
      </c>
    </row>
    <row r="45" spans="2:35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2:3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>
      <c r="B47" s="10"/>
      <c r="C47" s="11" t="s">
        <v>1120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</row>
    <row r="48" spans="2:35">
      <c r="B48" s="8" t="s">
        <v>1121</v>
      </c>
      <c r="C48" s="9" t="s">
        <v>1122</v>
      </c>
      <c r="D48" s="24">
        <v>0.869609671295</v>
      </c>
      <c r="E48" s="24">
        <v>0.83626943086899996</v>
      </c>
      <c r="F48" s="24">
        <v>0.922630602001</v>
      </c>
      <c r="G48" s="24">
        <v>0.86435528274399998</v>
      </c>
      <c r="H48" s="24">
        <v>0.88487802938600002</v>
      </c>
      <c r="I48" s="24">
        <v>0.93114778163099998</v>
      </c>
      <c r="J48" s="24">
        <v>0.85144950136599995</v>
      </c>
      <c r="K48" s="24">
        <v>0.92515467698099996</v>
      </c>
      <c r="L48" s="24">
        <v>0.67805661310400001</v>
      </c>
      <c r="M48" s="24">
        <v>0.90898448870799997</v>
      </c>
      <c r="N48" s="24">
        <v>0.90198535029600002</v>
      </c>
      <c r="O48" s="24">
        <v>0.90209776449199996</v>
      </c>
      <c r="P48" s="24">
        <v>0.87467941562399998</v>
      </c>
      <c r="Q48" s="24">
        <v>0.56187707227600003</v>
      </c>
      <c r="R48" s="24">
        <v>0.85564199535600005</v>
      </c>
      <c r="S48" s="24">
        <v>0.96398974885099997</v>
      </c>
      <c r="T48" s="24">
        <v>0.92837275949499998</v>
      </c>
      <c r="U48" s="24">
        <v>0.97821220405200004</v>
      </c>
      <c r="V48" s="24">
        <v>0.943154604821</v>
      </c>
      <c r="W48" s="24">
        <v>0.97879667545299998</v>
      </c>
      <c r="X48" s="24">
        <v>0.95143715320800004</v>
      </c>
      <c r="Y48" s="24">
        <v>0.84013620020000002</v>
      </c>
      <c r="Z48" s="24">
        <v>0.87423991950799995</v>
      </c>
      <c r="AA48" s="24">
        <v>0.87316227774999999</v>
      </c>
      <c r="AB48" s="24">
        <v>0.47041700556100002</v>
      </c>
      <c r="AC48" s="24">
        <v>0.90339671006300004</v>
      </c>
      <c r="AD48" s="24">
        <v>0.87637501657700001</v>
      </c>
      <c r="AE48" s="24">
        <v>0.90474814745800003</v>
      </c>
      <c r="AF48" s="24">
        <v>0.75386033707599998</v>
      </c>
      <c r="AG48" s="24">
        <v>0</v>
      </c>
      <c r="AH48" s="24">
        <v>0.66377464207199999</v>
      </c>
      <c r="AI48" s="24">
        <v>0.88258515231500001</v>
      </c>
    </row>
    <row r="49" spans="2:35">
      <c r="B49" s="8" t="s">
        <v>1123</v>
      </c>
      <c r="C49" s="9" t="s">
        <v>1124</v>
      </c>
      <c r="D49" s="24">
        <v>0.46534431899399997</v>
      </c>
      <c r="E49" s="24">
        <v>0.371660533701</v>
      </c>
      <c r="F49" s="24">
        <v>0.60165637119799997</v>
      </c>
      <c r="G49" s="24">
        <v>0.49833098400999998</v>
      </c>
      <c r="H49" s="24">
        <v>0.511405148468</v>
      </c>
      <c r="I49" s="24">
        <v>0.46843245265099998</v>
      </c>
      <c r="J49" s="24">
        <v>0.46149085505499998</v>
      </c>
      <c r="K49" s="24">
        <v>0.92505231611100003</v>
      </c>
      <c r="L49" s="24">
        <v>7.2904798157000003E-2</v>
      </c>
      <c r="M49" s="24">
        <v>0.34443022292499997</v>
      </c>
      <c r="N49" s="24">
        <v>0.50699766981100003</v>
      </c>
      <c r="O49" s="24">
        <v>0.50670871932299999</v>
      </c>
      <c r="P49" s="24">
        <v>0.46056851299599999</v>
      </c>
      <c r="Q49" s="24">
        <v>0.139788562196</v>
      </c>
      <c r="R49" s="24">
        <v>0.42795960006</v>
      </c>
      <c r="S49" s="24">
        <v>0.55434601342500001</v>
      </c>
      <c r="T49" s="24">
        <v>0.31371349523800002</v>
      </c>
      <c r="U49" s="24">
        <v>0.39922728458599999</v>
      </c>
      <c r="V49" s="24">
        <v>0.52240505621699995</v>
      </c>
      <c r="W49" s="24">
        <v>0.53469788516299999</v>
      </c>
      <c r="X49" s="24">
        <v>6.3480478115000002E-2</v>
      </c>
      <c r="Y49" s="24">
        <v>0.34498479217299999</v>
      </c>
      <c r="Z49" s="24">
        <v>0.22760049973599999</v>
      </c>
      <c r="AA49" s="24">
        <v>0.43786242977299999</v>
      </c>
      <c r="AB49" s="24">
        <v>0.105081053509</v>
      </c>
      <c r="AC49" s="24">
        <v>0.405835441455</v>
      </c>
      <c r="AD49" s="24">
        <v>0.48247659336299997</v>
      </c>
      <c r="AE49" s="24">
        <v>0.55684806926399999</v>
      </c>
      <c r="AF49" s="24">
        <v>0.16310523128599999</v>
      </c>
      <c r="AG49" s="24">
        <v>0</v>
      </c>
      <c r="AH49" s="24">
        <v>0.163745556515</v>
      </c>
      <c r="AI49" s="24">
        <v>0.49750593789899999</v>
      </c>
    </row>
    <row r="50" spans="2:35">
      <c r="B50" s="8" t="s">
        <v>1149</v>
      </c>
      <c r="C50" s="9" t="s">
        <v>1150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</row>
    <row r="51" spans="2:35">
      <c r="B51" s="8" t="s">
        <v>1157</v>
      </c>
      <c r="C51" s="9" t="s">
        <v>1158</v>
      </c>
      <c r="D51" s="24">
        <v>0.38058416026300002</v>
      </c>
      <c r="E51" s="24">
        <v>0.40838871277099997</v>
      </c>
      <c r="F51" s="24">
        <v>0.29216579801100001</v>
      </c>
      <c r="G51" s="24">
        <v>0.34213491138300001</v>
      </c>
      <c r="H51" s="24">
        <v>0.34132526146199998</v>
      </c>
      <c r="I51" s="24">
        <v>0.44146104830799998</v>
      </c>
      <c r="J51" s="24">
        <v>0.35150014405500002</v>
      </c>
      <c r="K51" s="24">
        <v>0</v>
      </c>
      <c r="L51" s="24">
        <v>0.60047666580299996</v>
      </c>
      <c r="M51" s="24">
        <v>0.56454428512300003</v>
      </c>
      <c r="N51" s="24">
        <v>0.36224600278199998</v>
      </c>
      <c r="O51" s="24">
        <v>0.395384805008</v>
      </c>
      <c r="P51" s="24">
        <v>0.38206004068600002</v>
      </c>
      <c r="Q51" s="24">
        <v>0.413299896487</v>
      </c>
      <c r="R51" s="24">
        <v>0.40378885449399998</v>
      </c>
      <c r="S51" s="24">
        <v>0.38945535529600001</v>
      </c>
      <c r="T51" s="24">
        <v>0.593502833314</v>
      </c>
      <c r="U51" s="24">
        <v>0.52321565489199995</v>
      </c>
      <c r="V51" s="24">
        <v>0.41814624660900002</v>
      </c>
      <c r="W51" s="24">
        <v>0.43511305289000002</v>
      </c>
      <c r="X51" s="24">
        <v>0.88684357991899998</v>
      </c>
      <c r="Y51" s="24">
        <v>0.48068052529299998</v>
      </c>
      <c r="Z51" s="24">
        <v>0.64663941977200001</v>
      </c>
      <c r="AA51" s="24">
        <v>0.42853202224600001</v>
      </c>
      <c r="AB51" s="24">
        <v>0.36479467681200001</v>
      </c>
      <c r="AC51" s="24">
        <v>0.481690810656</v>
      </c>
      <c r="AD51" s="24">
        <v>0.36478388824199998</v>
      </c>
      <c r="AE51" s="24">
        <v>0.31905043469400002</v>
      </c>
      <c r="AF51" s="24">
        <v>0.58758582762300005</v>
      </c>
      <c r="AG51" s="24">
        <v>0</v>
      </c>
      <c r="AH51" s="24">
        <v>0.49974698258700001</v>
      </c>
      <c r="AI51" s="24">
        <v>0.35406316406600002</v>
      </c>
    </row>
    <row r="52" spans="2:35">
      <c r="B52" s="8" t="s">
        <v>1166</v>
      </c>
      <c r="C52" s="9" t="s">
        <v>1167</v>
      </c>
      <c r="D52" s="24">
        <v>0</v>
      </c>
      <c r="E52" s="24">
        <v>0</v>
      </c>
      <c r="F52" s="24">
        <v>1.6025176000000001E-5</v>
      </c>
      <c r="G52" s="24">
        <v>0</v>
      </c>
      <c r="H52" s="24">
        <v>6.8328239999999999E-6</v>
      </c>
      <c r="I52" s="24">
        <v>9.3154986E-5</v>
      </c>
      <c r="J52" s="24">
        <v>4.8442814000000001E-5</v>
      </c>
      <c r="K52" s="24">
        <v>0</v>
      </c>
      <c r="L52" s="24">
        <v>0</v>
      </c>
      <c r="M52" s="24">
        <v>0</v>
      </c>
      <c r="N52" s="24">
        <v>1.1827447E-5</v>
      </c>
      <c r="O52" s="24">
        <v>0</v>
      </c>
      <c r="P52" s="24">
        <v>0</v>
      </c>
      <c r="Q52" s="24">
        <v>0</v>
      </c>
      <c r="R52" s="24">
        <v>2.907643E-5</v>
      </c>
      <c r="S52" s="24">
        <v>0</v>
      </c>
      <c r="T52" s="24">
        <v>1.0089172999999999E-5</v>
      </c>
      <c r="U52" s="24">
        <v>2.2950870000000001E-6</v>
      </c>
      <c r="V52" s="24">
        <v>3.1690141000000002E-5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2.6054699999999999E-6</v>
      </c>
      <c r="AD52" s="24">
        <v>1.3592200999999999E-5</v>
      </c>
      <c r="AE52" s="24">
        <v>1.0417098E-5</v>
      </c>
      <c r="AF52" s="24">
        <v>2.4613699999999998E-7</v>
      </c>
      <c r="AG52" s="24">
        <v>0</v>
      </c>
      <c r="AH52" s="24">
        <v>0</v>
      </c>
      <c r="AI52" s="24">
        <v>1.4885662E-5</v>
      </c>
    </row>
    <row r="53" spans="2:35">
      <c r="B53" s="8" t="s">
        <v>1168</v>
      </c>
      <c r="C53" s="9" t="s">
        <v>1169</v>
      </c>
      <c r="D53" s="24">
        <v>2.3681192037999999E-2</v>
      </c>
      <c r="E53" s="24">
        <v>5.6220184397000002E-2</v>
      </c>
      <c r="F53" s="24">
        <v>2.8792407615000001E-2</v>
      </c>
      <c r="G53" s="24">
        <v>2.3889387351000001E-2</v>
      </c>
      <c r="H53" s="24">
        <v>3.2140786631999999E-2</v>
      </c>
      <c r="I53" s="24">
        <v>2.1161125685999999E-2</v>
      </c>
      <c r="J53" s="24">
        <v>3.8410059442000002E-2</v>
      </c>
      <c r="K53" s="24">
        <v>1.0236087E-4</v>
      </c>
      <c r="L53" s="24">
        <v>4.6751491440000003E-3</v>
      </c>
      <c r="M53" s="24">
        <v>9.9806610000000008E-6</v>
      </c>
      <c r="N53" s="24">
        <v>3.2729850254999998E-2</v>
      </c>
      <c r="O53" s="24">
        <v>4.2401609999999996E-6</v>
      </c>
      <c r="P53" s="24">
        <v>3.2050861941999999E-2</v>
      </c>
      <c r="Q53" s="24">
        <v>8.7886135930000005E-3</v>
      </c>
      <c r="R53" s="24">
        <v>2.3864464371999999E-2</v>
      </c>
      <c r="S53" s="24">
        <v>2.0188380131000001E-2</v>
      </c>
      <c r="T53" s="24">
        <v>2.114634177E-2</v>
      </c>
      <c r="U53" s="24">
        <v>5.5766969488000001E-2</v>
      </c>
      <c r="V53" s="24">
        <v>2.5716118530000002E-3</v>
      </c>
      <c r="W53" s="24">
        <v>8.9857374000000007E-3</v>
      </c>
      <c r="X53" s="24">
        <v>1.1130951730000001E-3</v>
      </c>
      <c r="Y53" s="24">
        <v>1.4470882734000001E-2</v>
      </c>
      <c r="Z53" s="24">
        <v>0</v>
      </c>
      <c r="AA53" s="24">
        <v>6.767825731E-3</v>
      </c>
      <c r="AB53" s="24">
        <v>5.4127524000000004E-4</v>
      </c>
      <c r="AC53" s="24">
        <v>1.5867852482000001E-2</v>
      </c>
      <c r="AD53" s="24">
        <v>2.9100942771000001E-2</v>
      </c>
      <c r="AE53" s="24">
        <v>2.8839226401999998E-2</v>
      </c>
      <c r="AF53" s="24">
        <v>3.1690320299999999E-3</v>
      </c>
      <c r="AG53" s="24">
        <v>0</v>
      </c>
      <c r="AH53" s="24">
        <v>2.8210296999999998E-4</v>
      </c>
      <c r="AI53" s="24">
        <v>3.1001164687999998E-2</v>
      </c>
    </row>
    <row r="54" spans="2:35">
      <c r="B54" s="8" t="s">
        <v>1170</v>
      </c>
      <c r="C54" s="9" t="s">
        <v>73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</row>
    <row r="55" spans="2:35">
      <c r="B55" s="8" t="s">
        <v>1181</v>
      </c>
      <c r="C55" s="9" t="s">
        <v>1182</v>
      </c>
      <c r="D55" s="24">
        <v>1.284739225E-3</v>
      </c>
      <c r="E55" s="24">
        <v>6.3588706120000001E-3</v>
      </c>
      <c r="F55" s="24">
        <v>2.145431033E-3</v>
      </c>
      <c r="G55" s="24">
        <v>2.373058319E-3</v>
      </c>
      <c r="H55" s="24">
        <v>2.8203725319999999E-3</v>
      </c>
      <c r="I55" s="24">
        <v>1.752820855E-3</v>
      </c>
      <c r="J55" s="24">
        <v>5.222614423E-3</v>
      </c>
      <c r="K55" s="24">
        <v>1.2647319529999999E-3</v>
      </c>
      <c r="L55" s="24">
        <v>0</v>
      </c>
      <c r="M55" s="24">
        <v>1.1334778E-3</v>
      </c>
      <c r="N55" s="24">
        <v>4.581457035E-3</v>
      </c>
      <c r="O55" s="24">
        <v>4.6124371510000003E-3</v>
      </c>
      <c r="P55" s="24">
        <v>1.855339134E-3</v>
      </c>
      <c r="Q55" s="24">
        <v>0</v>
      </c>
      <c r="R55" s="24">
        <v>3.1738393920000001E-3</v>
      </c>
      <c r="S55" s="24">
        <v>2.2087189000000001E-5</v>
      </c>
      <c r="T55" s="24">
        <v>6.27748304E-4</v>
      </c>
      <c r="U55" s="24">
        <v>9.2050956000000003E-5</v>
      </c>
      <c r="V55" s="24">
        <v>6.7452877300000003E-4</v>
      </c>
      <c r="W55" s="24">
        <v>1.8944444799999999E-3</v>
      </c>
      <c r="X55" s="24">
        <v>1.5372292E-5</v>
      </c>
      <c r="Y55" s="24">
        <v>3.5214018045000003E-2</v>
      </c>
      <c r="Z55" s="24">
        <v>1.82974313E-4</v>
      </c>
      <c r="AA55" s="24">
        <v>1.5717626880000001E-3</v>
      </c>
      <c r="AB55" s="24">
        <v>0</v>
      </c>
      <c r="AC55" s="24">
        <v>9.9797144200000003E-4</v>
      </c>
      <c r="AD55" s="24">
        <v>2.8761634019999999E-3</v>
      </c>
      <c r="AE55" s="24">
        <v>4.185958333E-3</v>
      </c>
      <c r="AF55" s="24">
        <v>3.6720484600000002E-4</v>
      </c>
      <c r="AG55" s="24">
        <v>0</v>
      </c>
      <c r="AH55" s="24">
        <v>8.7611375000000004E-5</v>
      </c>
      <c r="AI55" s="24">
        <v>2.9188922240000002E-3</v>
      </c>
    </row>
    <row r="56" spans="2:35">
      <c r="B56" s="8" t="s">
        <v>1200</v>
      </c>
      <c r="C56" s="9" t="s">
        <v>1201</v>
      </c>
      <c r="D56" s="24">
        <v>0</v>
      </c>
      <c r="E56" s="24">
        <v>4.9470830999999999E-5</v>
      </c>
      <c r="F56" s="24">
        <v>3.653975E-6</v>
      </c>
      <c r="G56" s="24">
        <v>2.1866915E-5</v>
      </c>
      <c r="H56" s="24">
        <v>1.4970026E-5</v>
      </c>
      <c r="I56" s="24">
        <v>0</v>
      </c>
      <c r="J56" s="24">
        <v>1.4347097434E-2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3.6831304169999998E-3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1.1497108880000001E-3</v>
      </c>
      <c r="AE56" s="24">
        <v>0</v>
      </c>
      <c r="AF56" s="24">
        <v>0</v>
      </c>
      <c r="AG56" s="24">
        <v>0</v>
      </c>
      <c r="AH56" s="24">
        <v>0</v>
      </c>
      <c r="AI56" s="24">
        <v>1.3536504390000001E-3</v>
      </c>
    </row>
    <row r="57" spans="2:35">
      <c r="B57" s="8" t="s">
        <v>1204</v>
      </c>
      <c r="C57" s="9" t="s">
        <v>1205</v>
      </c>
      <c r="D57" s="24">
        <v>2.9736910485E-2</v>
      </c>
      <c r="E57" s="24">
        <v>3.7236375176000001E-2</v>
      </c>
      <c r="F57" s="24">
        <v>2.8678003691999999E-2</v>
      </c>
      <c r="G57" s="24">
        <v>2.9998608491999999E-2</v>
      </c>
      <c r="H57" s="24">
        <v>3.0771183596999999E-2</v>
      </c>
      <c r="I57" s="24">
        <v>2.2539490188999999E-2</v>
      </c>
      <c r="J57" s="24">
        <v>2.4825723353000002E-2</v>
      </c>
      <c r="K57" s="24">
        <v>5.9098532028E-2</v>
      </c>
      <c r="L57" s="24">
        <v>0.22613560555199999</v>
      </c>
      <c r="M57" s="24">
        <v>3.3072325893E-2</v>
      </c>
      <c r="N57" s="24">
        <v>3.8297501275E-2</v>
      </c>
      <c r="O57" s="24">
        <v>2.1743388749E-2</v>
      </c>
      <c r="P57" s="24">
        <v>2.1011806038E-2</v>
      </c>
      <c r="Q57" s="24">
        <v>5.6312675982000002E-2</v>
      </c>
      <c r="R57" s="24">
        <v>5.5053560038999999E-2</v>
      </c>
      <c r="S57" s="24">
        <v>2.2131374318999999E-2</v>
      </c>
      <c r="T57" s="24">
        <v>2.8873464538999999E-2</v>
      </c>
      <c r="U57" s="24">
        <v>1.9258098647999999E-2</v>
      </c>
      <c r="V57" s="24">
        <v>4.7616560592E-2</v>
      </c>
      <c r="W57" s="24">
        <v>1.9063905938E-2</v>
      </c>
      <c r="X57" s="24">
        <v>4.0872859812999998E-2</v>
      </c>
      <c r="Y57" s="24">
        <v>0.117780969936</v>
      </c>
      <c r="Z57" s="24">
        <v>2.0071699187000001E-2</v>
      </c>
      <c r="AA57" s="24">
        <v>3.6256608986E-2</v>
      </c>
      <c r="AB57" s="24">
        <v>7.0520280862000004E-2</v>
      </c>
      <c r="AC57" s="24">
        <v>3.0432891847000001E-2</v>
      </c>
      <c r="AD57" s="24">
        <v>3.8275872012999999E-2</v>
      </c>
      <c r="AE57" s="24">
        <v>4.0777893973000003E-2</v>
      </c>
      <c r="AF57" s="24">
        <v>0.16309605320699999</v>
      </c>
      <c r="AG57" s="24">
        <v>0</v>
      </c>
      <c r="AH57" s="24">
        <v>4.6364597315999997E-2</v>
      </c>
      <c r="AI57" s="24">
        <v>2.9617199258999999E-2</v>
      </c>
    </row>
    <row r="58" spans="2:35">
      <c r="B58" s="8" t="s">
        <v>1277</v>
      </c>
      <c r="C58" s="9" t="s">
        <v>1278</v>
      </c>
      <c r="D58" s="24">
        <v>8.8921470736E-2</v>
      </c>
      <c r="E58" s="24">
        <v>0.11204216950699999</v>
      </c>
      <c r="F58" s="24">
        <v>3.1105671115999999E-2</v>
      </c>
      <c r="G58" s="24">
        <v>6.9365769657999996E-2</v>
      </c>
      <c r="H58" s="24">
        <v>6.5199714219999996E-2</v>
      </c>
      <c r="I58" s="24">
        <v>4.0092760749999998E-2</v>
      </c>
      <c r="J58" s="24">
        <v>6.0818880095999998E-2</v>
      </c>
      <c r="K58" s="24">
        <v>0</v>
      </c>
      <c r="L58" s="24">
        <v>5.1027739341000002E-2</v>
      </c>
      <c r="M58" s="24">
        <v>3.7040547992000003E-2</v>
      </c>
      <c r="N58" s="24">
        <v>5.1594830155E-2</v>
      </c>
      <c r="O58" s="24">
        <v>6.0527574956000002E-2</v>
      </c>
      <c r="P58" s="24">
        <v>7.0341907100000003E-2</v>
      </c>
      <c r="Q58" s="24">
        <v>0.36386779234700001</v>
      </c>
      <c r="R58" s="24">
        <v>5.9867635700999997E-2</v>
      </c>
      <c r="S58" s="24">
        <v>2.106280077E-3</v>
      </c>
      <c r="T58" s="24">
        <v>2.3641535958E-2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9.0756205835999998E-2</v>
      </c>
      <c r="AA58" s="24">
        <v>8.3727783789999996E-2</v>
      </c>
      <c r="AB58" s="24">
        <v>0.45723921218800001</v>
      </c>
      <c r="AC58" s="24">
        <v>5.5508536604999999E-2</v>
      </c>
      <c r="AD58" s="24">
        <v>6.3264588713999995E-2</v>
      </c>
      <c r="AE58" s="24">
        <v>4.5442469653999999E-2</v>
      </c>
      <c r="AF58" s="24">
        <v>4.6164725027000003E-2</v>
      </c>
      <c r="AG58" s="24">
        <v>0</v>
      </c>
      <c r="AH58" s="24">
        <v>0.28176059152999999</v>
      </c>
      <c r="AI58" s="24">
        <v>6.5257516461999995E-2</v>
      </c>
    </row>
    <row r="59" spans="2:35">
      <c r="B59" s="8" t="s">
        <v>1279</v>
      </c>
      <c r="C59" s="9" t="s">
        <v>1280</v>
      </c>
      <c r="D59" s="24">
        <v>0</v>
      </c>
      <c r="E59" s="24">
        <v>0</v>
      </c>
      <c r="F59" s="24">
        <v>5.3355521000000004E-4</v>
      </c>
      <c r="G59" s="24">
        <v>5.7108358999999998E-5</v>
      </c>
      <c r="H59" s="24">
        <v>2.3773662300000001E-4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1.5717282099999999E-4</v>
      </c>
      <c r="AE59" s="24">
        <v>0</v>
      </c>
      <c r="AF59" s="24">
        <v>0</v>
      </c>
      <c r="AG59" s="24">
        <v>0</v>
      </c>
      <c r="AH59" s="24">
        <v>0</v>
      </c>
      <c r="AI59" s="24">
        <v>1.85052659E-4</v>
      </c>
    </row>
    <row r="60" spans="2:35">
      <c r="B60" s="8" t="s">
        <v>1281</v>
      </c>
      <c r="C60" s="9" t="s">
        <v>1282</v>
      </c>
      <c r="D60" s="24">
        <v>0</v>
      </c>
      <c r="E60" s="24">
        <v>3.6073670689999999E-3</v>
      </c>
      <c r="F60" s="24">
        <v>0</v>
      </c>
      <c r="G60" s="24">
        <v>0</v>
      </c>
      <c r="H60" s="24">
        <v>6.9211086000000005E-4</v>
      </c>
      <c r="I60" s="24">
        <v>0</v>
      </c>
      <c r="J60" s="24">
        <v>0</v>
      </c>
      <c r="K60" s="24">
        <v>0</v>
      </c>
      <c r="L60" s="24">
        <v>2.8165848952999999E-2</v>
      </c>
      <c r="M60" s="24">
        <v>4.6318719679999997E-3</v>
      </c>
      <c r="N60" s="24">
        <v>0</v>
      </c>
      <c r="O60" s="24">
        <v>0</v>
      </c>
      <c r="P60" s="24">
        <v>0</v>
      </c>
      <c r="Q60" s="24">
        <v>0</v>
      </c>
      <c r="R60" s="24">
        <v>3.7538521510000001E-3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1.6192695019999999E-3</v>
      </c>
      <c r="AE60" s="24">
        <v>0</v>
      </c>
      <c r="AF60" s="24">
        <v>2.0431724203000001E-2</v>
      </c>
      <c r="AG60" s="24">
        <v>0</v>
      </c>
      <c r="AH60" s="24">
        <v>0</v>
      </c>
      <c r="AI60" s="24">
        <v>5.3873464700000004E-4</v>
      </c>
    </row>
    <row r="61" spans="2:35">
      <c r="B61" s="8" t="s">
        <v>1289</v>
      </c>
      <c r="C61" s="9" t="s">
        <v>1290</v>
      </c>
      <c r="D61" s="24">
        <v>6.9138868140000004E-2</v>
      </c>
      <c r="E61" s="24">
        <v>8.9826132892000005E-2</v>
      </c>
      <c r="F61" s="24">
        <v>1.8938722963000001E-2</v>
      </c>
      <c r="G61" s="24">
        <v>2.1721673915E-2</v>
      </c>
      <c r="H61" s="24">
        <v>4.3202074999000001E-2</v>
      </c>
      <c r="I61" s="24">
        <v>3.7207199470999999E-2</v>
      </c>
      <c r="J61" s="24">
        <v>1.6853356593999998E-2</v>
      </c>
      <c r="K61" s="24">
        <v>0</v>
      </c>
      <c r="L61" s="24">
        <v>2.2861890387999999E-2</v>
      </c>
      <c r="M61" s="24">
        <v>1.7342256034000001E-2</v>
      </c>
      <c r="N61" s="24">
        <v>1.1991164354E-2</v>
      </c>
      <c r="O61" s="24">
        <v>3.0476158874000001E-2</v>
      </c>
      <c r="P61" s="24">
        <v>2.5906857358E-2</v>
      </c>
      <c r="Q61" s="24">
        <v>0.35198238200100002</v>
      </c>
      <c r="R61" s="24">
        <v>2.9403956657000001E-2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4.7193227035E-2</v>
      </c>
      <c r="AA61" s="24">
        <v>5.9544966514999999E-2</v>
      </c>
      <c r="AB61" s="24">
        <v>0.45723921218800001</v>
      </c>
      <c r="AC61" s="24">
        <v>4.3997883669000003E-2</v>
      </c>
      <c r="AD61" s="24">
        <v>3.8955392548999997E-2</v>
      </c>
      <c r="AE61" s="24">
        <v>1.0561293072000001E-2</v>
      </c>
      <c r="AF61" s="24">
        <v>2.0921677241000001E-2</v>
      </c>
      <c r="AG61" s="24">
        <v>0</v>
      </c>
      <c r="AH61" s="24">
        <v>0.26090185783800002</v>
      </c>
      <c r="AI61" s="24">
        <v>4.2111943943000003E-2</v>
      </c>
    </row>
    <row r="62" spans="2:35">
      <c r="B62" s="8" t="s">
        <v>1296</v>
      </c>
      <c r="C62" s="9" t="s">
        <v>1297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</row>
    <row r="63" spans="2:35">
      <c r="B63" s="8" t="s">
        <v>1303</v>
      </c>
      <c r="C63" s="9" t="s">
        <v>1304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</row>
    <row r="64" spans="2:35">
      <c r="B64" s="8" t="s">
        <v>1310</v>
      </c>
      <c r="C64" s="9" t="s">
        <v>1311</v>
      </c>
      <c r="D64" s="24">
        <v>1.0977888193E-2</v>
      </c>
      <c r="E64" s="24">
        <v>6.31096694E-3</v>
      </c>
      <c r="F64" s="24">
        <v>5.742020009E-3</v>
      </c>
      <c r="G64" s="24">
        <v>1.3926289137E-2</v>
      </c>
      <c r="H64" s="24">
        <v>8.3786409959999992E-3</v>
      </c>
      <c r="I64" s="24">
        <v>2.8855612790000002E-3</v>
      </c>
      <c r="J64" s="24">
        <v>1.7615568705000001E-2</v>
      </c>
      <c r="K64" s="24">
        <v>0</v>
      </c>
      <c r="L64" s="24">
        <v>0</v>
      </c>
      <c r="M64" s="24">
        <v>1.506641999E-2</v>
      </c>
      <c r="N64" s="24">
        <v>2.6329314118000002E-2</v>
      </c>
      <c r="O64" s="24">
        <v>3.0051416082000001E-2</v>
      </c>
      <c r="P64" s="24">
        <v>2.9783763803000001E-2</v>
      </c>
      <c r="Q64" s="24">
        <v>0</v>
      </c>
      <c r="R64" s="24">
        <v>1.5430707659000001E-2</v>
      </c>
      <c r="S64" s="24">
        <v>0</v>
      </c>
      <c r="T64" s="24">
        <v>2.3641535958E-2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4.3562978800999998E-2</v>
      </c>
      <c r="AA64" s="24">
        <v>0</v>
      </c>
      <c r="AB64" s="24">
        <v>0</v>
      </c>
      <c r="AC64" s="24">
        <v>7.510862349E-3</v>
      </c>
      <c r="AD64" s="24">
        <v>1.0535514447000001E-2</v>
      </c>
      <c r="AE64" s="24">
        <v>2.3189708236999999E-2</v>
      </c>
      <c r="AF64" s="24">
        <v>4.8113235840000004E-3</v>
      </c>
      <c r="AG64" s="24">
        <v>0</v>
      </c>
      <c r="AH64" s="24">
        <v>2.0858733691000001E-2</v>
      </c>
      <c r="AI64" s="24">
        <v>9.5322284360000002E-3</v>
      </c>
    </row>
    <row r="65" spans="2:35">
      <c r="B65" s="8" t="s">
        <v>1317</v>
      </c>
      <c r="C65" s="9" t="s">
        <v>1318</v>
      </c>
      <c r="D65" s="24">
        <v>8.8047144040000001E-3</v>
      </c>
      <c r="E65" s="24">
        <v>1.2297702606000001E-2</v>
      </c>
      <c r="F65" s="24">
        <v>5.8913729329999999E-3</v>
      </c>
      <c r="G65" s="24">
        <v>3.0697234459000002E-2</v>
      </c>
      <c r="H65" s="24">
        <v>1.2157827364E-2</v>
      </c>
      <c r="I65" s="24">
        <v>0</v>
      </c>
      <c r="J65" s="24">
        <v>3.9635029589999999E-3</v>
      </c>
      <c r="K65" s="24">
        <v>0</v>
      </c>
      <c r="L65" s="24">
        <v>0</v>
      </c>
      <c r="M65" s="24">
        <v>0</v>
      </c>
      <c r="N65" s="24">
        <v>1.3274351683000001E-2</v>
      </c>
      <c r="O65" s="24">
        <v>0</v>
      </c>
      <c r="P65" s="24">
        <v>1.4651285938999999E-2</v>
      </c>
      <c r="Q65" s="24">
        <v>1.1885410347000001E-2</v>
      </c>
      <c r="R65" s="24">
        <v>5.532157379E-3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9.7498324989999993E-3</v>
      </c>
      <c r="AE65" s="24">
        <v>1.1691468345000001E-2</v>
      </c>
      <c r="AF65" s="24">
        <v>0</v>
      </c>
      <c r="AG65" s="24">
        <v>0</v>
      </c>
      <c r="AH65" s="24">
        <v>0</v>
      </c>
      <c r="AI65" s="24">
        <v>1.0243497351999999E-2</v>
      </c>
    </row>
    <row r="66" spans="2:35">
      <c r="B66" s="8" t="s">
        <v>1324</v>
      </c>
      <c r="C66" s="9" t="s">
        <v>1325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  <c r="AI66" s="24">
        <v>0</v>
      </c>
    </row>
    <row r="67" spans="2:35">
      <c r="B67" s="8" t="s">
        <v>1331</v>
      </c>
      <c r="C67" s="9" t="s">
        <v>1332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  <c r="AI67" s="24">
        <v>0</v>
      </c>
    </row>
    <row r="68" spans="2:35">
      <c r="B68" s="8" t="s">
        <v>1338</v>
      </c>
      <c r="C68" s="9" t="s">
        <v>1339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  <c r="AI68" s="24">
        <v>0</v>
      </c>
    </row>
    <row r="69" spans="2:35">
      <c r="B69" s="8" t="s">
        <v>1344</v>
      </c>
      <c r="C69" s="9" t="s">
        <v>1345</v>
      </c>
      <c r="D69" s="24">
        <v>0</v>
      </c>
      <c r="E69" s="24">
        <v>0</v>
      </c>
      <c r="F69" s="24">
        <v>0</v>
      </c>
      <c r="G69" s="24">
        <v>2.9634637879999998E-3</v>
      </c>
      <c r="H69" s="24">
        <v>5.31323379E-4</v>
      </c>
      <c r="I69" s="24">
        <v>0</v>
      </c>
      <c r="J69" s="24">
        <v>2.2386451838000001E-2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5.7469618549999997E-3</v>
      </c>
      <c r="S69" s="24">
        <v>2.106280077E-3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2.4182817273999999E-2</v>
      </c>
      <c r="AB69" s="24">
        <v>0</v>
      </c>
      <c r="AC69" s="24">
        <v>3.9997905870000003E-3</v>
      </c>
      <c r="AD69" s="24">
        <v>2.2474068969999999E-3</v>
      </c>
      <c r="AE69" s="24">
        <v>0</v>
      </c>
      <c r="AF69" s="24">
        <v>0</v>
      </c>
      <c r="AG69" s="24">
        <v>0</v>
      </c>
      <c r="AH69" s="24">
        <v>0</v>
      </c>
      <c r="AI69" s="24">
        <v>2.6460594250000001E-3</v>
      </c>
    </row>
    <row r="70" spans="2:35">
      <c r="B70" s="8" t="s">
        <v>1351</v>
      </c>
      <c r="C70" s="9" t="s">
        <v>1352</v>
      </c>
      <c r="D70" s="24">
        <v>2.215024183E-3</v>
      </c>
      <c r="E70" s="24">
        <v>0</v>
      </c>
      <c r="F70" s="24">
        <v>1.2411600279999999E-3</v>
      </c>
      <c r="G70" s="24">
        <v>2.2305082820000001E-3</v>
      </c>
      <c r="H70" s="24">
        <v>1.3775881609999999E-3</v>
      </c>
      <c r="I70" s="24">
        <v>0</v>
      </c>
      <c r="J70" s="24">
        <v>2.8968450425E-2</v>
      </c>
      <c r="K70" s="24">
        <v>0</v>
      </c>
      <c r="L70" s="24">
        <v>0</v>
      </c>
      <c r="M70" s="24">
        <v>0</v>
      </c>
      <c r="N70" s="24">
        <v>3.5110660200000001E-3</v>
      </c>
      <c r="O70" s="24">
        <v>0</v>
      </c>
      <c r="P70" s="24">
        <v>0</v>
      </c>
      <c r="Q70" s="24">
        <v>1.3501826154E-2</v>
      </c>
      <c r="R70" s="24">
        <v>8.7190493660000007E-3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3.6090268939999999E-3</v>
      </c>
      <c r="AE70" s="24">
        <v>3.0923933769999999E-3</v>
      </c>
      <c r="AF70" s="24">
        <v>0</v>
      </c>
      <c r="AG70" s="24">
        <v>0</v>
      </c>
      <c r="AH70" s="24">
        <v>0</v>
      </c>
      <c r="AI70" s="24">
        <v>3.9223408830000002E-3</v>
      </c>
    </row>
    <row r="71" spans="2:35" ht="21">
      <c r="B71" s="8" t="s">
        <v>1375</v>
      </c>
      <c r="C71" s="9" t="s">
        <v>1376</v>
      </c>
      <c r="D71" s="24">
        <v>7.7986296379999997E-3</v>
      </c>
      <c r="E71" s="24">
        <v>0</v>
      </c>
      <c r="F71" s="24">
        <v>9.4328162140000001E-3</v>
      </c>
      <c r="G71" s="24">
        <v>2.3436157845999998E-2</v>
      </c>
      <c r="H71" s="24">
        <v>9.8028402510000005E-3</v>
      </c>
      <c r="I71" s="24">
        <v>3.4412757139999999E-3</v>
      </c>
      <c r="J71" s="24">
        <v>7.9270059169999994E-3</v>
      </c>
      <c r="K71" s="24">
        <v>0</v>
      </c>
      <c r="L71" s="24">
        <v>0</v>
      </c>
      <c r="M71" s="24">
        <v>1.4945247242E-2</v>
      </c>
      <c r="N71" s="24">
        <v>0</v>
      </c>
      <c r="O71" s="24">
        <v>0</v>
      </c>
      <c r="P71" s="24">
        <v>2.9904143828E-2</v>
      </c>
      <c r="Q71" s="24">
        <v>0</v>
      </c>
      <c r="R71" s="24">
        <v>5.0148123819999998E-3</v>
      </c>
      <c r="S71" s="24">
        <v>1.1371418481E-2</v>
      </c>
      <c r="T71" s="24">
        <v>1.4497178273999999E-2</v>
      </c>
      <c r="U71" s="24">
        <v>3.0601160000000002E-6</v>
      </c>
      <c r="V71" s="24">
        <v>3.1690000000000001E-8</v>
      </c>
      <c r="W71" s="24">
        <v>0</v>
      </c>
      <c r="X71" s="24">
        <v>0</v>
      </c>
      <c r="Y71" s="24">
        <v>0</v>
      </c>
      <c r="Z71" s="24">
        <v>1.4520992934000001E-2</v>
      </c>
      <c r="AA71" s="24">
        <v>3.746038033E-3</v>
      </c>
      <c r="AB71" s="24">
        <v>0</v>
      </c>
      <c r="AC71" s="24">
        <v>7.7552218880000004E-3</v>
      </c>
      <c r="AD71" s="24">
        <v>8.2608754640000007E-3</v>
      </c>
      <c r="AE71" s="24">
        <v>0</v>
      </c>
      <c r="AF71" s="24">
        <v>4.7726284200000002E-3</v>
      </c>
      <c r="AG71" s="24">
        <v>0</v>
      </c>
      <c r="AH71" s="24">
        <v>6.9529112299999999E-3</v>
      </c>
      <c r="AI71" s="24">
        <v>9.3737672979999995E-3</v>
      </c>
    </row>
    <row r="72" spans="2:35">
      <c r="B72" s="8" t="s">
        <v>1390</v>
      </c>
      <c r="C72" s="9" t="s">
        <v>1391</v>
      </c>
      <c r="D72" s="24">
        <v>4.3355443699999999E-4</v>
      </c>
      <c r="E72" s="24">
        <v>8.0436830039999994E-3</v>
      </c>
      <c r="F72" s="24">
        <v>4.7626619420000002E-3</v>
      </c>
      <c r="G72" s="24">
        <v>8.2187477440000007E-3</v>
      </c>
      <c r="H72" s="24">
        <v>5.1353018269999998E-3</v>
      </c>
      <c r="I72" s="24">
        <v>1.0258708609999999E-3</v>
      </c>
      <c r="J72" s="24">
        <v>6.4407269860000003E-3</v>
      </c>
      <c r="K72" s="24">
        <v>1.4482059037000001E-2</v>
      </c>
      <c r="L72" s="24">
        <v>4.4780042003000002E-2</v>
      </c>
      <c r="M72" s="24">
        <v>4.8239123650000004E-3</v>
      </c>
      <c r="N72" s="24">
        <v>2.9795219000000001E-5</v>
      </c>
      <c r="O72" s="24">
        <v>1.1018834652999999E-2</v>
      </c>
      <c r="P72" s="24">
        <v>2.207388275E-3</v>
      </c>
      <c r="Q72" s="24">
        <v>4.4406332420000002E-3</v>
      </c>
      <c r="R72" s="24">
        <v>8.8459773469999996E-3</v>
      </c>
      <c r="S72" s="24">
        <v>3.7909108300000001E-4</v>
      </c>
      <c r="T72" s="24">
        <v>3.9873134309999997E-3</v>
      </c>
      <c r="U72" s="24">
        <v>2.4345862279999998E-3</v>
      </c>
      <c r="V72" s="24">
        <v>8.5542741240000001E-3</v>
      </c>
      <c r="W72" s="24">
        <v>2.4497412799999999E-4</v>
      </c>
      <c r="X72" s="24">
        <v>7.674614687E-3</v>
      </c>
      <c r="Y72" s="24">
        <v>6.8688118189999996E-3</v>
      </c>
      <c r="Z72" s="24">
        <v>2.2820822199999999E-4</v>
      </c>
      <c r="AA72" s="24">
        <v>1.535528753E-3</v>
      </c>
      <c r="AB72" s="24">
        <v>1.8235013889999999E-3</v>
      </c>
      <c r="AC72" s="24">
        <v>1.9086681539999999E-3</v>
      </c>
      <c r="AD72" s="24">
        <v>6.1887460490000004E-3</v>
      </c>
      <c r="AE72" s="24">
        <v>1.7531372039999999E-3</v>
      </c>
      <c r="AF72" s="24">
        <v>3.1739051423999999E-2</v>
      </c>
      <c r="AG72" s="24">
        <v>0</v>
      </c>
      <c r="AH72" s="24">
        <v>1.0596464770000001E-3</v>
      </c>
      <c r="AI72" s="24">
        <v>4.9714811189999998E-3</v>
      </c>
    </row>
    <row r="73" spans="2:35">
      <c r="B73" s="10" t="s">
        <v>1434</v>
      </c>
      <c r="C73" s="11" t="s">
        <v>1435</v>
      </c>
      <c r="D73" s="23">
        <v>1</v>
      </c>
      <c r="E73" s="23">
        <v>1</v>
      </c>
      <c r="F73" s="23">
        <v>1</v>
      </c>
      <c r="G73" s="23">
        <v>1</v>
      </c>
      <c r="H73" s="23">
        <v>1</v>
      </c>
      <c r="I73" s="23">
        <v>1</v>
      </c>
      <c r="J73" s="23">
        <v>1</v>
      </c>
      <c r="K73" s="23">
        <v>1</v>
      </c>
      <c r="L73" s="23">
        <v>1</v>
      </c>
      <c r="M73" s="23">
        <v>1</v>
      </c>
      <c r="N73" s="23">
        <v>1</v>
      </c>
      <c r="O73" s="23">
        <v>1</v>
      </c>
      <c r="P73" s="23">
        <v>1</v>
      </c>
      <c r="Q73" s="23">
        <v>1</v>
      </c>
      <c r="R73" s="23">
        <v>1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Y73" s="23">
        <v>1</v>
      </c>
      <c r="Z73" s="23">
        <v>1</v>
      </c>
      <c r="AA73" s="23">
        <v>1</v>
      </c>
      <c r="AB73" s="23">
        <v>1</v>
      </c>
      <c r="AC73" s="23">
        <v>1</v>
      </c>
      <c r="AD73" s="23">
        <v>1</v>
      </c>
      <c r="AE73" s="23">
        <v>1</v>
      </c>
      <c r="AF73" s="23">
        <v>1</v>
      </c>
      <c r="AG73" s="23">
        <v>0</v>
      </c>
      <c r="AH73" s="23">
        <v>1</v>
      </c>
      <c r="AI73" s="23">
        <v>1</v>
      </c>
    </row>
    <row r="74" spans="2:35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</row>
    <row r="75" spans="2:35">
      <c r="B75" s="10"/>
      <c r="C75" s="11" t="s">
        <v>1436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</row>
    <row r="76" spans="2:35">
      <c r="B76" s="8" t="s">
        <v>1437</v>
      </c>
      <c r="C76" s="9" t="s">
        <v>1438</v>
      </c>
      <c r="D76" s="24">
        <v>0.75817327190299999</v>
      </c>
      <c r="E76" s="24">
        <v>0.577913007152</v>
      </c>
      <c r="F76" s="24">
        <v>0.68114285729000001</v>
      </c>
      <c r="G76" s="24">
        <v>0.77882825033600001</v>
      </c>
      <c r="H76" s="24">
        <v>0.68508209639399997</v>
      </c>
      <c r="I76" s="24">
        <v>0.692710547382</v>
      </c>
      <c r="J76" s="24">
        <v>0.83121822970399994</v>
      </c>
      <c r="K76" s="24">
        <v>0.65796410902299995</v>
      </c>
      <c r="L76" s="24">
        <v>0.69312084823800002</v>
      </c>
      <c r="M76" s="24">
        <v>0.75829744540300004</v>
      </c>
      <c r="N76" s="24">
        <v>0.76221112813000003</v>
      </c>
      <c r="O76" s="24">
        <v>0.68625621541600001</v>
      </c>
      <c r="P76" s="24">
        <v>0.78592977004300002</v>
      </c>
      <c r="Q76" s="24">
        <v>0.74637428745500001</v>
      </c>
      <c r="R76" s="24">
        <v>0.74715943624500003</v>
      </c>
      <c r="S76" s="24">
        <v>0.97059210618900005</v>
      </c>
      <c r="T76" s="24">
        <v>0.79369293942200003</v>
      </c>
      <c r="U76" s="24">
        <v>0.87291939742000002</v>
      </c>
      <c r="V76" s="24">
        <v>0.95176184900500005</v>
      </c>
      <c r="W76" s="24">
        <v>0.71693763863799997</v>
      </c>
      <c r="X76" s="24">
        <v>0.99940613270099998</v>
      </c>
      <c r="Y76" s="24">
        <v>0.94080617209799999</v>
      </c>
      <c r="Z76" s="24">
        <v>1.2726231659180001</v>
      </c>
      <c r="AA76" s="24">
        <v>0.73487881576799996</v>
      </c>
      <c r="AB76" s="24">
        <v>0.849821753189</v>
      </c>
      <c r="AC76" s="24">
        <v>0.86651970400699996</v>
      </c>
      <c r="AD76" s="24">
        <v>0.71224829634599995</v>
      </c>
      <c r="AE76" s="24">
        <v>0.74389555220699999</v>
      </c>
      <c r="AF76" s="24">
        <v>0.70943701193800002</v>
      </c>
      <c r="AG76" s="24">
        <v>0</v>
      </c>
      <c r="AH76" s="24">
        <v>0.98830100649599995</v>
      </c>
      <c r="AI76" s="24">
        <v>0.707650860572</v>
      </c>
    </row>
    <row r="77" spans="2:35">
      <c r="B77" s="8" t="s">
        <v>1445</v>
      </c>
      <c r="C77" s="9" t="s">
        <v>1446</v>
      </c>
      <c r="D77" s="24">
        <v>0</v>
      </c>
      <c r="E77" s="24">
        <v>0</v>
      </c>
      <c r="F77" s="24">
        <v>0</v>
      </c>
      <c r="G77" s="24">
        <v>1.5709292289999999E-3</v>
      </c>
      <c r="H77" s="24">
        <v>2.29575206E-4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1.44348186E-4</v>
      </c>
      <c r="AE77" s="24">
        <v>0</v>
      </c>
      <c r="AF77" s="24">
        <v>0</v>
      </c>
      <c r="AG77" s="24">
        <v>0</v>
      </c>
      <c r="AH77" s="24">
        <v>0</v>
      </c>
      <c r="AI77" s="24">
        <v>1.77144668E-4</v>
      </c>
    </row>
    <row r="78" spans="2:35">
      <c r="B78" s="8" t="s">
        <v>1451</v>
      </c>
      <c r="C78" s="9" t="s">
        <v>1452</v>
      </c>
      <c r="D78" s="24">
        <v>0.234152933328</v>
      </c>
      <c r="E78" s="24">
        <v>0.18684275512699999</v>
      </c>
      <c r="F78" s="24">
        <v>0.199591859624</v>
      </c>
      <c r="G78" s="24">
        <v>0.204837175047</v>
      </c>
      <c r="H78" s="24">
        <v>0.20351742591999999</v>
      </c>
      <c r="I78" s="24">
        <v>0.19798032674800001</v>
      </c>
      <c r="J78" s="24">
        <v>0.13197217159300001</v>
      </c>
      <c r="K78" s="24">
        <v>0.15073939665800001</v>
      </c>
      <c r="L78" s="24">
        <v>0.26575941443200002</v>
      </c>
      <c r="M78" s="24">
        <v>0.123750966391</v>
      </c>
      <c r="N78" s="24">
        <v>0.203367803603</v>
      </c>
      <c r="O78" s="24">
        <v>0.15027591904500001</v>
      </c>
      <c r="P78" s="24">
        <v>0.137674278191</v>
      </c>
      <c r="Q78" s="24">
        <v>0.181565379946</v>
      </c>
      <c r="R78" s="24">
        <v>0.18845577210299999</v>
      </c>
      <c r="S78" s="24">
        <v>2.9407893811000001E-2</v>
      </c>
      <c r="T78" s="24">
        <v>3.9554184611999998E-2</v>
      </c>
      <c r="U78" s="24">
        <v>6.3429219076999999E-2</v>
      </c>
      <c r="V78" s="24">
        <v>3.9273513634000001E-2</v>
      </c>
      <c r="W78" s="24">
        <v>0.24211597734400001</v>
      </c>
      <c r="X78" s="24">
        <v>0</v>
      </c>
      <c r="Y78" s="24">
        <v>5.7616877451999997E-2</v>
      </c>
      <c r="Z78" s="24">
        <v>1.3224618900000001E-4</v>
      </c>
      <c r="AA78" s="24">
        <v>0.142354532225</v>
      </c>
      <c r="AB78" s="24">
        <v>0.14394606773999999</v>
      </c>
      <c r="AC78" s="24">
        <v>8.7965065805000006E-2</v>
      </c>
      <c r="AD78" s="24">
        <v>0.19445667497800001</v>
      </c>
      <c r="AE78" s="24">
        <v>0.194121308199</v>
      </c>
      <c r="AF78" s="24">
        <v>0.23569906817</v>
      </c>
      <c r="AG78" s="24">
        <v>0</v>
      </c>
      <c r="AH78" s="24">
        <v>9.6843030654000004E-2</v>
      </c>
      <c r="AI78" s="24">
        <v>0.190269961416</v>
      </c>
    </row>
    <row r="79" spans="2:35">
      <c r="B79" s="8" t="s">
        <v>1490</v>
      </c>
      <c r="C79" s="9" t="s">
        <v>1491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1.04717579E-4</v>
      </c>
      <c r="R79" s="24">
        <v>6.0489639999999999E-6</v>
      </c>
      <c r="S79" s="24">
        <v>0</v>
      </c>
      <c r="T79" s="24">
        <v>0</v>
      </c>
      <c r="U79" s="24">
        <v>0</v>
      </c>
      <c r="V79" s="24">
        <v>0</v>
      </c>
      <c r="W79" s="24">
        <v>9.1386325999999994E-5</v>
      </c>
      <c r="X79" s="24">
        <v>0</v>
      </c>
      <c r="Y79" s="24">
        <v>0</v>
      </c>
      <c r="Z79" s="24">
        <v>0</v>
      </c>
      <c r="AA79" s="24">
        <v>3.9460323093000002E-2</v>
      </c>
      <c r="AB79" s="24">
        <v>6.2321790710000002E-3</v>
      </c>
      <c r="AC79" s="24">
        <v>6.3893735290000003E-3</v>
      </c>
      <c r="AD79" s="24">
        <v>2.2262050900000001E-4</v>
      </c>
      <c r="AE79" s="24">
        <v>0</v>
      </c>
      <c r="AF79" s="24">
        <v>0</v>
      </c>
      <c r="AG79" s="24">
        <v>0</v>
      </c>
      <c r="AH79" s="24">
        <v>4.1909666289999996E-3</v>
      </c>
      <c r="AI79" s="24">
        <v>2.4914665399999999E-4</v>
      </c>
    </row>
    <row r="80" spans="2:35">
      <c r="B80" s="8" t="s">
        <v>1501</v>
      </c>
      <c r="C80" s="9" t="s">
        <v>1502</v>
      </c>
      <c r="D80" s="24">
        <v>7.6737947690000002E-3</v>
      </c>
      <c r="E80" s="24">
        <v>6.2270292699000002E-2</v>
      </c>
      <c r="F80" s="24">
        <v>7.144666257E-2</v>
      </c>
      <c r="G80" s="24">
        <v>1.4418344777E-2</v>
      </c>
      <c r="H80" s="24">
        <v>4.9687840124000002E-2</v>
      </c>
      <c r="I80" s="24">
        <v>0.10930912285</v>
      </c>
      <c r="J80" s="24">
        <v>3.6612345934999999E-2</v>
      </c>
      <c r="K80" s="24">
        <v>2.3012881996E-2</v>
      </c>
      <c r="L80" s="24">
        <v>4.0759123049E-2</v>
      </c>
      <c r="M80" s="24">
        <v>1.317131935E-2</v>
      </c>
      <c r="N80" s="24">
        <v>3.4108252259999999E-2</v>
      </c>
      <c r="O80" s="24">
        <v>3.4551147810000002E-2</v>
      </c>
      <c r="P80" s="24">
        <v>7.4738926348000001E-2</v>
      </c>
      <c r="Q80" s="24">
        <v>5.3356859667000003E-2</v>
      </c>
      <c r="R80" s="24">
        <v>4.5559242910999997E-2</v>
      </c>
      <c r="S80" s="24">
        <v>0</v>
      </c>
      <c r="T80" s="24">
        <v>0.13945039910099999</v>
      </c>
      <c r="U80" s="24">
        <v>6.1877372416999997E-2</v>
      </c>
      <c r="V80" s="24">
        <v>1.4996067369999999E-2</v>
      </c>
      <c r="W80" s="24">
        <v>4.0854997692000003E-2</v>
      </c>
      <c r="X80" s="24">
        <v>5.9386729899999998E-4</v>
      </c>
      <c r="Y80" s="24">
        <v>8.5433565000000002E-4</v>
      </c>
      <c r="Z80" s="24">
        <v>-0.137465455968</v>
      </c>
      <c r="AA80" s="24">
        <v>5.5967200007999998E-2</v>
      </c>
      <c r="AB80" s="24">
        <v>0</v>
      </c>
      <c r="AC80" s="24">
        <v>3.6584831791E-2</v>
      </c>
      <c r="AD80" s="24">
        <v>4.7845319953000003E-2</v>
      </c>
      <c r="AE80" s="24">
        <v>3.2158862261000003E-2</v>
      </c>
      <c r="AF80" s="24">
        <v>3.5216360818000003E-2</v>
      </c>
      <c r="AG80" s="24">
        <v>0</v>
      </c>
      <c r="AH80" s="24">
        <v>-4.5023770321000002E-2</v>
      </c>
      <c r="AI80" s="24">
        <v>5.1497797556000001E-2</v>
      </c>
    </row>
    <row r="81" spans="2:35">
      <c r="B81" s="10" t="s">
        <v>1511</v>
      </c>
      <c r="C81" s="11" t="s">
        <v>1512</v>
      </c>
      <c r="D81" s="23">
        <v>0</v>
      </c>
      <c r="E81" s="23">
        <v>0.172973945022</v>
      </c>
      <c r="F81" s="23">
        <v>4.7818620515E-2</v>
      </c>
      <c r="G81" s="23">
        <v>3.4530061199999998E-4</v>
      </c>
      <c r="H81" s="23">
        <v>6.1483062355E-2</v>
      </c>
      <c r="I81" s="23">
        <v>3.0199999999999999E-9</v>
      </c>
      <c r="J81" s="23">
        <v>1.97252768E-4</v>
      </c>
      <c r="K81" s="23">
        <v>0.16828361232299999</v>
      </c>
      <c r="L81" s="23">
        <v>3.60614281E-4</v>
      </c>
      <c r="M81" s="23">
        <v>0.104780268856</v>
      </c>
      <c r="N81" s="23">
        <v>3.1281600800000002E-4</v>
      </c>
      <c r="O81" s="23">
        <v>0.12891671772900001</v>
      </c>
      <c r="P81" s="23">
        <v>1.657025418E-3</v>
      </c>
      <c r="Q81" s="23">
        <v>1.8598755352999999E-2</v>
      </c>
      <c r="R81" s="23">
        <v>1.8819499776999999E-2</v>
      </c>
      <c r="S81" s="23">
        <v>0</v>
      </c>
      <c r="T81" s="23">
        <v>2.7302476865000001E-2</v>
      </c>
      <c r="U81" s="23">
        <v>1.7740110859999999E-3</v>
      </c>
      <c r="V81" s="23">
        <v>-6.0314300090000003E-3</v>
      </c>
      <c r="W81" s="23">
        <v>0</v>
      </c>
      <c r="X81" s="23">
        <v>0</v>
      </c>
      <c r="Y81" s="23">
        <v>7.2261479999999995E-4</v>
      </c>
      <c r="Z81" s="23">
        <v>-0.13528995613799999</v>
      </c>
      <c r="AA81" s="23">
        <v>2.7339128906000001E-2</v>
      </c>
      <c r="AB81" s="23">
        <v>0</v>
      </c>
      <c r="AC81" s="23">
        <v>2.5410248679999998E-3</v>
      </c>
      <c r="AD81" s="23">
        <v>4.5082740027000003E-2</v>
      </c>
      <c r="AE81" s="23">
        <v>2.9824277332999999E-2</v>
      </c>
      <c r="AF81" s="23">
        <v>1.9647559073E-2</v>
      </c>
      <c r="AG81" s="23">
        <v>0</v>
      </c>
      <c r="AH81" s="23">
        <v>-4.4311233457999998E-2</v>
      </c>
      <c r="AI81" s="23">
        <v>5.0155089133E-2</v>
      </c>
    </row>
    <row r="82" spans="2:35">
      <c r="B82" s="10" t="s">
        <v>1513</v>
      </c>
      <c r="C82" s="11" t="s">
        <v>1514</v>
      </c>
      <c r="D82" s="23">
        <v>0</v>
      </c>
      <c r="E82" s="23">
        <v>0.172973945022</v>
      </c>
      <c r="F82" s="23">
        <v>4.7818620515E-2</v>
      </c>
      <c r="G82" s="23">
        <v>3.4530061199999998E-4</v>
      </c>
      <c r="H82" s="23">
        <v>6.1483062355E-2</v>
      </c>
      <c r="I82" s="23">
        <v>3.0199999999999999E-9</v>
      </c>
      <c r="J82" s="23">
        <v>1.97252768E-4</v>
      </c>
      <c r="K82" s="23">
        <v>0.16828361232299999</v>
      </c>
      <c r="L82" s="23">
        <v>3.60614281E-4</v>
      </c>
      <c r="M82" s="23">
        <v>0.104780268856</v>
      </c>
      <c r="N82" s="23">
        <v>3.1281600800000002E-4</v>
      </c>
      <c r="O82" s="23">
        <v>0.12891671772900001</v>
      </c>
      <c r="P82" s="23">
        <v>1.657025418E-3</v>
      </c>
      <c r="Q82" s="23">
        <v>1.8598755352999999E-2</v>
      </c>
      <c r="R82" s="23">
        <v>1.8819499776999999E-2</v>
      </c>
      <c r="S82" s="23">
        <v>0</v>
      </c>
      <c r="T82" s="23">
        <v>2.7302476865000001E-2</v>
      </c>
      <c r="U82" s="23">
        <v>1.7740110859999999E-3</v>
      </c>
      <c r="V82" s="23">
        <v>1.4001552354E-2</v>
      </c>
      <c r="W82" s="23">
        <v>0</v>
      </c>
      <c r="X82" s="23">
        <v>0</v>
      </c>
      <c r="Y82" s="23">
        <v>7.2261479999999995E-4</v>
      </c>
      <c r="Z82" s="23">
        <v>1.1902148450000001E-3</v>
      </c>
      <c r="AA82" s="23">
        <v>2.7339128906000001E-2</v>
      </c>
      <c r="AB82" s="23">
        <v>0</v>
      </c>
      <c r="AC82" s="23">
        <v>9.4897204160000002E-3</v>
      </c>
      <c r="AD82" s="23">
        <v>4.5322633533999998E-2</v>
      </c>
      <c r="AE82" s="23">
        <v>2.9824277332999999E-2</v>
      </c>
      <c r="AF82" s="23">
        <v>1.9973850181000001E-2</v>
      </c>
      <c r="AG82" s="23">
        <v>0</v>
      </c>
      <c r="AH82" s="23">
        <v>3.8982855300000001E-4</v>
      </c>
      <c r="AI82" s="23">
        <v>5.0155089133E-2</v>
      </c>
    </row>
    <row r="83" spans="2:35">
      <c r="B83" s="10" t="s">
        <v>1515</v>
      </c>
      <c r="C83" s="11" t="s">
        <v>1516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-2.0032982362999999E-2</v>
      </c>
      <c r="W83" s="23">
        <v>0</v>
      </c>
      <c r="X83" s="23">
        <v>0</v>
      </c>
      <c r="Y83" s="23">
        <v>0</v>
      </c>
      <c r="Z83" s="23">
        <v>-0.136480170983</v>
      </c>
      <c r="AA83" s="23">
        <v>0</v>
      </c>
      <c r="AB83" s="23">
        <v>0</v>
      </c>
      <c r="AC83" s="23">
        <v>-6.9486955479999999E-3</v>
      </c>
      <c r="AD83" s="23">
        <v>-2.3989350700000001E-4</v>
      </c>
      <c r="AE83" s="23">
        <v>0</v>
      </c>
      <c r="AF83" s="23">
        <v>-3.2629110799999999E-4</v>
      </c>
      <c r="AG83" s="23">
        <v>0</v>
      </c>
      <c r="AH83" s="23">
        <v>-4.4701062011999998E-2</v>
      </c>
      <c r="AI83" s="23">
        <v>0</v>
      </c>
    </row>
    <row r="84" spans="2:35">
      <c r="B84" s="10" t="s">
        <v>1517</v>
      </c>
      <c r="C84" s="11" t="s">
        <v>1518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3">
        <v>0</v>
      </c>
      <c r="AH84" s="23">
        <v>0</v>
      </c>
      <c r="AI84" s="23">
        <v>0</v>
      </c>
    </row>
    <row r="85" spans="2:35">
      <c r="B85" s="10" t="s">
        <v>1519</v>
      </c>
      <c r="C85" s="11" t="s">
        <v>1520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</row>
    <row r="86" spans="2:35">
      <c r="B86" s="10" t="s">
        <v>1521</v>
      </c>
      <c r="C86" s="11" t="s">
        <v>1522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3">
        <v>0</v>
      </c>
      <c r="AH86" s="23">
        <v>0</v>
      </c>
      <c r="AI86" s="23">
        <v>0</v>
      </c>
    </row>
    <row r="87" spans="2:35">
      <c r="B87" s="10" t="s">
        <v>1523</v>
      </c>
      <c r="C87" s="11" t="s">
        <v>1524</v>
      </c>
      <c r="D87" s="23">
        <v>1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1</v>
      </c>
      <c r="S87" s="23">
        <v>1</v>
      </c>
      <c r="T87" s="23">
        <v>1</v>
      </c>
      <c r="U87" s="23">
        <v>1</v>
      </c>
      <c r="V87" s="23">
        <v>1</v>
      </c>
      <c r="W87" s="23">
        <v>1</v>
      </c>
      <c r="X87" s="23">
        <v>1</v>
      </c>
      <c r="Y87" s="23">
        <v>1</v>
      </c>
      <c r="Z87" s="23">
        <v>1</v>
      </c>
      <c r="AA87" s="23">
        <v>1</v>
      </c>
      <c r="AB87" s="23">
        <v>1</v>
      </c>
      <c r="AC87" s="23">
        <v>1</v>
      </c>
      <c r="AD87" s="23">
        <v>1</v>
      </c>
      <c r="AE87" s="23">
        <v>1</v>
      </c>
      <c r="AF87" s="23">
        <v>1</v>
      </c>
      <c r="AG87" s="23">
        <v>0</v>
      </c>
      <c r="AH87" s="23">
        <v>1</v>
      </c>
      <c r="AI87" s="23">
        <v>1</v>
      </c>
    </row>
    <row r="88" spans="2:35" ht="0" hidden="1" customHeight="1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17"/>
  <sheetViews>
    <sheetView showGridLines="0" workbookViewId="0"/>
  </sheetViews>
  <sheetFormatPr baseColWidth="10" defaultRowHeight="15"/>
  <cols>
    <col min="1" max="1" width="5.42578125" customWidth="1"/>
    <col min="2" max="2" width="10.85546875" customWidth="1"/>
    <col min="3" max="3" width="64.85546875" customWidth="1"/>
    <col min="4" max="35" width="16.140625" customWidth="1"/>
    <col min="36" max="36" width="255" customWidth="1"/>
    <col min="37" max="37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85" customHeight="1"/>
    <row r="3" spans="2:36" ht="17.100000000000001" customHeight="1">
      <c r="B3" s="76" t="s">
        <v>2150</v>
      </c>
      <c r="C3" s="75"/>
    </row>
    <row r="4" spans="2:36" ht="17.100000000000001" customHeight="1">
      <c r="B4" s="76" t="s">
        <v>1</v>
      </c>
      <c r="C4" s="75"/>
    </row>
    <row r="5" spans="2:36" ht="17.100000000000001" customHeight="1">
      <c r="B5" s="76" t="s">
        <v>2</v>
      </c>
      <c r="C5" s="75"/>
    </row>
    <row r="6" spans="2:36" ht="15.6" customHeight="1">
      <c r="B6" s="74" t="s">
        <v>2359</v>
      </c>
      <c r="C6" s="75"/>
    </row>
    <row r="7" spans="2:36" ht="18.600000000000001" customHeight="1"/>
    <row r="8" spans="2:36" ht="45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>
      <c r="B9" s="10"/>
      <c r="C9" s="10" t="s">
        <v>2367</v>
      </c>
      <c r="D9" s="25">
        <v>1</v>
      </c>
      <c r="E9" s="25">
        <v>1</v>
      </c>
      <c r="F9" s="25">
        <v>1</v>
      </c>
      <c r="G9" s="25">
        <v>1</v>
      </c>
      <c r="H9" s="25">
        <v>1</v>
      </c>
      <c r="I9" s="25">
        <v>1</v>
      </c>
      <c r="J9" s="25">
        <v>1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0</v>
      </c>
      <c r="AH9" s="25">
        <v>1</v>
      </c>
      <c r="AI9" s="25">
        <v>1</v>
      </c>
    </row>
    <row r="10" spans="2:36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2:36">
      <c r="B11" s="10" t="s">
        <v>2151</v>
      </c>
      <c r="C11" s="10" t="s">
        <v>2152</v>
      </c>
      <c r="D11" s="25">
        <v>0.69792131280000003</v>
      </c>
      <c r="E11" s="25">
        <v>0.64587263699999997</v>
      </c>
      <c r="F11" s="25">
        <v>0.69285539279999997</v>
      </c>
      <c r="G11" s="25">
        <v>0.70140070109999997</v>
      </c>
      <c r="H11" s="25">
        <v>0.68553569410000004</v>
      </c>
      <c r="I11" s="25">
        <v>0.69662653460000001</v>
      </c>
      <c r="J11" s="25">
        <v>0.75888364750000004</v>
      </c>
      <c r="K11" s="25">
        <v>0.58396326369999996</v>
      </c>
      <c r="L11" s="25">
        <v>0.47579467019999999</v>
      </c>
      <c r="M11" s="25">
        <v>0.75229221059999996</v>
      </c>
      <c r="N11" s="25">
        <v>0.77649415820000001</v>
      </c>
      <c r="O11" s="25">
        <v>0.8497515229</v>
      </c>
      <c r="P11" s="25">
        <v>0.86670156450000002</v>
      </c>
      <c r="Q11" s="25">
        <v>0.71973170850000001</v>
      </c>
      <c r="R11" s="25">
        <v>0.69022917070000001</v>
      </c>
      <c r="S11" s="25">
        <v>0.90626586269999998</v>
      </c>
      <c r="T11" s="25">
        <v>0.69476784869999997</v>
      </c>
      <c r="U11" s="25">
        <v>0.53157843120000003</v>
      </c>
      <c r="V11" s="25">
        <v>0.89616346449999995</v>
      </c>
      <c r="W11" s="25">
        <v>0.82591468079999997</v>
      </c>
      <c r="X11" s="25">
        <v>0.67732259930000005</v>
      </c>
      <c r="Y11" s="25">
        <v>0.64257761420000004</v>
      </c>
      <c r="Z11" s="25">
        <v>0.78095412620000004</v>
      </c>
      <c r="AA11" s="25">
        <v>0.74347510859999999</v>
      </c>
      <c r="AB11" s="25">
        <v>0.87101576160000005</v>
      </c>
      <c r="AC11" s="25">
        <v>0.78087060129999997</v>
      </c>
      <c r="AD11" s="25">
        <v>0.68981366669999999</v>
      </c>
      <c r="AE11" s="25">
        <v>0.75143109679999998</v>
      </c>
      <c r="AF11" s="25">
        <v>0.54218010210000001</v>
      </c>
      <c r="AG11" s="25">
        <v>0</v>
      </c>
      <c r="AH11" s="25">
        <v>0.84286790609999995</v>
      </c>
      <c r="AI11" s="25">
        <v>0.69950110750000005</v>
      </c>
    </row>
    <row r="12" spans="2:36">
      <c r="B12" s="8" t="s">
        <v>2153</v>
      </c>
      <c r="C12" s="8" t="s">
        <v>2154</v>
      </c>
      <c r="D12" s="26">
        <v>2.0510974000000001E-3</v>
      </c>
      <c r="E12" s="26">
        <v>2.3622114E-3</v>
      </c>
      <c r="F12" s="26">
        <v>1.16466192E-2</v>
      </c>
      <c r="G12" s="26">
        <v>1.08218302E-2</v>
      </c>
      <c r="H12" s="26">
        <v>7.6916264999999998E-3</v>
      </c>
      <c r="I12" s="26">
        <v>1.5259172E-2</v>
      </c>
      <c r="J12" s="26">
        <v>7.6783948999999997E-3</v>
      </c>
      <c r="K12" s="26">
        <v>2.2856721100000001E-2</v>
      </c>
      <c r="L12" s="26">
        <v>9.1199749999999996E-4</v>
      </c>
      <c r="M12" s="26">
        <v>1.7084574799999998E-2</v>
      </c>
      <c r="N12" s="26">
        <v>1.23543274E-2</v>
      </c>
      <c r="O12" s="26">
        <v>1.2712083799999999E-2</v>
      </c>
      <c r="P12" s="26">
        <v>1.70680413E-2</v>
      </c>
      <c r="Q12" s="26">
        <v>1.0162096999999999E-3</v>
      </c>
      <c r="R12" s="26">
        <v>9.4877889000000003E-3</v>
      </c>
      <c r="S12" s="26">
        <v>9.0671602000000004E-3</v>
      </c>
      <c r="T12" s="26">
        <v>1.12654711E-2</v>
      </c>
      <c r="U12" s="26">
        <v>2.8099995999999999E-3</v>
      </c>
      <c r="V12" s="26">
        <v>8.2046999999999996E-6</v>
      </c>
      <c r="W12" s="26">
        <v>0.12667900239999999</v>
      </c>
      <c r="X12" s="26">
        <v>2.8194100000000002E-5</v>
      </c>
      <c r="Y12" s="26">
        <v>1.3901662299999999E-2</v>
      </c>
      <c r="Z12" s="26">
        <v>8.0460943000000007E-3</v>
      </c>
      <c r="AA12" s="26">
        <v>4.0564195000000001E-3</v>
      </c>
      <c r="AB12" s="26">
        <v>1.6441276E-3</v>
      </c>
      <c r="AC12" s="26">
        <v>1.20659151E-2</v>
      </c>
      <c r="AD12" s="26">
        <v>8.3647974000000003E-3</v>
      </c>
      <c r="AE12" s="26">
        <v>1.3721495699999999E-2</v>
      </c>
      <c r="AF12" s="26">
        <v>4.6328463999999996E-3</v>
      </c>
      <c r="AG12" s="26">
        <v>0</v>
      </c>
      <c r="AH12" s="26">
        <v>3.6449976999999999E-3</v>
      </c>
      <c r="AI12" s="26">
        <v>8.3729096000000006E-3</v>
      </c>
    </row>
    <row r="13" spans="2:36">
      <c r="B13" s="8" t="s">
        <v>2155</v>
      </c>
      <c r="C13" s="8" t="s">
        <v>1777</v>
      </c>
      <c r="D13" s="26">
        <v>0</v>
      </c>
      <c r="E13" s="26">
        <v>0</v>
      </c>
      <c r="F13" s="26">
        <v>1.46854E-5</v>
      </c>
      <c r="G13" s="26">
        <v>0</v>
      </c>
      <c r="H13" s="26">
        <v>6.5026000000000002E-6</v>
      </c>
      <c r="I13" s="26">
        <v>0</v>
      </c>
      <c r="J13" s="26">
        <v>4.2182999999999999E-6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8.2320000000000001E-7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4.5940999999999998E-6</v>
      </c>
      <c r="AE13" s="26">
        <v>0</v>
      </c>
      <c r="AF13" s="26">
        <v>0</v>
      </c>
      <c r="AG13" s="26">
        <v>0</v>
      </c>
      <c r="AH13" s="26">
        <v>0</v>
      </c>
      <c r="AI13" s="26">
        <v>5.4713999999999998E-6</v>
      </c>
    </row>
    <row r="14" spans="2:36">
      <c r="B14" s="8" t="s">
        <v>2156</v>
      </c>
      <c r="C14" s="8" t="s">
        <v>2157</v>
      </c>
      <c r="D14" s="26">
        <v>6.9213393799999995E-2</v>
      </c>
      <c r="E14" s="26">
        <v>5.5312219900000001E-2</v>
      </c>
      <c r="F14" s="26">
        <v>5.5711293100000003E-2</v>
      </c>
      <c r="G14" s="26">
        <v>2.9056741099999998E-2</v>
      </c>
      <c r="H14" s="26">
        <v>5.4305433799999997E-2</v>
      </c>
      <c r="I14" s="26">
        <v>8.1790648100000002E-2</v>
      </c>
      <c r="J14" s="26">
        <v>3.9669529699999997E-2</v>
      </c>
      <c r="K14" s="26">
        <v>0.22562808719999999</v>
      </c>
      <c r="L14" s="26">
        <v>2.0879730499999999E-2</v>
      </c>
      <c r="M14" s="26">
        <v>3.8547376100000003E-2</v>
      </c>
      <c r="N14" s="26">
        <v>5.9280405899999999E-2</v>
      </c>
      <c r="O14" s="26">
        <v>4.4530908799999998E-2</v>
      </c>
      <c r="P14" s="26">
        <v>7.9520941600000006E-2</v>
      </c>
      <c r="Q14" s="26">
        <v>1.06882069E-2</v>
      </c>
      <c r="R14" s="26">
        <v>5.0934265100000001E-2</v>
      </c>
      <c r="S14" s="26">
        <v>4.1412653200000003E-2</v>
      </c>
      <c r="T14" s="26">
        <v>4.65104483E-2</v>
      </c>
      <c r="U14" s="26">
        <v>0.17599571880000001</v>
      </c>
      <c r="V14" s="26">
        <v>2.2215065700000002E-2</v>
      </c>
      <c r="W14" s="26">
        <v>0.47451744899999998</v>
      </c>
      <c r="X14" s="26">
        <v>8.5061748000000003E-3</v>
      </c>
      <c r="Y14" s="26">
        <v>8.5361932999999997E-3</v>
      </c>
      <c r="Z14" s="26">
        <v>0.1739374719</v>
      </c>
      <c r="AA14" s="26">
        <v>4.69542602E-2</v>
      </c>
      <c r="AB14" s="26">
        <v>2.5998108E-3</v>
      </c>
      <c r="AC14" s="26">
        <v>7.4173780199999997E-2</v>
      </c>
      <c r="AD14" s="26">
        <v>5.3884929400000003E-2</v>
      </c>
      <c r="AE14" s="26">
        <v>8.0935019499999997E-2</v>
      </c>
      <c r="AF14" s="26">
        <v>2.4959321100000001E-2</v>
      </c>
      <c r="AG14" s="26">
        <v>0</v>
      </c>
      <c r="AH14" s="26">
        <v>5.6149668E-2</v>
      </c>
      <c r="AI14" s="26">
        <v>5.4806201700000001E-2</v>
      </c>
    </row>
    <row r="15" spans="2:36">
      <c r="B15" s="8" t="s">
        <v>2158</v>
      </c>
      <c r="C15" s="8" t="s">
        <v>2159</v>
      </c>
      <c r="D15" s="26">
        <v>0.62247666270000002</v>
      </c>
      <c r="E15" s="26">
        <v>0.58810710470000005</v>
      </c>
      <c r="F15" s="26">
        <v>0.62504184289999998</v>
      </c>
      <c r="G15" s="26">
        <v>0.66152212980000002</v>
      </c>
      <c r="H15" s="26">
        <v>0.62247875539999997</v>
      </c>
      <c r="I15" s="26">
        <v>0.59955322460000005</v>
      </c>
      <c r="J15" s="26">
        <v>0.71056961939999996</v>
      </c>
      <c r="K15" s="26">
        <v>0.31495082149999998</v>
      </c>
      <c r="L15" s="26">
        <v>0.45324118120000001</v>
      </c>
      <c r="M15" s="26">
        <v>0.69666025970000001</v>
      </c>
      <c r="N15" s="26">
        <v>0.70485942489999998</v>
      </c>
      <c r="O15" s="26">
        <v>0.79250853030000001</v>
      </c>
      <c r="P15" s="26">
        <v>0.77011258159999996</v>
      </c>
      <c r="Q15" s="26">
        <v>0.70802729200000003</v>
      </c>
      <c r="R15" s="26">
        <v>0.62886188460000003</v>
      </c>
      <c r="S15" s="26">
        <v>0.85578604930000002</v>
      </c>
      <c r="T15" s="26">
        <v>0.60596231249999999</v>
      </c>
      <c r="U15" s="26">
        <v>0.35254489090000002</v>
      </c>
      <c r="V15" s="26">
        <v>0.87394019410000001</v>
      </c>
      <c r="W15" s="26">
        <v>0.2247182294</v>
      </c>
      <c r="X15" s="26">
        <v>0.65612752780000005</v>
      </c>
      <c r="Y15" s="26">
        <v>0.62013975860000004</v>
      </c>
      <c r="Z15" s="26">
        <v>0.59897056000000004</v>
      </c>
      <c r="AA15" s="26">
        <v>0.69246442900000005</v>
      </c>
      <c r="AB15" s="26">
        <v>0.86677182310000001</v>
      </c>
      <c r="AC15" s="26">
        <v>0.68839945859999996</v>
      </c>
      <c r="AD15" s="26">
        <v>0.62638338900000001</v>
      </c>
      <c r="AE15" s="26">
        <v>0.65410235930000005</v>
      </c>
      <c r="AF15" s="26">
        <v>0.51200654759999997</v>
      </c>
      <c r="AG15" s="26">
        <v>0</v>
      </c>
      <c r="AH15" s="26">
        <v>0.78307324040000004</v>
      </c>
      <c r="AI15" s="26">
        <v>0.63518660650000003</v>
      </c>
    </row>
    <row r="16" spans="2:36">
      <c r="B16" s="8" t="s">
        <v>2173</v>
      </c>
      <c r="C16" s="8" t="s">
        <v>2174</v>
      </c>
      <c r="D16" s="26">
        <v>4.1801590000000001E-3</v>
      </c>
      <c r="E16" s="26">
        <v>9.1100999999999994E-5</v>
      </c>
      <c r="F16" s="26">
        <v>4.409522E-4</v>
      </c>
      <c r="G16" s="26">
        <v>0</v>
      </c>
      <c r="H16" s="26">
        <v>1.0533757000000001E-3</v>
      </c>
      <c r="I16" s="26">
        <v>2.349E-5</v>
      </c>
      <c r="J16" s="26">
        <v>9.6188519999999996E-4</v>
      </c>
      <c r="K16" s="26">
        <v>2.0527633900000002E-2</v>
      </c>
      <c r="L16" s="26">
        <v>7.6176110000000005E-4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9.4440889999999997E-4</v>
      </c>
      <c r="S16" s="26">
        <v>0</v>
      </c>
      <c r="T16" s="26">
        <v>3.10296168E-2</v>
      </c>
      <c r="U16" s="26">
        <v>2.2782189999999999E-4</v>
      </c>
      <c r="V16" s="26">
        <v>0</v>
      </c>
      <c r="W16" s="26">
        <v>0</v>
      </c>
      <c r="X16" s="26">
        <v>1.2660702500000001E-2</v>
      </c>
      <c r="Y16" s="26">
        <v>0</v>
      </c>
      <c r="Z16" s="26">
        <v>0</v>
      </c>
      <c r="AA16" s="26">
        <v>0</v>
      </c>
      <c r="AB16" s="26">
        <v>0</v>
      </c>
      <c r="AC16" s="26">
        <v>6.2314472999999999E-3</v>
      </c>
      <c r="AD16" s="26">
        <v>1.1759569E-3</v>
      </c>
      <c r="AE16" s="26">
        <v>2.6722222999999998E-3</v>
      </c>
      <c r="AF16" s="26">
        <v>5.8138709999999998E-4</v>
      </c>
      <c r="AG16" s="26">
        <v>0</v>
      </c>
      <c r="AH16" s="26">
        <v>0</v>
      </c>
      <c r="AI16" s="26">
        <v>1.1299182E-3</v>
      </c>
    </row>
    <row r="17" spans="2:35">
      <c r="B17" s="10" t="s">
        <v>2175</v>
      </c>
      <c r="C17" s="10" t="s">
        <v>2176</v>
      </c>
      <c r="D17" s="25">
        <v>0.26200385009999999</v>
      </c>
      <c r="E17" s="25">
        <v>0.25987076269999998</v>
      </c>
      <c r="F17" s="25">
        <v>0.20772953129999999</v>
      </c>
      <c r="G17" s="25">
        <v>0.28849176050000003</v>
      </c>
      <c r="H17" s="25">
        <v>0.24154441460000001</v>
      </c>
      <c r="I17" s="25">
        <v>0.27936896280000001</v>
      </c>
      <c r="J17" s="25">
        <v>0.3489888914</v>
      </c>
      <c r="K17" s="25">
        <v>3.3904605999999999E-3</v>
      </c>
      <c r="L17" s="25">
        <v>0.18536848510000001</v>
      </c>
      <c r="M17" s="25">
        <v>0.28178731550000002</v>
      </c>
      <c r="N17" s="25">
        <v>0.36225493040000001</v>
      </c>
      <c r="O17" s="25">
        <v>0.2771656831</v>
      </c>
      <c r="P17" s="25">
        <v>0.3425967124</v>
      </c>
      <c r="Q17" s="25">
        <v>0.2134649609</v>
      </c>
      <c r="R17" s="25">
        <v>0.27868335789999998</v>
      </c>
      <c r="S17" s="25">
        <v>0.47549009930000002</v>
      </c>
      <c r="T17" s="25">
        <v>0.35817856990000002</v>
      </c>
      <c r="U17" s="25">
        <v>0.25042262570000001</v>
      </c>
      <c r="V17" s="25">
        <v>0.14947994710000001</v>
      </c>
      <c r="W17" s="25">
        <v>0.34337438809999998</v>
      </c>
      <c r="X17" s="25">
        <v>0.40084494380000002</v>
      </c>
      <c r="Y17" s="25">
        <v>0.19842528149999999</v>
      </c>
      <c r="Z17" s="25">
        <v>0.41830832639999999</v>
      </c>
      <c r="AA17" s="25">
        <v>0.24482069079999999</v>
      </c>
      <c r="AB17" s="25">
        <v>0.25601336699999999</v>
      </c>
      <c r="AC17" s="25">
        <v>0.34536745720000001</v>
      </c>
      <c r="AD17" s="25">
        <v>0.25586503989999998</v>
      </c>
      <c r="AE17" s="25">
        <v>0.31553909159999999</v>
      </c>
      <c r="AF17" s="25">
        <v>0.20735776829999999</v>
      </c>
      <c r="AG17" s="25">
        <v>0</v>
      </c>
      <c r="AH17" s="25">
        <v>0.30673701910000001</v>
      </c>
      <c r="AI17" s="25">
        <v>0.2559572208</v>
      </c>
    </row>
    <row r="18" spans="2:35">
      <c r="B18" s="8" t="s">
        <v>2177</v>
      </c>
      <c r="C18" s="8" t="s">
        <v>1945</v>
      </c>
      <c r="D18" s="26">
        <v>0.20735137510000001</v>
      </c>
      <c r="E18" s="26">
        <v>0.20747762240000001</v>
      </c>
      <c r="F18" s="26">
        <v>0.17899074070000001</v>
      </c>
      <c r="G18" s="26">
        <v>0.21662813340000001</v>
      </c>
      <c r="H18" s="26">
        <v>0.19622377630000001</v>
      </c>
      <c r="I18" s="26">
        <v>0.2482905882</v>
      </c>
      <c r="J18" s="26">
        <v>0.26653008369999998</v>
      </c>
      <c r="K18" s="26">
        <v>2.8826019000000001E-3</v>
      </c>
      <c r="L18" s="26">
        <v>0.1670903906</v>
      </c>
      <c r="M18" s="26">
        <v>0.25180324250000002</v>
      </c>
      <c r="N18" s="26">
        <v>0.31602373090000002</v>
      </c>
      <c r="O18" s="26">
        <v>0.23942048969999999</v>
      </c>
      <c r="P18" s="26">
        <v>0.27050068329999999</v>
      </c>
      <c r="Q18" s="26">
        <v>9.81447352E-2</v>
      </c>
      <c r="R18" s="26">
        <v>0.23158082860000001</v>
      </c>
      <c r="S18" s="26">
        <v>0.45261597260000003</v>
      </c>
      <c r="T18" s="26">
        <v>0.33697231909999997</v>
      </c>
      <c r="U18" s="26">
        <v>0.25042262570000001</v>
      </c>
      <c r="V18" s="26">
        <v>0.14947994710000001</v>
      </c>
      <c r="W18" s="26">
        <v>0.34337438809999998</v>
      </c>
      <c r="X18" s="26">
        <v>0.40047591719999998</v>
      </c>
      <c r="Y18" s="26">
        <v>0.19842528149999999</v>
      </c>
      <c r="Z18" s="26">
        <v>0.36085208229999999</v>
      </c>
      <c r="AA18" s="26">
        <v>0.21112421789999999</v>
      </c>
      <c r="AB18" s="26">
        <v>0.11674632560000001</v>
      </c>
      <c r="AC18" s="26">
        <v>0.30779612029999998</v>
      </c>
      <c r="AD18" s="26">
        <v>0.21023950359999999</v>
      </c>
      <c r="AE18" s="26">
        <v>0.27526001169999997</v>
      </c>
      <c r="AF18" s="26">
        <v>0.18649852629999999</v>
      </c>
      <c r="AG18" s="26">
        <v>0</v>
      </c>
      <c r="AH18" s="26">
        <v>0.1930391169</v>
      </c>
      <c r="AI18" s="26">
        <v>0.20777815650000001</v>
      </c>
    </row>
    <row r="19" spans="2:35">
      <c r="B19" s="8" t="s">
        <v>2178</v>
      </c>
      <c r="C19" s="8" t="s">
        <v>1777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5.0785860000000002E-4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1.41623E-5</v>
      </c>
      <c r="R19" s="26">
        <v>1.52286E-5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4.5940000000000004E-6</v>
      </c>
      <c r="AE19" s="26">
        <v>6.6111400000000005E-5</v>
      </c>
      <c r="AF19" s="26">
        <v>0</v>
      </c>
      <c r="AG19" s="26">
        <v>0</v>
      </c>
      <c r="AH19" s="26">
        <v>0</v>
      </c>
      <c r="AI19" s="26">
        <v>2.9579999999999999E-7</v>
      </c>
    </row>
    <row r="20" spans="2:35">
      <c r="B20" s="8" t="s">
        <v>2179</v>
      </c>
      <c r="C20" s="8" t="s">
        <v>1216</v>
      </c>
      <c r="D20" s="26">
        <v>5.0837704499999997E-2</v>
      </c>
      <c r="E20" s="26">
        <v>5.2393140300000002E-2</v>
      </c>
      <c r="F20" s="26">
        <v>2.75300718E-2</v>
      </c>
      <c r="G20" s="26">
        <v>6.9977263799999995E-2</v>
      </c>
      <c r="H20" s="26">
        <v>4.3733752700000003E-2</v>
      </c>
      <c r="I20" s="26">
        <v>2.9630175299999999E-2</v>
      </c>
      <c r="J20" s="26">
        <v>5.6393815700000002E-2</v>
      </c>
      <c r="K20" s="26">
        <v>0</v>
      </c>
      <c r="L20" s="26">
        <v>1.82780944E-2</v>
      </c>
      <c r="M20" s="26">
        <v>1.9992423499999998E-2</v>
      </c>
      <c r="N20" s="26">
        <v>4.30641571E-2</v>
      </c>
      <c r="O20" s="26">
        <v>3.77451933E-2</v>
      </c>
      <c r="P20" s="26">
        <v>5.6265712199999998E-2</v>
      </c>
      <c r="Q20" s="26">
        <v>0.1079405901</v>
      </c>
      <c r="R20" s="26">
        <v>3.9402018599999998E-2</v>
      </c>
      <c r="S20" s="26">
        <v>2.2874126599999999E-2</v>
      </c>
      <c r="T20" s="26">
        <v>1.22092173E-2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5.7355722400000003E-2</v>
      </c>
      <c r="AA20" s="26">
        <v>3.3696472900000003E-2</v>
      </c>
      <c r="AB20" s="26">
        <v>0.13926704140000001</v>
      </c>
      <c r="AC20" s="26">
        <v>3.5915598999999999E-2</v>
      </c>
      <c r="AD20" s="26">
        <v>4.2192285900000001E-2</v>
      </c>
      <c r="AE20" s="26">
        <v>3.7458201699999999E-2</v>
      </c>
      <c r="AF20" s="26">
        <v>1.85568978E-2</v>
      </c>
      <c r="AG20" s="26">
        <v>0</v>
      </c>
      <c r="AH20" s="26">
        <v>0.11366648510000001</v>
      </c>
      <c r="AI20" s="26">
        <v>4.4554420400000003E-2</v>
      </c>
    </row>
    <row r="21" spans="2:35">
      <c r="B21" s="8" t="s">
        <v>2180</v>
      </c>
      <c r="C21" s="8" t="s">
        <v>2181</v>
      </c>
      <c r="D21" s="26">
        <v>3.8147705000000001E-3</v>
      </c>
      <c r="E21" s="26">
        <v>0</v>
      </c>
      <c r="F21" s="26">
        <v>1.2087189E-3</v>
      </c>
      <c r="G21" s="26">
        <v>1.8863632999999999E-3</v>
      </c>
      <c r="H21" s="26">
        <v>1.5868855000000001E-3</v>
      </c>
      <c r="I21" s="26">
        <v>1.4481992999999999E-3</v>
      </c>
      <c r="J21" s="26">
        <v>2.6064991999999999E-2</v>
      </c>
      <c r="K21" s="26">
        <v>0</v>
      </c>
      <c r="L21" s="26">
        <v>0</v>
      </c>
      <c r="M21" s="26">
        <v>9.9916494000000002E-3</v>
      </c>
      <c r="N21" s="26">
        <v>3.1670423999999998E-3</v>
      </c>
      <c r="O21" s="26">
        <v>0</v>
      </c>
      <c r="P21" s="26">
        <v>1.5830316899999999E-2</v>
      </c>
      <c r="Q21" s="26">
        <v>4.8063300000000002E-3</v>
      </c>
      <c r="R21" s="26">
        <v>7.5365305999999998E-3</v>
      </c>
      <c r="S21" s="26">
        <v>0</v>
      </c>
      <c r="T21" s="26">
        <v>8.9970334999999995E-3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1.005217E-4</v>
      </c>
      <c r="AA21" s="26">
        <v>0</v>
      </c>
      <c r="AB21" s="26">
        <v>0</v>
      </c>
      <c r="AC21" s="26">
        <v>1.6387286999999999E-3</v>
      </c>
      <c r="AD21" s="26">
        <v>3.3832719000000001E-3</v>
      </c>
      <c r="AE21" s="26">
        <v>2.7547667999999999E-3</v>
      </c>
      <c r="AF21" s="26">
        <v>2.3023442000000001E-3</v>
      </c>
      <c r="AG21" s="26">
        <v>0</v>
      </c>
      <c r="AH21" s="26">
        <v>3.1417100000000001E-5</v>
      </c>
      <c r="AI21" s="26">
        <v>3.5702971000000001E-3</v>
      </c>
    </row>
    <row r="22" spans="2:35">
      <c r="B22" s="8" t="s">
        <v>2182</v>
      </c>
      <c r="C22" s="8" t="s">
        <v>2183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2.5591434E-3</v>
      </c>
      <c r="R22" s="26">
        <v>1.487514E-4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3.6902650000000001E-4</v>
      </c>
      <c r="Y22" s="26">
        <v>0</v>
      </c>
      <c r="Z22" s="26">
        <v>0</v>
      </c>
      <c r="AA22" s="26">
        <v>0</v>
      </c>
      <c r="AB22" s="26">
        <v>0</v>
      </c>
      <c r="AC22" s="26">
        <v>1.70092E-5</v>
      </c>
      <c r="AD22" s="26">
        <v>4.5384499999999999E-5</v>
      </c>
      <c r="AE22" s="26">
        <v>0</v>
      </c>
      <c r="AF22" s="26">
        <v>0</v>
      </c>
      <c r="AG22" s="26">
        <v>0</v>
      </c>
      <c r="AH22" s="26">
        <v>0</v>
      </c>
      <c r="AI22" s="26">
        <v>5.4050900000000001E-5</v>
      </c>
    </row>
    <row r="23" spans="2:35">
      <c r="B23" s="10"/>
      <c r="C23" s="10" t="s">
        <v>2184</v>
      </c>
      <c r="D23" s="25">
        <v>0.43591746269999998</v>
      </c>
      <c r="E23" s="25">
        <v>0.38600187429999999</v>
      </c>
      <c r="F23" s="25">
        <v>0.48512586149999998</v>
      </c>
      <c r="G23" s="25">
        <v>0.4129089406</v>
      </c>
      <c r="H23" s="25">
        <v>0.4439912795</v>
      </c>
      <c r="I23" s="25">
        <v>0.4172575718</v>
      </c>
      <c r="J23" s="25">
        <v>0.40989475609999998</v>
      </c>
      <c r="K23" s="25">
        <v>0.58057280310000003</v>
      </c>
      <c r="L23" s="25">
        <v>0.29042618510000001</v>
      </c>
      <c r="M23" s="25">
        <v>0.47050489509999999</v>
      </c>
      <c r="N23" s="25">
        <v>0.4142392278</v>
      </c>
      <c r="O23" s="25">
        <v>0.5725858398</v>
      </c>
      <c r="P23" s="25">
        <v>0.52410485210000002</v>
      </c>
      <c r="Q23" s="25">
        <v>0.50626674770000002</v>
      </c>
      <c r="R23" s="25">
        <v>0.41154581280000002</v>
      </c>
      <c r="S23" s="25">
        <v>0.43077576350000002</v>
      </c>
      <c r="T23" s="25">
        <v>0.3365892788</v>
      </c>
      <c r="U23" s="25">
        <v>0.28115580550000002</v>
      </c>
      <c r="V23" s="25">
        <v>0.74668351730000004</v>
      </c>
      <c r="W23" s="25">
        <v>0.48254029269999998</v>
      </c>
      <c r="X23" s="25">
        <v>0.27647765549999997</v>
      </c>
      <c r="Y23" s="25">
        <v>0.44415233259999998</v>
      </c>
      <c r="Z23" s="25">
        <v>0.36264579969999999</v>
      </c>
      <c r="AA23" s="25">
        <v>0.49865441780000003</v>
      </c>
      <c r="AB23" s="25">
        <v>0.61500239450000005</v>
      </c>
      <c r="AC23" s="25">
        <v>0.43550314410000002</v>
      </c>
      <c r="AD23" s="25">
        <v>0.43394862680000001</v>
      </c>
      <c r="AE23" s="25">
        <v>0.43589200519999999</v>
      </c>
      <c r="AF23" s="25">
        <v>0.33482233389999999</v>
      </c>
      <c r="AG23" s="25">
        <v>0</v>
      </c>
      <c r="AH23" s="25">
        <v>0.536130887</v>
      </c>
      <c r="AI23" s="25">
        <v>0.4435438867</v>
      </c>
    </row>
    <row r="24" spans="2:3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2:35">
      <c r="B25" s="10" t="s">
        <v>2185</v>
      </c>
      <c r="C25" s="10" t="s">
        <v>2186</v>
      </c>
      <c r="D25" s="25">
        <v>9.0113384099999999E-2</v>
      </c>
      <c r="E25" s="25">
        <v>4.4296867300000001E-2</v>
      </c>
      <c r="F25" s="25">
        <v>2.47300773E-2</v>
      </c>
      <c r="G25" s="25">
        <v>3.6589009800000002E-2</v>
      </c>
      <c r="H25" s="25">
        <v>4.3666551900000003E-2</v>
      </c>
      <c r="I25" s="25">
        <v>3.8217068100000001E-2</v>
      </c>
      <c r="J25" s="25">
        <v>8.1556404999999998E-2</v>
      </c>
      <c r="K25" s="25">
        <v>3.5689789800000003E-2</v>
      </c>
      <c r="L25" s="25">
        <v>0.1164113239</v>
      </c>
      <c r="M25" s="25">
        <v>4.0168739799999999E-2</v>
      </c>
      <c r="N25" s="25">
        <v>6.43174153E-2</v>
      </c>
      <c r="O25" s="25">
        <v>8.4342427000000005E-3</v>
      </c>
      <c r="P25" s="25">
        <v>1.38873838E-2</v>
      </c>
      <c r="Q25" s="25">
        <v>1.9856896400000001E-2</v>
      </c>
      <c r="R25" s="25">
        <v>6.5819498200000007E-2</v>
      </c>
      <c r="S25" s="25">
        <v>2.5659174000000002E-3</v>
      </c>
      <c r="T25" s="25">
        <v>9.2822567999999994E-3</v>
      </c>
      <c r="U25" s="25">
        <v>9.6165145899999999E-2</v>
      </c>
      <c r="V25" s="25">
        <v>0</v>
      </c>
      <c r="W25" s="25">
        <v>0</v>
      </c>
      <c r="X25" s="25">
        <v>0</v>
      </c>
      <c r="Y25" s="25">
        <v>5.1397615000000002E-3</v>
      </c>
      <c r="Z25" s="25">
        <v>0</v>
      </c>
      <c r="AA25" s="25">
        <v>3.4341268999999999E-3</v>
      </c>
      <c r="AB25" s="25">
        <v>0</v>
      </c>
      <c r="AC25" s="25">
        <v>1.0377462400000001E-2</v>
      </c>
      <c r="AD25" s="25">
        <v>4.9350046699999997E-2</v>
      </c>
      <c r="AE25" s="25">
        <v>6.0590761799999997E-2</v>
      </c>
      <c r="AF25" s="25">
        <v>9.8102767499999993E-2</v>
      </c>
      <c r="AG25" s="25">
        <v>0</v>
      </c>
      <c r="AH25" s="25">
        <v>0</v>
      </c>
      <c r="AI25" s="25">
        <v>4.3669672299999997E-2</v>
      </c>
    </row>
    <row r="26" spans="2:35">
      <c r="B26" s="8" t="s">
        <v>2187</v>
      </c>
      <c r="C26" s="8" t="s">
        <v>783</v>
      </c>
      <c r="D26" s="26">
        <v>1.0246930000000001E-4</v>
      </c>
      <c r="E26" s="26">
        <v>0</v>
      </c>
      <c r="F26" s="26">
        <v>0</v>
      </c>
      <c r="G26" s="26">
        <v>0</v>
      </c>
      <c r="H26" s="26">
        <v>2.0577600000000001E-5</v>
      </c>
      <c r="I26" s="26">
        <v>0</v>
      </c>
      <c r="J26" s="26">
        <v>0</v>
      </c>
      <c r="K26" s="26">
        <v>0</v>
      </c>
      <c r="L26" s="26">
        <v>0</v>
      </c>
      <c r="M26" s="26">
        <v>5.4673000000000002E-6</v>
      </c>
      <c r="N26" s="26">
        <v>0</v>
      </c>
      <c r="O26" s="26">
        <v>0</v>
      </c>
      <c r="P26" s="26">
        <v>0</v>
      </c>
      <c r="Q26" s="26">
        <v>0</v>
      </c>
      <c r="R26" s="26">
        <v>3.7029999999999997E-7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1.38639E-5</v>
      </c>
      <c r="AE26" s="26">
        <v>0</v>
      </c>
      <c r="AF26" s="26">
        <v>1.2598E-6</v>
      </c>
      <c r="AG26" s="26">
        <v>0</v>
      </c>
      <c r="AH26" s="26">
        <v>0</v>
      </c>
      <c r="AI26" s="26">
        <v>1.6378299999999999E-5</v>
      </c>
    </row>
    <row r="27" spans="2:35">
      <c r="B27" s="8" t="s">
        <v>2198</v>
      </c>
      <c r="C27" s="8" t="s">
        <v>785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1.2611492999999999E-3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2.4610950000000001E-4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7.4243899999999996E-5</v>
      </c>
      <c r="AE27" s="26">
        <v>0</v>
      </c>
      <c r="AF27" s="26">
        <v>0</v>
      </c>
      <c r="AG27" s="26">
        <v>0</v>
      </c>
      <c r="AH27" s="26">
        <v>0</v>
      </c>
      <c r="AI27" s="26">
        <v>8.84212E-5</v>
      </c>
    </row>
    <row r="28" spans="2:35">
      <c r="B28" s="8" t="s">
        <v>2199</v>
      </c>
      <c r="C28" s="8" t="s">
        <v>1571</v>
      </c>
      <c r="D28" s="26">
        <v>0</v>
      </c>
      <c r="E28" s="26">
        <v>2.2697470000000001E-4</v>
      </c>
      <c r="F28" s="26">
        <v>1.163689E-4</v>
      </c>
      <c r="G28" s="26">
        <v>1.017098E-4</v>
      </c>
      <c r="H28" s="26">
        <v>1.134532E-4</v>
      </c>
      <c r="I28" s="26">
        <v>3.0931740000000001E-4</v>
      </c>
      <c r="J28" s="26">
        <v>3.0261827999999999E-3</v>
      </c>
      <c r="K28" s="26">
        <v>0</v>
      </c>
      <c r="L28" s="26">
        <v>0</v>
      </c>
      <c r="M28" s="26">
        <v>3.9001660000000002E-4</v>
      </c>
      <c r="N28" s="26">
        <v>1.0129992E-3</v>
      </c>
      <c r="O28" s="26">
        <v>6.0134200000000004E-4</v>
      </c>
      <c r="P28" s="26">
        <v>2.2898899999999999E-5</v>
      </c>
      <c r="Q28" s="26">
        <v>0</v>
      </c>
      <c r="R28" s="26">
        <v>8.8270799999999995E-4</v>
      </c>
      <c r="S28" s="26">
        <v>0</v>
      </c>
      <c r="T28" s="26">
        <v>0</v>
      </c>
      <c r="U28" s="26">
        <v>9.5932814899999996E-2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7.3775237999999998E-3</v>
      </c>
      <c r="AD28" s="26">
        <v>5.6359219999999998E-4</v>
      </c>
      <c r="AE28" s="26">
        <v>8.811302E-4</v>
      </c>
      <c r="AF28" s="26">
        <v>8.9870299999999999E-5</v>
      </c>
      <c r="AG28" s="26">
        <v>0</v>
      </c>
      <c r="AH28" s="26">
        <v>0</v>
      </c>
      <c r="AI28" s="26">
        <v>5.9274329999999995E-4</v>
      </c>
    </row>
    <row r="29" spans="2:35">
      <c r="B29" s="8" t="s">
        <v>2200</v>
      </c>
      <c r="C29" s="8" t="s">
        <v>2201</v>
      </c>
      <c r="D29" s="26">
        <v>6.8080832000000004E-3</v>
      </c>
      <c r="E29" s="26">
        <v>4.2221958999999996E-3</v>
      </c>
      <c r="F29" s="26">
        <v>2.3714622E-3</v>
      </c>
      <c r="G29" s="26">
        <v>4.1190853000000003E-3</v>
      </c>
      <c r="H29" s="26">
        <v>3.9063784000000004E-3</v>
      </c>
      <c r="I29" s="26">
        <v>7.6012479999999999E-4</v>
      </c>
      <c r="J29" s="26">
        <v>1.01463631E-2</v>
      </c>
      <c r="K29" s="26">
        <v>3.3864591200000002E-2</v>
      </c>
      <c r="L29" s="26">
        <v>0</v>
      </c>
      <c r="M29" s="26">
        <v>3.361354E-3</v>
      </c>
      <c r="N29" s="26">
        <v>1.0518246E-2</v>
      </c>
      <c r="O29" s="26">
        <v>0</v>
      </c>
      <c r="P29" s="26">
        <v>4.3360226999999999E-3</v>
      </c>
      <c r="Q29" s="26">
        <v>2.16153E-5</v>
      </c>
      <c r="R29" s="26">
        <v>5.4625027E-3</v>
      </c>
      <c r="S29" s="26">
        <v>2.2951389999999999E-3</v>
      </c>
      <c r="T29" s="26">
        <v>1.9335878999999999E-3</v>
      </c>
      <c r="U29" s="26">
        <v>2.3233109999999999E-4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1.4662259999999999E-4</v>
      </c>
      <c r="AB29" s="26">
        <v>0</v>
      </c>
      <c r="AC29" s="26">
        <v>9.7132410000000001E-4</v>
      </c>
      <c r="AD29" s="26">
        <v>4.2877000000000002E-3</v>
      </c>
      <c r="AE29" s="26">
        <v>1.3557399100000001E-2</v>
      </c>
      <c r="AF29" s="26">
        <v>7.7454620000000005E-4</v>
      </c>
      <c r="AG29" s="26">
        <v>0</v>
      </c>
      <c r="AH29" s="26">
        <v>0</v>
      </c>
      <c r="AI29" s="26">
        <v>3.9633267999999999E-3</v>
      </c>
    </row>
    <row r="30" spans="2:35">
      <c r="B30" s="8" t="s">
        <v>2202</v>
      </c>
      <c r="C30" s="8" t="s">
        <v>2203</v>
      </c>
      <c r="D30" s="26">
        <v>1.5809766E-3</v>
      </c>
      <c r="E30" s="26">
        <v>5.0362669999999999E-4</v>
      </c>
      <c r="F30" s="26">
        <v>2.569988E-3</v>
      </c>
      <c r="G30" s="26">
        <v>1.228615E-3</v>
      </c>
      <c r="H30" s="26">
        <v>1.7447182E-3</v>
      </c>
      <c r="I30" s="26">
        <v>9.8943030000000001E-4</v>
      </c>
      <c r="J30" s="26">
        <v>6.1467424999999999E-3</v>
      </c>
      <c r="K30" s="26">
        <v>1.0229784E-3</v>
      </c>
      <c r="L30" s="26">
        <v>0</v>
      </c>
      <c r="M30" s="26">
        <v>0</v>
      </c>
      <c r="N30" s="26">
        <v>8.8973135999999998E-3</v>
      </c>
      <c r="O30" s="26">
        <v>0</v>
      </c>
      <c r="P30" s="26">
        <v>5.2788089999999998E-4</v>
      </c>
      <c r="Q30" s="26">
        <v>0</v>
      </c>
      <c r="R30" s="26">
        <v>3.0862121000000001E-3</v>
      </c>
      <c r="S30" s="26">
        <v>2.6192130000000002E-4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6.6044599999999994E-5</v>
      </c>
      <c r="AD30" s="26">
        <v>2.0990105999999999E-3</v>
      </c>
      <c r="AE30" s="26">
        <v>7.8722575999999999E-3</v>
      </c>
      <c r="AF30" s="26">
        <v>0</v>
      </c>
      <c r="AG30" s="26">
        <v>0</v>
      </c>
      <c r="AH30" s="26">
        <v>0</v>
      </c>
      <c r="AI30" s="26">
        <v>1.8835532999999999E-3</v>
      </c>
    </row>
    <row r="31" spans="2:35">
      <c r="B31" s="8" t="s">
        <v>2204</v>
      </c>
      <c r="C31" s="8" t="s">
        <v>789</v>
      </c>
      <c r="D31" s="26">
        <v>8.1621854999999993E-2</v>
      </c>
      <c r="E31" s="26">
        <v>3.9344070000000002E-2</v>
      </c>
      <c r="F31" s="26">
        <v>1.9672258200000001E-2</v>
      </c>
      <c r="G31" s="26">
        <v>3.1139599699999999E-2</v>
      </c>
      <c r="H31" s="26">
        <v>3.7881424499999997E-2</v>
      </c>
      <c r="I31" s="26">
        <v>3.61581957E-2</v>
      </c>
      <c r="J31" s="26">
        <v>6.0975967399999997E-2</v>
      </c>
      <c r="K31" s="26">
        <v>8.0222020000000004E-4</v>
      </c>
      <c r="L31" s="26">
        <v>0.1164113239</v>
      </c>
      <c r="M31" s="26">
        <v>3.6411902000000003E-2</v>
      </c>
      <c r="N31" s="26">
        <v>4.3888856599999998E-2</v>
      </c>
      <c r="O31" s="26">
        <v>7.8329006999999992E-3</v>
      </c>
      <c r="P31" s="26">
        <v>9.0005812999999994E-3</v>
      </c>
      <c r="Q31" s="26">
        <v>1.9835281E-2</v>
      </c>
      <c r="R31" s="26">
        <v>5.6141595500000002E-2</v>
      </c>
      <c r="S31" s="26">
        <v>8.8571000000000003E-6</v>
      </c>
      <c r="T31" s="26">
        <v>7.3486688999999999E-3</v>
      </c>
      <c r="U31" s="26">
        <v>0</v>
      </c>
      <c r="V31" s="26">
        <v>0</v>
      </c>
      <c r="W31" s="26">
        <v>0</v>
      </c>
      <c r="X31" s="26">
        <v>0</v>
      </c>
      <c r="Y31" s="26">
        <v>5.1397615000000002E-3</v>
      </c>
      <c r="Z31" s="26">
        <v>0</v>
      </c>
      <c r="AA31" s="26">
        <v>3.2875042999999998E-3</v>
      </c>
      <c r="AB31" s="26">
        <v>0</v>
      </c>
      <c r="AC31" s="26">
        <v>1.9625698999999998E-3</v>
      </c>
      <c r="AD31" s="26">
        <v>4.2311636100000001E-2</v>
      </c>
      <c r="AE31" s="26">
        <v>3.8279974899999999E-2</v>
      </c>
      <c r="AF31" s="26">
        <v>9.7237091299999995E-2</v>
      </c>
      <c r="AG31" s="26">
        <v>0</v>
      </c>
      <c r="AH31" s="26">
        <v>0</v>
      </c>
      <c r="AI31" s="26">
        <v>3.7125249399999997E-2</v>
      </c>
    </row>
    <row r="32" spans="2:35">
      <c r="B32" s="10" t="s">
        <v>2205</v>
      </c>
      <c r="C32" s="10" t="s">
        <v>2206</v>
      </c>
      <c r="D32" s="25">
        <v>0.16156110739999999</v>
      </c>
      <c r="E32" s="25">
        <v>0.13498746889999999</v>
      </c>
      <c r="F32" s="25">
        <v>0.1151199015</v>
      </c>
      <c r="G32" s="25">
        <v>0.13023858229999999</v>
      </c>
      <c r="H32" s="25">
        <v>0.13080765259999999</v>
      </c>
      <c r="I32" s="25">
        <v>8.8668611100000003E-2</v>
      </c>
      <c r="J32" s="25">
        <v>0.1021122552</v>
      </c>
      <c r="K32" s="25">
        <v>2.6630922599999999E-2</v>
      </c>
      <c r="L32" s="25">
        <v>0.23860126700000001</v>
      </c>
      <c r="M32" s="25">
        <v>5.17766162E-2</v>
      </c>
      <c r="N32" s="25">
        <v>8.4583732999999994E-2</v>
      </c>
      <c r="O32" s="25">
        <v>5.4868662999999998E-2</v>
      </c>
      <c r="P32" s="25">
        <v>7.1097410999999999E-2</v>
      </c>
      <c r="Q32" s="25">
        <v>0.14352530699999999</v>
      </c>
      <c r="R32" s="25">
        <v>0.1208604522</v>
      </c>
      <c r="S32" s="25">
        <v>2.4244712099999999E-2</v>
      </c>
      <c r="T32" s="25">
        <v>4.0851600100000003E-2</v>
      </c>
      <c r="U32" s="25">
        <v>6.6790516199999997E-2</v>
      </c>
      <c r="V32" s="25">
        <v>4.5510582799999998E-2</v>
      </c>
      <c r="W32" s="25">
        <v>6.5002475899999995E-2</v>
      </c>
      <c r="X32" s="25">
        <v>1.51627334E-2</v>
      </c>
      <c r="Y32" s="25">
        <v>0.25572347480000002</v>
      </c>
      <c r="Z32" s="25">
        <v>3.2804342000000001E-3</v>
      </c>
      <c r="AA32" s="25">
        <v>1.70389528E-2</v>
      </c>
      <c r="AB32" s="25">
        <v>1.8548736600000001E-2</v>
      </c>
      <c r="AC32" s="25">
        <v>3.3290356899999998E-2</v>
      </c>
      <c r="AD32" s="25">
        <v>0.1248792702</v>
      </c>
      <c r="AE32" s="25">
        <v>7.7039619899999995E-2</v>
      </c>
      <c r="AF32" s="25">
        <v>0.19432405759999999</v>
      </c>
      <c r="AG32" s="25">
        <v>0</v>
      </c>
      <c r="AH32" s="25">
        <v>1.37767827E-2</v>
      </c>
      <c r="AI32" s="25">
        <v>0.12207465150000001</v>
      </c>
    </row>
    <row r="33" spans="2:35">
      <c r="B33" s="8" t="s">
        <v>2207</v>
      </c>
      <c r="C33" s="8" t="s">
        <v>2208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6">
        <v>0</v>
      </c>
    </row>
    <row r="34" spans="2:35">
      <c r="B34" s="8" t="s">
        <v>2209</v>
      </c>
      <c r="C34" s="8" t="s">
        <v>2210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</row>
    <row r="35" spans="2:35">
      <c r="B35" s="8" t="s">
        <v>2218</v>
      </c>
      <c r="C35" s="8" t="s">
        <v>2219</v>
      </c>
      <c r="D35" s="26">
        <v>1.6115589E-3</v>
      </c>
      <c r="E35" s="26">
        <v>0</v>
      </c>
      <c r="F35" s="26">
        <v>0</v>
      </c>
      <c r="G35" s="26">
        <v>1.433754E-4</v>
      </c>
      <c r="H35" s="26">
        <v>3.4533639999999999E-4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2.6911653399999999E-2</v>
      </c>
      <c r="V35" s="26">
        <v>0</v>
      </c>
      <c r="W35" s="26">
        <v>0</v>
      </c>
      <c r="X35" s="26">
        <v>0</v>
      </c>
      <c r="Y35" s="26">
        <v>0</v>
      </c>
      <c r="Z35" s="26">
        <v>2.4489023999999999E-3</v>
      </c>
      <c r="AA35" s="26">
        <v>0</v>
      </c>
      <c r="AB35" s="26">
        <v>0</v>
      </c>
      <c r="AC35" s="26">
        <v>2.2207253999999999E-3</v>
      </c>
      <c r="AD35" s="26">
        <v>2.9746059999999998E-4</v>
      </c>
      <c r="AE35" s="26">
        <v>0</v>
      </c>
      <c r="AF35" s="26">
        <v>0</v>
      </c>
      <c r="AG35" s="26">
        <v>0</v>
      </c>
      <c r="AH35" s="26">
        <v>7.6537980000000001E-4</v>
      </c>
      <c r="AI35" s="26">
        <v>3.4885869999999998E-4</v>
      </c>
    </row>
    <row r="36" spans="2:35">
      <c r="B36" s="8" t="s">
        <v>2220</v>
      </c>
      <c r="C36" s="8" t="s">
        <v>2221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</row>
    <row r="37" spans="2:35">
      <c r="B37" s="8" t="s">
        <v>2230</v>
      </c>
      <c r="C37" s="8" t="s">
        <v>2231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1.5765162000000001E-3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7.3299400000000005E-5</v>
      </c>
      <c r="AD37" s="26">
        <v>2.2006000000000002E-6</v>
      </c>
      <c r="AE37" s="26">
        <v>0</v>
      </c>
      <c r="AF37" s="26">
        <v>0</v>
      </c>
      <c r="AG37" s="26">
        <v>0</v>
      </c>
      <c r="AH37" s="26">
        <v>0</v>
      </c>
      <c r="AI37" s="26">
        <v>2.6208E-6</v>
      </c>
    </row>
    <row r="38" spans="2:35">
      <c r="B38" s="10" t="s">
        <v>2232</v>
      </c>
      <c r="C38" s="10" t="s">
        <v>2233</v>
      </c>
      <c r="D38" s="25">
        <v>3.8445906100000003E-2</v>
      </c>
      <c r="E38" s="25">
        <v>4.5535600099999997E-2</v>
      </c>
      <c r="F38" s="25">
        <v>2.0339936000000002E-3</v>
      </c>
      <c r="G38" s="25">
        <v>3.6077405000000001E-3</v>
      </c>
      <c r="H38" s="25">
        <v>1.8501613900000002E-2</v>
      </c>
      <c r="I38" s="25">
        <v>4.3702037700000002E-2</v>
      </c>
      <c r="J38" s="25">
        <v>9.5552759999999997E-3</v>
      </c>
      <c r="K38" s="25">
        <v>4.9813191399999998E-2</v>
      </c>
      <c r="L38" s="25">
        <v>3.5971953000000002E-3</v>
      </c>
      <c r="M38" s="25">
        <v>4.1204824000000001E-3</v>
      </c>
      <c r="N38" s="25">
        <v>7.6105252999999996E-3</v>
      </c>
      <c r="O38" s="25">
        <v>6.4632424999999999E-3</v>
      </c>
      <c r="P38" s="25">
        <v>6.9305892000000001E-3</v>
      </c>
      <c r="Q38" s="25">
        <v>9.4267946999999994E-3</v>
      </c>
      <c r="R38" s="25">
        <v>1.35057353E-2</v>
      </c>
      <c r="S38" s="25">
        <v>2.40397057E-2</v>
      </c>
      <c r="T38" s="25">
        <v>2.4385572800000001E-2</v>
      </c>
      <c r="U38" s="25">
        <v>1.5915565900000001E-2</v>
      </c>
      <c r="V38" s="25">
        <v>1.4344978999999999E-3</v>
      </c>
      <c r="W38" s="25">
        <v>1.7576989800000001E-2</v>
      </c>
      <c r="X38" s="25">
        <v>1.4840300999999999E-3</v>
      </c>
      <c r="Y38" s="25">
        <v>3.4654891600000001E-2</v>
      </c>
      <c r="Z38" s="25">
        <v>2.0405839999999998E-3</v>
      </c>
      <c r="AA38" s="25">
        <v>9.2109250000000004E-4</v>
      </c>
      <c r="AB38" s="25">
        <v>1.0765110099999999E-2</v>
      </c>
      <c r="AC38" s="25">
        <v>1.49779084E-2</v>
      </c>
      <c r="AD38" s="25">
        <v>1.6888720100000001E-2</v>
      </c>
      <c r="AE38" s="25">
        <v>1.31043345E-2</v>
      </c>
      <c r="AF38" s="25">
        <v>3.7040227999999998E-3</v>
      </c>
      <c r="AG38" s="25">
        <v>0</v>
      </c>
      <c r="AH38" s="25">
        <v>8.0383474999999992E-3</v>
      </c>
      <c r="AI38" s="25">
        <v>1.8639915100000001E-2</v>
      </c>
    </row>
    <row r="39" spans="2:35">
      <c r="B39" s="8" t="s">
        <v>2234</v>
      </c>
      <c r="C39" s="8" t="s">
        <v>1216</v>
      </c>
      <c r="D39" s="26">
        <v>2.5549814000000001E-3</v>
      </c>
      <c r="E39" s="26">
        <v>1.3712606E-3</v>
      </c>
      <c r="F39" s="26">
        <v>0</v>
      </c>
      <c r="G39" s="26">
        <v>1.8849050000000001E-3</v>
      </c>
      <c r="H39" s="26">
        <v>1.0795494999999999E-3</v>
      </c>
      <c r="I39" s="26">
        <v>0</v>
      </c>
      <c r="J39" s="26">
        <v>3.2543389000000002E-3</v>
      </c>
      <c r="K39" s="26">
        <v>0</v>
      </c>
      <c r="L39" s="26">
        <v>0</v>
      </c>
      <c r="M39" s="26">
        <v>1.0937652999999999E-3</v>
      </c>
      <c r="N39" s="26">
        <v>1.4895157999999999E-3</v>
      </c>
      <c r="O39" s="26">
        <v>1.5488000000000001E-6</v>
      </c>
      <c r="P39" s="26">
        <v>0</v>
      </c>
      <c r="Q39" s="26">
        <v>8.5079201999999996E-3</v>
      </c>
      <c r="R39" s="26">
        <v>1.486064E-3</v>
      </c>
      <c r="S39" s="26">
        <v>8.9759387E-3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1.0765110099999999E-2</v>
      </c>
      <c r="AC39" s="26">
        <v>3.7247000000000001E-3</v>
      </c>
      <c r="AD39" s="26">
        <v>1.2815939E-3</v>
      </c>
      <c r="AE39" s="26">
        <v>1.2956153000000001E-3</v>
      </c>
      <c r="AF39" s="26">
        <v>2.520329E-4</v>
      </c>
      <c r="AG39" s="26">
        <v>0</v>
      </c>
      <c r="AH39" s="26">
        <v>7.4005835999999998E-3</v>
      </c>
      <c r="AI39" s="26">
        <v>1.3460274E-3</v>
      </c>
    </row>
    <row r="40" spans="2:35">
      <c r="B40" s="8" t="s">
        <v>2235</v>
      </c>
      <c r="C40" s="8" t="s">
        <v>787</v>
      </c>
      <c r="D40" s="26">
        <v>0</v>
      </c>
      <c r="E40" s="26">
        <v>0</v>
      </c>
      <c r="F40" s="26">
        <v>3.9757179999999999E-4</v>
      </c>
      <c r="G40" s="26">
        <v>2.5831969999999999E-4</v>
      </c>
      <c r="H40" s="26">
        <v>2.151531E-4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1.4378859999999999E-4</v>
      </c>
      <c r="AE40" s="26">
        <v>0</v>
      </c>
      <c r="AF40" s="26">
        <v>0</v>
      </c>
      <c r="AG40" s="26">
        <v>0</v>
      </c>
      <c r="AH40" s="26">
        <v>0</v>
      </c>
      <c r="AI40" s="26">
        <v>1.712459E-4</v>
      </c>
    </row>
    <row r="41" spans="2:35">
      <c r="B41" s="8" t="s">
        <v>2236</v>
      </c>
      <c r="C41" s="8" t="s">
        <v>1190</v>
      </c>
      <c r="D41" s="26">
        <v>0</v>
      </c>
      <c r="E41" s="26">
        <v>0</v>
      </c>
      <c r="F41" s="26">
        <v>5.4234299999999997E-5</v>
      </c>
      <c r="G41" s="26">
        <v>0</v>
      </c>
      <c r="H41" s="26">
        <v>2.4014699999999999E-5</v>
      </c>
      <c r="I41" s="26">
        <v>0</v>
      </c>
      <c r="J41" s="26">
        <v>0</v>
      </c>
      <c r="K41" s="26">
        <v>0</v>
      </c>
      <c r="L41" s="26">
        <v>0</v>
      </c>
      <c r="M41" s="26">
        <v>6.8971880000000003E-4</v>
      </c>
      <c r="N41" s="26">
        <v>0</v>
      </c>
      <c r="O41" s="26">
        <v>0</v>
      </c>
      <c r="P41" s="26">
        <v>0</v>
      </c>
      <c r="Q41" s="26">
        <v>0</v>
      </c>
      <c r="R41" s="26">
        <v>4.6718300000000003E-5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3.0142799999999999E-5</v>
      </c>
      <c r="AE41" s="26">
        <v>0</v>
      </c>
      <c r="AF41" s="26">
        <v>1.589297E-4</v>
      </c>
      <c r="AG41" s="26">
        <v>0</v>
      </c>
      <c r="AH41" s="26">
        <v>0</v>
      </c>
      <c r="AI41" s="26">
        <v>1.9114E-5</v>
      </c>
    </row>
    <row r="42" spans="2:35">
      <c r="B42" s="8" t="s">
        <v>2237</v>
      </c>
      <c r="C42" s="8" t="s">
        <v>2238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0</v>
      </c>
      <c r="AI42" s="26">
        <v>0</v>
      </c>
    </row>
    <row r="43" spans="2:35">
      <c r="B43" s="8" t="s">
        <v>2239</v>
      </c>
      <c r="C43" s="8" t="s">
        <v>2208</v>
      </c>
      <c r="D43" s="26">
        <v>5.5297599999999997E-5</v>
      </c>
      <c r="E43" s="26">
        <v>1.1244699999999999E-5</v>
      </c>
      <c r="F43" s="26">
        <v>5.0903999999999996E-6</v>
      </c>
      <c r="G43" s="26">
        <v>0</v>
      </c>
      <c r="H43" s="26">
        <v>1.56637E-5</v>
      </c>
      <c r="I43" s="26">
        <v>0</v>
      </c>
      <c r="J43" s="26">
        <v>2.50565E-5</v>
      </c>
      <c r="K43" s="26">
        <v>0</v>
      </c>
      <c r="L43" s="26">
        <v>0</v>
      </c>
      <c r="M43" s="26">
        <v>0</v>
      </c>
      <c r="N43" s="26">
        <v>1.4072200000000001E-5</v>
      </c>
      <c r="O43" s="26">
        <v>6.1122099999999995E-5</v>
      </c>
      <c r="P43" s="26">
        <v>7.1849700000000004E-5</v>
      </c>
      <c r="Q43" s="26">
        <v>0</v>
      </c>
      <c r="R43" s="26">
        <v>1.3291100000000001E-5</v>
      </c>
      <c r="S43" s="26">
        <v>0</v>
      </c>
      <c r="T43" s="26">
        <v>0</v>
      </c>
      <c r="U43" s="26">
        <v>2.2078206999999999E-3</v>
      </c>
      <c r="V43" s="26">
        <v>0</v>
      </c>
      <c r="W43" s="26">
        <v>6.6288480000000003E-4</v>
      </c>
      <c r="X43" s="26">
        <v>0</v>
      </c>
      <c r="Y43" s="26">
        <v>1.5039364999999999E-3</v>
      </c>
      <c r="Z43" s="26">
        <v>4.3425050000000002E-4</v>
      </c>
      <c r="AA43" s="26">
        <v>1.892753E-4</v>
      </c>
      <c r="AB43" s="26">
        <v>0</v>
      </c>
      <c r="AC43" s="26">
        <v>2.8502999999999997E-4</v>
      </c>
      <c r="AD43" s="26">
        <v>2.3034700000000002E-5</v>
      </c>
      <c r="AE43" s="26">
        <v>1.22403E-5</v>
      </c>
      <c r="AF43" s="26">
        <v>0</v>
      </c>
      <c r="AG43" s="26">
        <v>0</v>
      </c>
      <c r="AH43" s="26">
        <v>1.357206E-4</v>
      </c>
      <c r="AI43" s="26">
        <v>2.55169E-5</v>
      </c>
    </row>
    <row r="44" spans="2:35">
      <c r="B44" s="8" t="s">
        <v>2240</v>
      </c>
      <c r="C44" s="8" t="s">
        <v>1105</v>
      </c>
      <c r="D44" s="26">
        <v>3.5835627100000003E-2</v>
      </c>
      <c r="E44" s="26">
        <v>4.4153094800000001E-2</v>
      </c>
      <c r="F44" s="26">
        <v>1.5770972E-3</v>
      </c>
      <c r="G44" s="26">
        <v>1.4645157E-3</v>
      </c>
      <c r="H44" s="26">
        <v>1.7167233E-2</v>
      </c>
      <c r="I44" s="26">
        <v>4.3702037700000002E-2</v>
      </c>
      <c r="J44" s="26">
        <v>6.2758806000000004E-3</v>
      </c>
      <c r="K44" s="26">
        <v>4.9813191399999998E-2</v>
      </c>
      <c r="L44" s="26">
        <v>3.5971953000000002E-3</v>
      </c>
      <c r="M44" s="26">
        <v>2.3369984E-3</v>
      </c>
      <c r="N44" s="26">
        <v>6.1069373000000003E-3</v>
      </c>
      <c r="O44" s="26">
        <v>6.4005716000000001E-3</v>
      </c>
      <c r="P44" s="26">
        <v>6.8587396000000002E-3</v>
      </c>
      <c r="Q44" s="26">
        <v>9.1887450000000003E-4</v>
      </c>
      <c r="R44" s="26">
        <v>1.1959661999999999E-2</v>
      </c>
      <c r="S44" s="26">
        <v>1.5063767E-2</v>
      </c>
      <c r="T44" s="26">
        <v>2.4385572800000001E-2</v>
      </c>
      <c r="U44" s="26">
        <v>1.37077452E-2</v>
      </c>
      <c r="V44" s="26">
        <v>1.4344978999999999E-3</v>
      </c>
      <c r="W44" s="26">
        <v>1.6914104999999999E-2</v>
      </c>
      <c r="X44" s="26">
        <v>1.4840300999999999E-3</v>
      </c>
      <c r="Y44" s="26">
        <v>3.3150955099999997E-2</v>
      </c>
      <c r="Z44" s="26">
        <v>1.6063335000000001E-3</v>
      </c>
      <c r="AA44" s="26">
        <v>7.3181709999999998E-4</v>
      </c>
      <c r="AB44" s="26">
        <v>0</v>
      </c>
      <c r="AC44" s="26">
        <v>1.09681784E-2</v>
      </c>
      <c r="AD44" s="26">
        <v>1.54101601E-2</v>
      </c>
      <c r="AE44" s="26">
        <v>1.1796478799999999E-2</v>
      </c>
      <c r="AF44" s="26">
        <v>3.2930603000000001E-3</v>
      </c>
      <c r="AG44" s="26">
        <v>0</v>
      </c>
      <c r="AH44" s="26">
        <v>5.0204329999999997E-4</v>
      </c>
      <c r="AI44" s="26">
        <v>1.7078011000000001E-2</v>
      </c>
    </row>
    <row r="45" spans="2:35">
      <c r="B45" s="10" t="s">
        <v>2241</v>
      </c>
      <c r="C45" s="10" t="s">
        <v>2242</v>
      </c>
      <c r="D45" s="25">
        <v>1.8793607399999999E-2</v>
      </c>
      <c r="E45" s="25">
        <v>2.58907601E-2</v>
      </c>
      <c r="F45" s="25">
        <v>5.8321432200000002E-2</v>
      </c>
      <c r="G45" s="25">
        <v>5.1270668499999998E-2</v>
      </c>
      <c r="H45" s="25">
        <v>4.26682408E-2</v>
      </c>
      <c r="I45" s="25">
        <v>3.0351906000000001E-2</v>
      </c>
      <c r="J45" s="25">
        <v>3.9473562699999999E-2</v>
      </c>
      <c r="K45" s="25">
        <v>9.2190813999999996E-2</v>
      </c>
      <c r="L45" s="25">
        <v>3.61879955E-2</v>
      </c>
      <c r="M45" s="25">
        <v>0.12397737759999999</v>
      </c>
      <c r="N45" s="25">
        <v>2.7832241899999999E-2</v>
      </c>
      <c r="O45" s="25">
        <v>6.9039323999999999E-3</v>
      </c>
      <c r="P45" s="25">
        <v>9.4416758000000003E-3</v>
      </c>
      <c r="Q45" s="25">
        <v>5.0957576599999999E-2</v>
      </c>
      <c r="R45" s="25">
        <v>4.0341458900000002E-2</v>
      </c>
      <c r="S45" s="25">
        <v>7.3055569999999998E-3</v>
      </c>
      <c r="T45" s="25">
        <v>6.1813911399999998E-2</v>
      </c>
      <c r="U45" s="25">
        <v>1.0738062600000001E-2</v>
      </c>
      <c r="V45" s="25">
        <v>1.5425771200000001E-2</v>
      </c>
      <c r="W45" s="25">
        <v>3.3804951399999998E-2</v>
      </c>
      <c r="X45" s="25">
        <v>5.6818563799999999E-2</v>
      </c>
      <c r="Y45" s="25">
        <v>3.6667718500000002E-2</v>
      </c>
      <c r="Z45" s="25">
        <v>0.11600689829999999</v>
      </c>
      <c r="AA45" s="25">
        <v>4.8210972599999999E-2</v>
      </c>
      <c r="AB45" s="25">
        <v>1.3867745900000001E-2</v>
      </c>
      <c r="AC45" s="25">
        <v>3.5910435599999999E-2</v>
      </c>
      <c r="AD45" s="25">
        <v>4.1763441300000002E-2</v>
      </c>
      <c r="AE45" s="25">
        <v>3.6210236700000002E-2</v>
      </c>
      <c r="AF45" s="25">
        <v>5.6285005200000002E-2</v>
      </c>
      <c r="AG45" s="25">
        <v>0</v>
      </c>
      <c r="AH45" s="25">
        <v>4.5790307400000001E-2</v>
      </c>
      <c r="AI45" s="25">
        <v>4.0636102200000003E-2</v>
      </c>
    </row>
    <row r="46" spans="2:35">
      <c r="B46" s="8" t="s">
        <v>2243</v>
      </c>
      <c r="C46" s="8" t="s">
        <v>2244</v>
      </c>
      <c r="D46" s="26">
        <v>5.4642301000000001E-3</v>
      </c>
      <c r="E46" s="26">
        <v>9.7562460000000001E-4</v>
      </c>
      <c r="F46" s="26">
        <v>0</v>
      </c>
      <c r="G46" s="26">
        <v>7.2670820000000002E-3</v>
      </c>
      <c r="H46" s="26">
        <v>2.3975425000000001E-3</v>
      </c>
      <c r="I46" s="26">
        <v>1.4441097999999999E-3</v>
      </c>
      <c r="J46" s="26">
        <v>3.3513707E-3</v>
      </c>
      <c r="K46" s="26">
        <v>1.6675023000000001E-2</v>
      </c>
      <c r="L46" s="26">
        <v>1.2281891E-3</v>
      </c>
      <c r="M46" s="26">
        <v>1.0031910000000001E-4</v>
      </c>
      <c r="N46" s="26">
        <v>6.8151777999999998E-3</v>
      </c>
      <c r="O46" s="26">
        <v>0</v>
      </c>
      <c r="P46" s="26">
        <v>4.639E-6</v>
      </c>
      <c r="Q46" s="26">
        <v>0</v>
      </c>
      <c r="R46" s="26">
        <v>2.9184422999999999E-3</v>
      </c>
      <c r="S46" s="26">
        <v>7.2791697999999997E-3</v>
      </c>
      <c r="T46" s="26">
        <v>0</v>
      </c>
      <c r="U46" s="26">
        <v>9.0115400000000001E-5</v>
      </c>
      <c r="V46" s="26">
        <v>0</v>
      </c>
      <c r="W46" s="26">
        <v>0</v>
      </c>
      <c r="X46" s="26">
        <v>0</v>
      </c>
      <c r="Y46" s="26">
        <v>2.7129577700000001E-2</v>
      </c>
      <c r="Z46" s="26">
        <v>0</v>
      </c>
      <c r="AA46" s="26">
        <v>2.2066900699999999E-2</v>
      </c>
      <c r="AB46" s="26">
        <v>1.08648593E-2</v>
      </c>
      <c r="AC46" s="26">
        <v>7.3940246999999997E-3</v>
      </c>
      <c r="AD46" s="26">
        <v>2.7046839000000001E-3</v>
      </c>
      <c r="AE46" s="26">
        <v>8.0987012000000008E-3</v>
      </c>
      <c r="AF46" s="26">
        <v>9.6048789999999998E-4</v>
      </c>
      <c r="AG46" s="26">
        <v>0</v>
      </c>
      <c r="AH46" s="26">
        <v>7.4691571999999998E-3</v>
      </c>
      <c r="AI46" s="26">
        <v>2.4329839E-3</v>
      </c>
    </row>
    <row r="47" spans="2:35">
      <c r="B47" s="8" t="s">
        <v>2245</v>
      </c>
      <c r="C47" s="8" t="s">
        <v>2246</v>
      </c>
      <c r="D47" s="26">
        <v>7.2362635999999999E-3</v>
      </c>
      <c r="E47" s="26">
        <v>8.0861525000000007E-3</v>
      </c>
      <c r="F47" s="26">
        <v>4.4293704400000002E-2</v>
      </c>
      <c r="G47" s="26">
        <v>2.6927937700000001E-2</v>
      </c>
      <c r="H47" s="26">
        <v>2.6800706399999999E-2</v>
      </c>
      <c r="I47" s="26">
        <v>4.6746675999999997E-3</v>
      </c>
      <c r="J47" s="26">
        <v>1.69119093E-2</v>
      </c>
      <c r="K47" s="26">
        <v>4.2696588399999999E-2</v>
      </c>
      <c r="L47" s="26">
        <v>4.6749684999999996E-3</v>
      </c>
      <c r="M47" s="26">
        <v>2.36075746E-2</v>
      </c>
      <c r="N47" s="26">
        <v>1.8649854399999999E-2</v>
      </c>
      <c r="O47" s="26">
        <v>6.8814241999999998E-3</v>
      </c>
      <c r="P47" s="26">
        <v>2.6265739999999999E-4</v>
      </c>
      <c r="Q47" s="26">
        <v>3.3403856000000002E-3</v>
      </c>
      <c r="R47" s="26">
        <v>1.1902825800000001E-2</v>
      </c>
      <c r="S47" s="26">
        <v>0</v>
      </c>
      <c r="T47" s="26">
        <v>4.5079029299999997E-2</v>
      </c>
      <c r="U47" s="26">
        <v>4.2799640000000001E-4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1.49396094E-2</v>
      </c>
      <c r="AB47" s="26">
        <v>0</v>
      </c>
      <c r="AC47" s="26">
        <v>1.06452496E-2</v>
      </c>
      <c r="AD47" s="26">
        <v>2.1821451400000001E-2</v>
      </c>
      <c r="AE47" s="26">
        <v>2.1780181999999999E-2</v>
      </c>
      <c r="AF47" s="26">
        <v>9.0078225000000001E-3</v>
      </c>
      <c r="AG47" s="26">
        <v>0</v>
      </c>
      <c r="AH47" s="26">
        <v>0</v>
      </c>
      <c r="AI47" s="26">
        <v>2.3332009300000001E-2</v>
      </c>
    </row>
    <row r="48" spans="2:35">
      <c r="B48" s="8" t="s">
        <v>2247</v>
      </c>
      <c r="C48" s="8" t="s">
        <v>2248</v>
      </c>
      <c r="D48" s="26">
        <v>2.5694575E-3</v>
      </c>
      <c r="E48" s="26">
        <v>4.3248258000000003E-3</v>
      </c>
      <c r="F48" s="26">
        <v>2.500871E-4</v>
      </c>
      <c r="G48" s="26">
        <v>9.6433879999999997E-4</v>
      </c>
      <c r="H48" s="26">
        <v>1.6592582999999999E-3</v>
      </c>
      <c r="I48" s="26">
        <v>2.7120630999999998E-3</v>
      </c>
      <c r="J48" s="26">
        <v>0</v>
      </c>
      <c r="K48" s="26">
        <v>3.28192026E-2</v>
      </c>
      <c r="L48" s="26">
        <v>3.0284837799999999E-2</v>
      </c>
      <c r="M48" s="26">
        <v>8.1005064099999996E-2</v>
      </c>
      <c r="N48" s="26">
        <v>2.3672097000000001E-3</v>
      </c>
      <c r="O48" s="26">
        <v>0</v>
      </c>
      <c r="P48" s="26">
        <v>0</v>
      </c>
      <c r="Q48" s="26">
        <v>1.8310221000000002E-2</v>
      </c>
      <c r="R48" s="26">
        <v>1.5133147E-2</v>
      </c>
      <c r="S48" s="26">
        <v>0</v>
      </c>
      <c r="T48" s="26">
        <v>1.2257455E-3</v>
      </c>
      <c r="U48" s="26">
        <v>0</v>
      </c>
      <c r="V48" s="26">
        <v>0</v>
      </c>
      <c r="W48" s="26">
        <v>0</v>
      </c>
      <c r="X48" s="26">
        <v>5.6818563799999999E-2</v>
      </c>
      <c r="Y48" s="26">
        <v>0</v>
      </c>
      <c r="Z48" s="26">
        <v>0.1044311728</v>
      </c>
      <c r="AA48" s="26">
        <v>0</v>
      </c>
      <c r="AB48" s="26">
        <v>0</v>
      </c>
      <c r="AC48" s="26">
        <v>9.2864307000000007E-3</v>
      </c>
      <c r="AD48" s="26">
        <v>5.9529060999999996E-3</v>
      </c>
      <c r="AE48" s="26">
        <v>6.3313535999999998E-3</v>
      </c>
      <c r="AF48" s="26">
        <v>4.17795683E-2</v>
      </c>
      <c r="AG48" s="26">
        <v>0</v>
      </c>
      <c r="AH48" s="26">
        <v>3.2638909399999999E-2</v>
      </c>
      <c r="AI48" s="26">
        <v>1.9511761E-3</v>
      </c>
    </row>
    <row r="49" spans="2:35">
      <c r="B49" s="8" t="s">
        <v>2249</v>
      </c>
      <c r="C49" s="8" t="s">
        <v>2250</v>
      </c>
      <c r="D49" s="26">
        <v>3.3414073999999999E-3</v>
      </c>
      <c r="E49" s="26">
        <v>1.25041571E-2</v>
      </c>
      <c r="F49" s="26">
        <v>1.37776407E-2</v>
      </c>
      <c r="G49" s="26">
        <v>1.611131E-2</v>
      </c>
      <c r="H49" s="26">
        <v>1.17741349E-2</v>
      </c>
      <c r="I49" s="26">
        <v>2.1521065499999999E-2</v>
      </c>
      <c r="J49" s="26">
        <v>1.9210282700000001E-2</v>
      </c>
      <c r="K49" s="26">
        <v>0</v>
      </c>
      <c r="L49" s="26">
        <v>0</v>
      </c>
      <c r="M49" s="26">
        <v>1.92644199E-2</v>
      </c>
      <c r="N49" s="26">
        <v>0</v>
      </c>
      <c r="O49" s="26">
        <v>2.2508199999999999E-5</v>
      </c>
      <c r="P49" s="26">
        <v>9.1743794E-3</v>
      </c>
      <c r="Q49" s="26">
        <v>2.9306970000000002E-2</v>
      </c>
      <c r="R49" s="26">
        <v>1.03870439E-2</v>
      </c>
      <c r="S49" s="26">
        <v>2.63872E-5</v>
      </c>
      <c r="T49" s="26">
        <v>1.55091367E-2</v>
      </c>
      <c r="U49" s="26">
        <v>1.02199508E-2</v>
      </c>
      <c r="V49" s="26">
        <v>1.5425771200000001E-2</v>
      </c>
      <c r="W49" s="26">
        <v>3.3804951399999998E-2</v>
      </c>
      <c r="X49" s="26">
        <v>0</v>
      </c>
      <c r="Y49" s="26">
        <v>9.5381408000000008E-3</v>
      </c>
      <c r="Z49" s="26">
        <v>1.15757255E-2</v>
      </c>
      <c r="AA49" s="26">
        <v>1.12044625E-2</v>
      </c>
      <c r="AB49" s="26">
        <v>3.0028864999999999E-3</v>
      </c>
      <c r="AC49" s="26">
        <v>8.5847305000000002E-3</v>
      </c>
      <c r="AD49" s="26">
        <v>1.1259940499999999E-2</v>
      </c>
      <c r="AE49" s="26">
        <v>0</v>
      </c>
      <c r="AF49" s="26">
        <v>4.5371264E-3</v>
      </c>
      <c r="AG49" s="26">
        <v>0</v>
      </c>
      <c r="AH49" s="26">
        <v>5.6822408999999997E-3</v>
      </c>
      <c r="AI49" s="26">
        <v>1.2890802999999999E-2</v>
      </c>
    </row>
    <row r="50" spans="2:35">
      <c r="B50" s="8" t="s">
        <v>2251</v>
      </c>
      <c r="C50" s="8" t="s">
        <v>2252</v>
      </c>
      <c r="D50" s="26">
        <v>1.8224889999999999E-4</v>
      </c>
      <c r="E50" s="26">
        <v>0</v>
      </c>
      <c r="F50" s="26">
        <v>0</v>
      </c>
      <c r="G50" s="26">
        <v>0</v>
      </c>
      <c r="H50" s="26">
        <v>3.6598799999999999E-5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2.4459300000000001E-5</v>
      </c>
      <c r="AE50" s="26">
        <v>0</v>
      </c>
      <c r="AF50" s="26">
        <v>0</v>
      </c>
      <c r="AG50" s="26">
        <v>0</v>
      </c>
      <c r="AH50" s="26">
        <v>0</v>
      </c>
      <c r="AI50" s="26">
        <v>2.91299E-5</v>
      </c>
    </row>
    <row r="51" spans="2:35">
      <c r="B51" s="8" t="s">
        <v>2253</v>
      </c>
      <c r="C51" s="8" t="s">
        <v>789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</row>
    <row r="52" spans="2:35">
      <c r="B52" s="10" t="s">
        <v>2254</v>
      </c>
      <c r="C52" s="10" t="s">
        <v>2255</v>
      </c>
      <c r="D52" s="25">
        <v>2.0749815999999998E-3</v>
      </c>
      <c r="E52" s="25">
        <v>1.6189058E-3</v>
      </c>
      <c r="F52" s="25">
        <v>1.7041286199999998E-2</v>
      </c>
      <c r="G52" s="25">
        <v>7.3909162E-3</v>
      </c>
      <c r="H52" s="25">
        <v>9.4133523000000004E-3</v>
      </c>
      <c r="I52" s="25">
        <v>4.76805426E-2</v>
      </c>
      <c r="J52" s="25">
        <v>3.2755430000000002E-4</v>
      </c>
      <c r="K52" s="25">
        <v>2.5778762699999999E-2</v>
      </c>
      <c r="L52" s="25">
        <v>4.8907210000000004E-4</v>
      </c>
      <c r="M52" s="25">
        <v>2.5845584299999998E-2</v>
      </c>
      <c r="N52" s="25">
        <v>1.1159858200000001E-2</v>
      </c>
      <c r="O52" s="25">
        <v>7.6833986000000003E-3</v>
      </c>
      <c r="P52" s="25">
        <v>1.3236063000000001E-3</v>
      </c>
      <c r="Q52" s="25">
        <v>3.8418397999999999E-3</v>
      </c>
      <c r="R52" s="25">
        <v>1.2557899399999999E-2</v>
      </c>
      <c r="S52" s="25">
        <v>2.0317829000000001E-3</v>
      </c>
      <c r="T52" s="25">
        <v>4.4680450900000002E-2</v>
      </c>
      <c r="U52" s="25">
        <v>7.8225899999999999E-5</v>
      </c>
      <c r="V52" s="25">
        <v>0</v>
      </c>
      <c r="W52" s="25">
        <v>0</v>
      </c>
      <c r="X52" s="25">
        <v>0.1205171068</v>
      </c>
      <c r="Y52" s="25">
        <v>1.0346431499999999E-2</v>
      </c>
      <c r="Z52" s="25">
        <v>3.5380178200000001E-2</v>
      </c>
      <c r="AA52" s="25">
        <v>4.3856442999999998E-3</v>
      </c>
      <c r="AB52" s="25">
        <v>2.24141193E-2</v>
      </c>
      <c r="AC52" s="25">
        <v>2.0305349800000001E-2</v>
      </c>
      <c r="AD52" s="25">
        <v>1.06889615E-2</v>
      </c>
      <c r="AE52" s="25">
        <v>1.3062900800000001E-2</v>
      </c>
      <c r="AF52" s="25">
        <v>6.3287830999999998E-3</v>
      </c>
      <c r="AG52" s="25">
        <v>0</v>
      </c>
      <c r="AH52" s="25">
        <v>2.6466530200000001E-2</v>
      </c>
      <c r="AI52" s="25">
        <v>1.08522076E-2</v>
      </c>
    </row>
    <row r="53" spans="2:35">
      <c r="B53" s="8" t="s">
        <v>2256</v>
      </c>
      <c r="C53" s="8" t="s">
        <v>2257</v>
      </c>
      <c r="D53" s="26">
        <v>3.5246350000000002E-4</v>
      </c>
      <c r="E53" s="26">
        <v>2.9618199999999998E-4</v>
      </c>
      <c r="F53" s="26">
        <v>1.3071477000000001E-3</v>
      </c>
      <c r="G53" s="26">
        <v>0</v>
      </c>
      <c r="H53" s="26">
        <v>7.1029410000000002E-4</v>
      </c>
      <c r="I53" s="26">
        <v>3.3453299999999998E-4</v>
      </c>
      <c r="J53" s="26">
        <v>0</v>
      </c>
      <c r="K53" s="26">
        <v>0</v>
      </c>
      <c r="L53" s="26">
        <v>6.9300000000000005E-8</v>
      </c>
      <c r="M53" s="26">
        <v>0</v>
      </c>
      <c r="N53" s="26">
        <v>0</v>
      </c>
      <c r="O53" s="26">
        <v>0</v>
      </c>
      <c r="P53" s="26">
        <v>8.9770000000000006E-6</v>
      </c>
      <c r="Q53" s="26">
        <v>0</v>
      </c>
      <c r="R53" s="26">
        <v>5.0719700000000002E-5</v>
      </c>
      <c r="S53" s="26">
        <v>2.0317829000000001E-3</v>
      </c>
      <c r="T53" s="26">
        <v>0</v>
      </c>
      <c r="U53" s="26">
        <v>7.8225899999999999E-5</v>
      </c>
      <c r="V53" s="26">
        <v>0</v>
      </c>
      <c r="W53" s="26">
        <v>0</v>
      </c>
      <c r="X53" s="26">
        <v>0</v>
      </c>
      <c r="Y53" s="26">
        <v>4.8986600000000003E-5</v>
      </c>
      <c r="Z53" s="26">
        <v>0</v>
      </c>
      <c r="AA53" s="26">
        <v>4.3239239999999998E-3</v>
      </c>
      <c r="AB53" s="26">
        <v>2.24141193E-2</v>
      </c>
      <c r="AC53" s="26">
        <v>4.2660383999999999E-3</v>
      </c>
      <c r="AD53" s="26">
        <v>6.1806879999999999E-4</v>
      </c>
      <c r="AE53" s="26">
        <v>0</v>
      </c>
      <c r="AF53" s="26">
        <v>5.2899999999999997E-8</v>
      </c>
      <c r="AG53" s="26">
        <v>0</v>
      </c>
      <c r="AH53" s="26">
        <v>1.5408812399999999E-2</v>
      </c>
      <c r="AI53" s="26">
        <v>6.2729609999999999E-4</v>
      </c>
    </row>
    <row r="54" spans="2:35">
      <c r="B54" s="8" t="s">
        <v>2258</v>
      </c>
      <c r="C54" s="8" t="s">
        <v>2246</v>
      </c>
      <c r="D54" s="26">
        <v>3E-9</v>
      </c>
      <c r="E54" s="26">
        <v>1.2427390999999999E-3</v>
      </c>
      <c r="F54" s="26">
        <v>1.5517102E-2</v>
      </c>
      <c r="G54" s="26">
        <v>2.6828291999999999E-3</v>
      </c>
      <c r="H54" s="26">
        <v>7.5318412999999997E-3</v>
      </c>
      <c r="I54" s="26">
        <v>2.4459178E-3</v>
      </c>
      <c r="J54" s="26">
        <v>1.7407300000000001E-4</v>
      </c>
      <c r="K54" s="26">
        <v>2.57787105E-2</v>
      </c>
      <c r="L54" s="26">
        <v>3.3069870000000001E-4</v>
      </c>
      <c r="M54" s="26">
        <v>2.0479330000000001E-4</v>
      </c>
      <c r="N54" s="26">
        <v>4.7172200000000002E-5</v>
      </c>
      <c r="O54" s="26">
        <v>4.2099709999999997E-4</v>
      </c>
      <c r="P54" s="26">
        <v>2.5018890000000002E-4</v>
      </c>
      <c r="Q54" s="26">
        <v>3.8418397999999999E-3</v>
      </c>
      <c r="R54" s="26">
        <v>1.4824634E-3</v>
      </c>
      <c r="S54" s="26">
        <v>0</v>
      </c>
      <c r="T54" s="26">
        <v>1.22532336E-2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6.1720199999999999E-5</v>
      </c>
      <c r="AB54" s="26">
        <v>0</v>
      </c>
      <c r="AC54" s="26">
        <v>2.2334172000000002E-3</v>
      </c>
      <c r="AD54" s="26">
        <v>5.5478586999999999E-3</v>
      </c>
      <c r="AE54" s="26">
        <v>3.3968221999999999E-3</v>
      </c>
      <c r="AF54" s="26">
        <v>2.995839E-4</v>
      </c>
      <c r="AG54" s="26">
        <v>0</v>
      </c>
      <c r="AH54" s="26">
        <v>0</v>
      </c>
      <c r="AI54" s="26">
        <v>6.3096968999999999E-3</v>
      </c>
    </row>
    <row r="55" spans="2:35">
      <c r="B55" s="8" t="s">
        <v>2259</v>
      </c>
      <c r="C55" s="8" t="s">
        <v>2248</v>
      </c>
      <c r="D55" s="26">
        <v>1.4952858999999999E-3</v>
      </c>
      <c r="E55" s="26">
        <v>4.1034800000000002E-5</v>
      </c>
      <c r="F55" s="26">
        <v>0</v>
      </c>
      <c r="G55" s="26">
        <v>4.7080871000000002E-3</v>
      </c>
      <c r="H55" s="26">
        <v>1.0214982000000001E-3</v>
      </c>
      <c r="I55" s="26">
        <v>1.101847E-4</v>
      </c>
      <c r="J55" s="26">
        <v>0</v>
      </c>
      <c r="K55" s="26">
        <v>5.2199999999999998E-8</v>
      </c>
      <c r="L55" s="26">
        <v>1.5830409999999999E-4</v>
      </c>
      <c r="M55" s="26">
        <v>4.9267095000000002E-3</v>
      </c>
      <c r="N55" s="26">
        <v>7.7938230000000001E-4</v>
      </c>
      <c r="O55" s="26">
        <v>0</v>
      </c>
      <c r="P55" s="26">
        <v>0</v>
      </c>
      <c r="Q55" s="26">
        <v>0</v>
      </c>
      <c r="R55" s="26">
        <v>5.3351970000000001E-4</v>
      </c>
      <c r="S55" s="26">
        <v>0</v>
      </c>
      <c r="T55" s="26">
        <v>8.1977940999999992E-3</v>
      </c>
      <c r="U55" s="26">
        <v>0</v>
      </c>
      <c r="V55" s="26">
        <v>0</v>
      </c>
      <c r="W55" s="26">
        <v>0</v>
      </c>
      <c r="X55" s="26">
        <v>0.1205171068</v>
      </c>
      <c r="Y55" s="26">
        <v>0</v>
      </c>
      <c r="Z55" s="26">
        <v>0</v>
      </c>
      <c r="AA55" s="26">
        <v>0</v>
      </c>
      <c r="AB55" s="26">
        <v>0</v>
      </c>
      <c r="AC55" s="26">
        <v>7.042385E-3</v>
      </c>
      <c r="AD55" s="26">
        <v>1.0550453E-3</v>
      </c>
      <c r="AE55" s="26">
        <v>6.7793159999999999E-4</v>
      </c>
      <c r="AF55" s="26">
        <v>1.2560660999999999E-3</v>
      </c>
      <c r="AG55" s="26">
        <v>0</v>
      </c>
      <c r="AH55" s="26">
        <v>0</v>
      </c>
      <c r="AI55" s="26">
        <v>1.0707863999999999E-3</v>
      </c>
    </row>
    <row r="56" spans="2:35">
      <c r="B56" s="8" t="s">
        <v>2260</v>
      </c>
      <c r="C56" s="8" t="s">
        <v>2261</v>
      </c>
      <c r="D56" s="26">
        <v>2.153433E-4</v>
      </c>
      <c r="E56" s="26">
        <v>0</v>
      </c>
      <c r="F56" s="26">
        <v>0</v>
      </c>
      <c r="G56" s="26">
        <v>0</v>
      </c>
      <c r="H56" s="26">
        <v>4.3244700000000003E-5</v>
      </c>
      <c r="I56" s="26">
        <v>3.2077282200000001E-2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4.8251073999999996E-3</v>
      </c>
      <c r="S56" s="26">
        <v>0</v>
      </c>
      <c r="T56" s="26">
        <v>1.55823509E-2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2.8274402000000001E-3</v>
      </c>
      <c r="AD56" s="26">
        <v>1.5693752000000001E-3</v>
      </c>
      <c r="AE56" s="26">
        <v>0</v>
      </c>
      <c r="AF56" s="26">
        <v>0</v>
      </c>
      <c r="AG56" s="26">
        <v>0</v>
      </c>
      <c r="AH56" s="26">
        <v>0</v>
      </c>
      <c r="AI56" s="26">
        <v>1.8690566E-3</v>
      </c>
    </row>
    <row r="57" spans="2:35">
      <c r="B57" s="8" t="s">
        <v>2262</v>
      </c>
      <c r="C57" s="8" t="s">
        <v>2263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1.4592389999999999E-4</v>
      </c>
      <c r="O57" s="26">
        <v>2.3214670999999998E-3</v>
      </c>
      <c r="P57" s="26">
        <v>0</v>
      </c>
      <c r="Q57" s="26">
        <v>0</v>
      </c>
      <c r="R57" s="26">
        <v>1.28956E-4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3.8902200000000002E-5</v>
      </c>
      <c r="AE57" s="26">
        <v>1.26928E-4</v>
      </c>
      <c r="AF57" s="26">
        <v>0</v>
      </c>
      <c r="AG57" s="26">
        <v>0</v>
      </c>
      <c r="AH57" s="26">
        <v>0</v>
      </c>
      <c r="AI57" s="26">
        <v>3.6394299999999998E-5</v>
      </c>
    </row>
    <row r="58" spans="2:35">
      <c r="B58" s="8" t="s">
        <v>2264</v>
      </c>
      <c r="C58" s="8" t="s">
        <v>2265</v>
      </c>
      <c r="D58" s="26">
        <v>1.1885900000000001E-5</v>
      </c>
      <c r="E58" s="26">
        <v>3.8949899999999998E-5</v>
      </c>
      <c r="F58" s="26">
        <v>2.170366E-4</v>
      </c>
      <c r="G58" s="26">
        <v>0</v>
      </c>
      <c r="H58" s="26">
        <v>1.064741E-4</v>
      </c>
      <c r="I58" s="26">
        <v>1.2712624800000001E-2</v>
      </c>
      <c r="J58" s="26">
        <v>1.5348139999999999E-4</v>
      </c>
      <c r="K58" s="26">
        <v>0</v>
      </c>
      <c r="L58" s="26">
        <v>0</v>
      </c>
      <c r="M58" s="26">
        <v>2.0714081499999999E-2</v>
      </c>
      <c r="N58" s="26">
        <v>1.01873798E-2</v>
      </c>
      <c r="O58" s="26">
        <v>4.9409344999999999E-3</v>
      </c>
      <c r="P58" s="26">
        <v>1.0644404E-3</v>
      </c>
      <c r="Q58" s="26">
        <v>0</v>
      </c>
      <c r="R58" s="26">
        <v>5.5371331999999997E-3</v>
      </c>
      <c r="S58" s="26">
        <v>0</v>
      </c>
      <c r="T58" s="26">
        <v>8.6470722999999992E-3</v>
      </c>
      <c r="U58" s="26">
        <v>0</v>
      </c>
      <c r="V58" s="26">
        <v>0</v>
      </c>
      <c r="W58" s="26">
        <v>0</v>
      </c>
      <c r="X58" s="26">
        <v>0</v>
      </c>
      <c r="Y58" s="26">
        <v>1.0297445000000001E-2</v>
      </c>
      <c r="Z58" s="26">
        <v>3.5380178200000001E-2</v>
      </c>
      <c r="AA58" s="26">
        <v>0</v>
      </c>
      <c r="AB58" s="26">
        <v>0</v>
      </c>
      <c r="AC58" s="26">
        <v>3.9360688999999999E-3</v>
      </c>
      <c r="AD58" s="26">
        <v>1.8597113999999999E-3</v>
      </c>
      <c r="AE58" s="26">
        <v>8.861219E-3</v>
      </c>
      <c r="AF58" s="26">
        <v>4.7730801999999999E-3</v>
      </c>
      <c r="AG58" s="26">
        <v>0</v>
      </c>
      <c r="AH58" s="26">
        <v>1.1057717700000001E-2</v>
      </c>
      <c r="AI58" s="26">
        <v>9.3897730000000001E-4</v>
      </c>
    </row>
    <row r="59" spans="2:35">
      <c r="B59" s="8" t="s">
        <v>2266</v>
      </c>
      <c r="C59" s="8" t="s">
        <v>789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</row>
    <row r="60" spans="2:35">
      <c r="B60" s="10"/>
      <c r="C60" s="10" t="s">
        <v>2267</v>
      </c>
      <c r="D60" s="25">
        <v>0.66586467390000004</v>
      </c>
      <c r="E60" s="25">
        <v>0.54402246460000003</v>
      </c>
      <c r="F60" s="25">
        <v>0.66422199260000003</v>
      </c>
      <c r="G60" s="25">
        <v>0.62000854439999997</v>
      </c>
      <c r="H60" s="25">
        <v>0.63321875859999999</v>
      </c>
      <c r="I60" s="25">
        <v>0.48311257680000003</v>
      </c>
      <c r="J60" s="25">
        <v>0.62315414869999997</v>
      </c>
      <c r="K60" s="25">
        <v>0.65949237540000005</v>
      </c>
      <c r="L60" s="25">
        <v>0.6775405042</v>
      </c>
      <c r="M60" s="25">
        <v>0.65646156209999995</v>
      </c>
      <c r="N60" s="25">
        <v>0.57220223459999997</v>
      </c>
      <c r="O60" s="25">
        <v>0.62864603679999997</v>
      </c>
      <c r="P60" s="25">
        <v>0.61027712720000005</v>
      </c>
      <c r="Q60" s="25">
        <v>0.70733789319999996</v>
      </c>
      <c r="R60" s="25">
        <v>0.61250358739999999</v>
      </c>
      <c r="S60" s="25">
        <v>0.43882046149999998</v>
      </c>
      <c r="T60" s="25">
        <v>0.3794710234</v>
      </c>
      <c r="U60" s="25">
        <v>0.43885573830000002</v>
      </c>
      <c r="V60" s="25">
        <v>0.80618537339999996</v>
      </c>
      <c r="W60" s="25">
        <v>0.56377073020000001</v>
      </c>
      <c r="X60" s="25">
        <v>0.22645781579999999</v>
      </c>
      <c r="Y60" s="25">
        <v>0.69668196429999996</v>
      </c>
      <c r="Z60" s="25">
        <v>0.4445123701</v>
      </c>
      <c r="AA60" s="25">
        <v>0.56203173340000001</v>
      </c>
      <c r="AB60" s="25">
        <v>0.61423964760000005</v>
      </c>
      <c r="AC60" s="25">
        <v>0.47979814079999999</v>
      </c>
      <c r="AD60" s="25">
        <v>0.62236370340000002</v>
      </c>
      <c r="AE60" s="25">
        <v>0.58356538830000004</v>
      </c>
      <c r="AF60" s="25">
        <v>0.67350135820000001</v>
      </c>
      <c r="AG60" s="25">
        <v>0</v>
      </c>
      <c r="AH60" s="25">
        <v>0.56119309949999996</v>
      </c>
      <c r="AI60" s="25">
        <v>0.62043219000000005</v>
      </c>
    </row>
    <row r="61" spans="2:3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2:35">
      <c r="B62" s="10" t="s">
        <v>2268</v>
      </c>
      <c r="C62" s="10" t="s">
        <v>2269</v>
      </c>
      <c r="D62" s="25">
        <v>0.21853259890000001</v>
      </c>
      <c r="E62" s="25">
        <v>0.16777116910000001</v>
      </c>
      <c r="F62" s="25">
        <v>0.23681098070000001</v>
      </c>
      <c r="G62" s="25">
        <v>0.2161498298</v>
      </c>
      <c r="H62" s="25">
        <v>0.21586008370000001</v>
      </c>
      <c r="I62" s="25">
        <v>0.21651491470000001</v>
      </c>
      <c r="J62" s="25">
        <v>0.1366719284</v>
      </c>
      <c r="K62" s="25">
        <v>0.1392919608</v>
      </c>
      <c r="L62" s="25">
        <v>0.26676262029999998</v>
      </c>
      <c r="M62" s="25">
        <v>0.20423599110000001</v>
      </c>
      <c r="N62" s="25">
        <v>0.14845273519999999</v>
      </c>
      <c r="O62" s="25">
        <v>0.23353372140000001</v>
      </c>
      <c r="P62" s="25">
        <v>0.16715131890000001</v>
      </c>
      <c r="Q62" s="25">
        <v>9.2613285200000006E-2</v>
      </c>
      <c r="R62" s="25">
        <v>0.18771844670000001</v>
      </c>
      <c r="S62" s="25">
        <v>3.8804867399999998E-2</v>
      </c>
      <c r="T62" s="25">
        <v>0.20791496679999999</v>
      </c>
      <c r="U62" s="25">
        <v>0.2013111611</v>
      </c>
      <c r="V62" s="25">
        <v>4.4167375000000002E-2</v>
      </c>
      <c r="W62" s="25">
        <v>7.1795870000000003E-3</v>
      </c>
      <c r="X62" s="25">
        <v>0.12873727069999999</v>
      </c>
      <c r="Y62" s="25">
        <v>0.12020537620000001</v>
      </c>
      <c r="Z62" s="25">
        <v>7.1312293600000007E-2</v>
      </c>
      <c r="AA62" s="25">
        <v>0.31313744290000001</v>
      </c>
      <c r="AB62" s="25">
        <v>7.6497156999999996E-2</v>
      </c>
      <c r="AC62" s="25">
        <v>0.13800718540000001</v>
      </c>
      <c r="AD62" s="25">
        <v>0.2050333376</v>
      </c>
      <c r="AE62" s="25">
        <v>0.14726021459999999</v>
      </c>
      <c r="AF62" s="25">
        <v>0.25093940129999998</v>
      </c>
      <c r="AG62" s="25">
        <v>0</v>
      </c>
      <c r="AH62" s="25">
        <v>7.4876680299999998E-2</v>
      </c>
      <c r="AI62" s="25">
        <v>0.20562683379999999</v>
      </c>
    </row>
    <row r="63" spans="2:35">
      <c r="B63" s="8" t="s">
        <v>2270</v>
      </c>
      <c r="C63" s="8" t="s">
        <v>1009</v>
      </c>
      <c r="D63" s="26">
        <v>0</v>
      </c>
      <c r="E63" s="26">
        <v>8.5999999999999993E-9</v>
      </c>
      <c r="F63" s="26">
        <v>7.9796291999999994E-3</v>
      </c>
      <c r="G63" s="26">
        <v>0</v>
      </c>
      <c r="H63" s="26">
        <v>3.533352E-3</v>
      </c>
      <c r="I63" s="26">
        <v>1.3808892999999999E-2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2.0771520000000001E-3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2.0423629999999999E-4</v>
      </c>
      <c r="AB63" s="26">
        <v>0</v>
      </c>
      <c r="AC63" s="26">
        <v>3.3256700000000003E-5</v>
      </c>
      <c r="AD63" s="26">
        <v>2.9889821999999999E-3</v>
      </c>
      <c r="AE63" s="26">
        <v>0</v>
      </c>
      <c r="AF63" s="26">
        <v>0</v>
      </c>
      <c r="AG63" s="26">
        <v>0</v>
      </c>
      <c r="AH63" s="26">
        <v>0</v>
      </c>
      <c r="AI63" s="26">
        <v>3.5597457999999998E-3</v>
      </c>
    </row>
    <row r="64" spans="2:35">
      <c r="B64" s="8" t="s">
        <v>2271</v>
      </c>
      <c r="C64" s="8" t="s">
        <v>173</v>
      </c>
      <c r="D64" s="26">
        <v>0.2142006809</v>
      </c>
      <c r="E64" s="26">
        <v>0.1496016027</v>
      </c>
      <c r="F64" s="26">
        <v>0.20264687379999999</v>
      </c>
      <c r="G64" s="26">
        <v>0.18888811599999999</v>
      </c>
      <c r="H64" s="26">
        <v>0.19201048060000001</v>
      </c>
      <c r="I64" s="26">
        <v>0.1391764663</v>
      </c>
      <c r="J64" s="26">
        <v>0.12992972759999999</v>
      </c>
      <c r="K64" s="26">
        <v>0.13902319590000001</v>
      </c>
      <c r="L64" s="26">
        <v>0.25556434979999998</v>
      </c>
      <c r="M64" s="26">
        <v>0.19615735549999999</v>
      </c>
      <c r="N64" s="26">
        <v>0.1141927647</v>
      </c>
      <c r="O64" s="26">
        <v>0.2194037835</v>
      </c>
      <c r="P64" s="26">
        <v>0.1473798905</v>
      </c>
      <c r="Q64" s="26">
        <v>9.1215409999999997E-2</v>
      </c>
      <c r="R64" s="26">
        <v>0.16366705209999999</v>
      </c>
      <c r="S64" s="26">
        <v>2.3936329199999998E-2</v>
      </c>
      <c r="T64" s="26">
        <v>0.14645528099999999</v>
      </c>
      <c r="U64" s="26">
        <v>8.5129947400000003E-2</v>
      </c>
      <c r="V64" s="26">
        <v>3.6393160299999998E-2</v>
      </c>
      <c r="W64" s="26">
        <v>3.5078968000000002E-3</v>
      </c>
      <c r="X64" s="26">
        <v>0.1242512881</v>
      </c>
      <c r="Y64" s="26">
        <v>0.11703494439999999</v>
      </c>
      <c r="Z64" s="26">
        <v>6.9944462499999999E-2</v>
      </c>
      <c r="AA64" s="26">
        <v>0.28432969629999999</v>
      </c>
      <c r="AB64" s="26">
        <v>7.0001860900000004E-2</v>
      </c>
      <c r="AC64" s="26">
        <v>0.1079343339</v>
      </c>
      <c r="AD64" s="26">
        <v>0.18093602919999999</v>
      </c>
      <c r="AE64" s="26">
        <v>0.1174251115</v>
      </c>
      <c r="AF64" s="26">
        <v>0.2404817508</v>
      </c>
      <c r="AG64" s="26">
        <v>0</v>
      </c>
      <c r="AH64" s="26">
        <v>6.9983921599999999E-2</v>
      </c>
      <c r="AI64" s="26">
        <v>0.1804026168</v>
      </c>
    </row>
    <row r="65" spans="2:35">
      <c r="B65" s="8" t="s">
        <v>2272</v>
      </c>
      <c r="C65" s="8" t="s">
        <v>2273</v>
      </c>
      <c r="D65" s="26">
        <v>1.10138383E-2</v>
      </c>
      <c r="E65" s="26">
        <v>1.1759676E-2</v>
      </c>
      <c r="F65" s="26">
        <v>6.3261369799999995E-2</v>
      </c>
      <c r="G65" s="26">
        <v>1.0838669400000001E-2</v>
      </c>
      <c r="H65" s="26">
        <v>3.4275217099999998E-2</v>
      </c>
      <c r="I65" s="26">
        <v>1.4812484000000001E-2</v>
      </c>
      <c r="J65" s="26">
        <v>1.74636E-5</v>
      </c>
      <c r="K65" s="26">
        <v>0.13902319590000001</v>
      </c>
      <c r="L65" s="26">
        <v>1.9044184999999999E-3</v>
      </c>
      <c r="M65" s="26">
        <v>0</v>
      </c>
      <c r="N65" s="26">
        <v>1.9816544500000002E-2</v>
      </c>
      <c r="O65" s="26">
        <v>5.7421128299999999E-2</v>
      </c>
      <c r="P65" s="26">
        <v>3.9294728000000001E-2</v>
      </c>
      <c r="Q65" s="26">
        <v>5.7250000000000002E-7</v>
      </c>
      <c r="R65" s="26">
        <v>1.4541092300000001E-2</v>
      </c>
      <c r="S65" s="26">
        <v>9.1201313000000006E-3</v>
      </c>
      <c r="T65" s="26">
        <v>9.9969845000000002E-3</v>
      </c>
      <c r="U65" s="26">
        <v>2.0849669599999999E-2</v>
      </c>
      <c r="V65" s="26">
        <v>2.7696436999999998E-3</v>
      </c>
      <c r="W65" s="26">
        <v>4.5540190000000001E-4</v>
      </c>
      <c r="X65" s="26">
        <v>1.4008530000000001E-3</v>
      </c>
      <c r="Y65" s="26">
        <v>4.35232126E-2</v>
      </c>
      <c r="Z65" s="26">
        <v>0</v>
      </c>
      <c r="AA65" s="26">
        <v>5.2762460000000001E-3</v>
      </c>
      <c r="AB65" s="26">
        <v>0</v>
      </c>
      <c r="AC65" s="26">
        <v>7.4895600000000001E-3</v>
      </c>
      <c r="AD65" s="26">
        <v>2.7517877999999999E-2</v>
      </c>
      <c r="AE65" s="26">
        <v>3.5334488400000003E-2</v>
      </c>
      <c r="AF65" s="26">
        <v>1.4710910999999999E-3</v>
      </c>
      <c r="AG65" s="26">
        <v>0</v>
      </c>
      <c r="AH65" s="26">
        <v>0</v>
      </c>
      <c r="AI65" s="26">
        <v>2.9851072400000001E-2</v>
      </c>
    </row>
    <row r="66" spans="2:35">
      <c r="B66" s="8" t="s">
        <v>2274</v>
      </c>
      <c r="C66" s="8" t="s">
        <v>2275</v>
      </c>
      <c r="D66" s="26">
        <v>0.13659034780000001</v>
      </c>
      <c r="E66" s="26">
        <v>0.12784251420000001</v>
      </c>
      <c r="F66" s="26">
        <v>9.5679476599999994E-2</v>
      </c>
      <c r="G66" s="26">
        <v>0.1749727566</v>
      </c>
      <c r="H66" s="26">
        <v>0.1224931033</v>
      </c>
      <c r="I66" s="26">
        <v>0.12262080829999999</v>
      </c>
      <c r="J66" s="26">
        <v>0.1282336214</v>
      </c>
      <c r="K66" s="26">
        <v>0</v>
      </c>
      <c r="L66" s="26">
        <v>0.25345307210000001</v>
      </c>
      <c r="M66" s="26">
        <v>0.19615735549999999</v>
      </c>
      <c r="N66" s="26">
        <v>9.2148752200000003E-2</v>
      </c>
      <c r="O66" s="26">
        <v>0.1224733642</v>
      </c>
      <c r="P66" s="26">
        <v>9.7277226999999994E-2</v>
      </c>
      <c r="Q66" s="26">
        <v>3.3620442200000003E-2</v>
      </c>
      <c r="R66" s="26">
        <v>0.14253448660000001</v>
      </c>
      <c r="S66" s="26">
        <v>3.545018E-3</v>
      </c>
      <c r="T66" s="26">
        <v>0.13400903419999999</v>
      </c>
      <c r="U66" s="26">
        <v>4.0379032799999999E-2</v>
      </c>
      <c r="V66" s="26">
        <v>3.1533427900000001E-2</v>
      </c>
      <c r="W66" s="26">
        <v>1.0707575E-3</v>
      </c>
      <c r="X66" s="26">
        <v>7.0852325800000004E-2</v>
      </c>
      <c r="Y66" s="26">
        <v>7.2050356699999998E-2</v>
      </c>
      <c r="Z66" s="26">
        <v>2.1348464800000001E-2</v>
      </c>
      <c r="AA66" s="26">
        <v>9.9845407799999994E-2</v>
      </c>
      <c r="AB66" s="26">
        <v>3.9340288999999999E-3</v>
      </c>
      <c r="AC66" s="26">
        <v>5.1616885100000003E-2</v>
      </c>
      <c r="AD66" s="26">
        <v>0.12641118300000001</v>
      </c>
      <c r="AE66" s="26">
        <v>8.01531199E-2</v>
      </c>
      <c r="AF66" s="26">
        <v>0.23883949169999999</v>
      </c>
      <c r="AG66" s="26">
        <v>0</v>
      </c>
      <c r="AH66" s="26">
        <v>9.3767351000000002E-3</v>
      </c>
      <c r="AI66" s="26">
        <v>0.1189850962</v>
      </c>
    </row>
    <row r="67" spans="2:35">
      <c r="B67" s="8" t="s">
        <v>2276</v>
      </c>
      <c r="C67" s="8" t="s">
        <v>2277</v>
      </c>
      <c r="D67" s="26">
        <v>1.4970191999999999E-3</v>
      </c>
      <c r="E67" s="26">
        <v>7.2739205000000003E-3</v>
      </c>
      <c r="F67" s="26">
        <v>6.7079779999999999E-3</v>
      </c>
      <c r="G67" s="26">
        <v>1.0244562E-3</v>
      </c>
      <c r="H67" s="26">
        <v>4.9170478000000002E-3</v>
      </c>
      <c r="I67" s="26">
        <v>1.2207622999999999E-3</v>
      </c>
      <c r="J67" s="26">
        <v>1.5412417000000001E-3</v>
      </c>
      <c r="K67" s="26">
        <v>0</v>
      </c>
      <c r="L67" s="26">
        <v>0</v>
      </c>
      <c r="M67" s="26">
        <v>0</v>
      </c>
      <c r="N67" s="26">
        <v>1.8180542E-3</v>
      </c>
      <c r="O67" s="26">
        <v>6.7658900999999997E-3</v>
      </c>
      <c r="P67" s="26">
        <v>5.8410670999999997E-3</v>
      </c>
      <c r="Q67" s="26">
        <v>0</v>
      </c>
      <c r="R67" s="26">
        <v>1.3735570000000001E-3</v>
      </c>
      <c r="S67" s="26">
        <v>4.5943269999999998E-4</v>
      </c>
      <c r="T67" s="26">
        <v>1.143578E-4</v>
      </c>
      <c r="U67" s="26">
        <v>0</v>
      </c>
      <c r="V67" s="26">
        <v>0</v>
      </c>
      <c r="W67" s="26">
        <v>1.7552000000000001E-5</v>
      </c>
      <c r="X67" s="26">
        <v>0</v>
      </c>
      <c r="Y67" s="26">
        <v>1.1221956999999999E-3</v>
      </c>
      <c r="Z67" s="26">
        <v>0</v>
      </c>
      <c r="AA67" s="26">
        <v>7.1236182999999996E-3</v>
      </c>
      <c r="AB67" s="26">
        <v>0</v>
      </c>
      <c r="AC67" s="26">
        <v>1.3173811999999999E-3</v>
      </c>
      <c r="AD67" s="26">
        <v>3.7400154999999999E-3</v>
      </c>
      <c r="AE67" s="26">
        <v>1.5813856E-3</v>
      </c>
      <c r="AF67" s="26">
        <v>0</v>
      </c>
      <c r="AG67" s="26">
        <v>0</v>
      </c>
      <c r="AH67" s="26">
        <v>0</v>
      </c>
      <c r="AI67" s="26">
        <v>4.3303954E-3</v>
      </c>
    </row>
    <row r="68" spans="2:35">
      <c r="B68" s="8" t="s">
        <v>2278</v>
      </c>
      <c r="C68" s="8" t="s">
        <v>2279</v>
      </c>
      <c r="D68" s="26">
        <v>0</v>
      </c>
      <c r="E68" s="26">
        <v>2.1550091999999999E-3</v>
      </c>
      <c r="F68" s="26">
        <v>5.2566599999999999E-5</v>
      </c>
      <c r="G68" s="26">
        <v>0</v>
      </c>
      <c r="H68" s="26">
        <v>4.6502220000000001E-4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1.8687E-6</v>
      </c>
      <c r="O68" s="26">
        <v>0</v>
      </c>
      <c r="P68" s="26">
        <v>0</v>
      </c>
      <c r="Q68" s="26">
        <v>0</v>
      </c>
      <c r="R68" s="26">
        <v>3.5419999999999998E-7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3.1088509999999998E-4</v>
      </c>
      <c r="AE68" s="26">
        <v>1.6253999999999999E-6</v>
      </c>
      <c r="AF68" s="26">
        <v>0</v>
      </c>
      <c r="AG68" s="26">
        <v>0</v>
      </c>
      <c r="AH68" s="26">
        <v>0</v>
      </c>
      <c r="AI68" s="26">
        <v>3.7012319999999999E-4</v>
      </c>
    </row>
    <row r="69" spans="2:35">
      <c r="B69" s="8" t="s">
        <v>2280</v>
      </c>
      <c r="C69" s="8" t="s">
        <v>2281</v>
      </c>
      <c r="D69" s="26">
        <v>6.5059831299999996E-2</v>
      </c>
      <c r="E69" s="26">
        <v>3.9430450000000001E-4</v>
      </c>
      <c r="F69" s="26">
        <v>3.6814347499999997E-2</v>
      </c>
      <c r="G69" s="26">
        <v>2.0522337999999999E-3</v>
      </c>
      <c r="H69" s="26">
        <v>2.9757948699999998E-2</v>
      </c>
      <c r="I69" s="26">
        <v>5.2241159999999996E-4</v>
      </c>
      <c r="J69" s="26">
        <v>1.3399160000000001E-4</v>
      </c>
      <c r="K69" s="26">
        <v>0</v>
      </c>
      <c r="L69" s="26">
        <v>2.068591E-4</v>
      </c>
      <c r="M69" s="26">
        <v>0</v>
      </c>
      <c r="N69" s="26">
        <v>4.0754510000000002E-4</v>
      </c>
      <c r="O69" s="26">
        <v>3.2728212E-2</v>
      </c>
      <c r="P69" s="26">
        <v>4.8498342999999996E-3</v>
      </c>
      <c r="Q69" s="26">
        <v>5.7594395299999997E-2</v>
      </c>
      <c r="R69" s="26">
        <v>5.2112379000000004E-3</v>
      </c>
      <c r="S69" s="26">
        <v>1.08117471E-2</v>
      </c>
      <c r="T69" s="26">
        <v>2.3349044999999998E-3</v>
      </c>
      <c r="U69" s="26">
        <v>2.3901245099999999E-2</v>
      </c>
      <c r="V69" s="26">
        <v>2.0900887000000002E-3</v>
      </c>
      <c r="W69" s="26">
        <v>1.9641853999999999E-3</v>
      </c>
      <c r="X69" s="26">
        <v>5.1998109299999998E-2</v>
      </c>
      <c r="Y69" s="26">
        <v>3.3917950000000001E-4</v>
      </c>
      <c r="Z69" s="26">
        <v>4.8595997799999999E-2</v>
      </c>
      <c r="AA69" s="26">
        <v>0.1720844242</v>
      </c>
      <c r="AB69" s="26">
        <v>6.6067832000000007E-2</v>
      </c>
      <c r="AC69" s="26">
        <v>4.7510507700000003E-2</v>
      </c>
      <c r="AD69" s="26">
        <v>2.2885897799999999E-2</v>
      </c>
      <c r="AE69" s="26">
        <v>3.5449219999999999E-4</v>
      </c>
      <c r="AF69" s="26">
        <v>1.71168E-4</v>
      </c>
      <c r="AG69" s="26">
        <v>0</v>
      </c>
      <c r="AH69" s="26">
        <v>6.06071865E-2</v>
      </c>
      <c r="AI69" s="26">
        <v>2.6782360500000001E-2</v>
      </c>
    </row>
    <row r="70" spans="2:35">
      <c r="B70" s="8" t="s">
        <v>2282</v>
      </c>
      <c r="C70" s="8" t="s">
        <v>2283</v>
      </c>
      <c r="D70" s="26">
        <v>3.9644400000000003E-5</v>
      </c>
      <c r="E70" s="26">
        <v>1.761783E-4</v>
      </c>
      <c r="F70" s="26">
        <v>1.3113520000000001E-4</v>
      </c>
      <c r="G70" s="26">
        <v>0</v>
      </c>
      <c r="H70" s="26">
        <v>1.021415E-4</v>
      </c>
      <c r="I70" s="26">
        <v>0</v>
      </c>
      <c r="J70" s="26">
        <v>3.4091999999999999E-6</v>
      </c>
      <c r="K70" s="26">
        <v>0</v>
      </c>
      <c r="L70" s="26">
        <v>0</v>
      </c>
      <c r="M70" s="26">
        <v>0</v>
      </c>
      <c r="N70" s="26">
        <v>0</v>
      </c>
      <c r="O70" s="26">
        <v>1.51889E-5</v>
      </c>
      <c r="P70" s="26">
        <v>1.170341E-4</v>
      </c>
      <c r="Q70" s="26">
        <v>0</v>
      </c>
      <c r="R70" s="26">
        <v>6.3241000000000001E-6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7.01698E-5</v>
      </c>
      <c r="AE70" s="26">
        <v>0</v>
      </c>
      <c r="AF70" s="26">
        <v>0</v>
      </c>
      <c r="AG70" s="26">
        <v>0</v>
      </c>
      <c r="AH70" s="26">
        <v>0</v>
      </c>
      <c r="AI70" s="26">
        <v>8.3569199999999999E-5</v>
      </c>
    </row>
    <row r="71" spans="2:35">
      <c r="B71" s="8" t="s">
        <v>2284</v>
      </c>
      <c r="C71" s="8" t="s">
        <v>2285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  <c r="AI71" s="26">
        <v>0</v>
      </c>
    </row>
    <row r="72" spans="2:35">
      <c r="B72" s="8" t="s">
        <v>2286</v>
      </c>
      <c r="C72" s="8" t="s">
        <v>1030</v>
      </c>
      <c r="D72" s="26">
        <v>1.7052666E-3</v>
      </c>
      <c r="E72" s="26">
        <v>1.6733890099999999E-2</v>
      </c>
      <c r="F72" s="26">
        <v>1.83376926E-2</v>
      </c>
      <c r="G72" s="26">
        <v>1.98178522E-2</v>
      </c>
      <c r="H72" s="26">
        <v>1.48929501E-2</v>
      </c>
      <c r="I72" s="26">
        <v>5.69149818E-2</v>
      </c>
      <c r="J72" s="26">
        <v>3.8723713E-3</v>
      </c>
      <c r="K72" s="26">
        <v>0</v>
      </c>
      <c r="L72" s="26">
        <v>1.1116773999999999E-2</v>
      </c>
      <c r="M72" s="26">
        <v>8.0786356E-3</v>
      </c>
      <c r="N72" s="26">
        <v>2.8242990700000001E-2</v>
      </c>
      <c r="O72" s="26">
        <v>7.8084440000000003E-3</v>
      </c>
      <c r="P72" s="26">
        <v>7.7115559E-3</v>
      </c>
      <c r="Q72" s="26">
        <v>0</v>
      </c>
      <c r="R72" s="26">
        <v>1.8381005999999998E-2</v>
      </c>
      <c r="S72" s="26">
        <v>4.1093913999999997E-3</v>
      </c>
      <c r="T72" s="26">
        <v>2.81624314E-2</v>
      </c>
      <c r="U72" s="26">
        <v>5.1572022799999999E-2</v>
      </c>
      <c r="V72" s="26">
        <v>7.6596184999999997E-3</v>
      </c>
      <c r="W72" s="26">
        <v>3.5905172000000002E-3</v>
      </c>
      <c r="X72" s="26">
        <v>4.4859825000000001E-3</v>
      </c>
      <c r="Y72" s="26">
        <v>2.4677175000000001E-3</v>
      </c>
      <c r="Z72" s="26">
        <v>0</v>
      </c>
      <c r="AA72" s="26">
        <v>8.3897889999999999E-3</v>
      </c>
      <c r="AB72" s="26">
        <v>6.3344893999999997E-3</v>
      </c>
      <c r="AC72" s="26">
        <v>1.28999674E-2</v>
      </c>
      <c r="AD72" s="26">
        <v>1.5885360000000001E-2</v>
      </c>
      <c r="AE72" s="26">
        <v>2.4566407799999999E-2</v>
      </c>
      <c r="AF72" s="26">
        <v>1.03947225E-2</v>
      </c>
      <c r="AG72" s="26">
        <v>0</v>
      </c>
      <c r="AH72" s="26">
        <v>4.3547085999999999E-3</v>
      </c>
      <c r="AI72" s="26">
        <v>1.58670507E-2</v>
      </c>
    </row>
    <row r="73" spans="2:35">
      <c r="B73" s="8" t="s">
        <v>2287</v>
      </c>
      <c r="C73" s="8" t="s">
        <v>2288</v>
      </c>
      <c r="D73" s="26">
        <v>5.2198640000000003E-4</v>
      </c>
      <c r="E73" s="26">
        <v>6.8277460000000002E-4</v>
      </c>
      <c r="F73" s="26">
        <v>2.3174025999999999E-3</v>
      </c>
      <c r="G73" s="26">
        <v>6.1671505999999999E-3</v>
      </c>
      <c r="H73" s="26">
        <v>2.2046303000000001E-3</v>
      </c>
      <c r="I73" s="26">
        <v>2.7766028999999998E-3</v>
      </c>
      <c r="J73" s="26">
        <v>0</v>
      </c>
      <c r="K73" s="26">
        <v>0</v>
      </c>
      <c r="L73" s="26">
        <v>0</v>
      </c>
      <c r="M73" s="26">
        <v>0</v>
      </c>
      <c r="N73" s="26">
        <v>4.1911120000000003E-3</v>
      </c>
      <c r="O73" s="26">
        <v>8.1824209999999998E-4</v>
      </c>
      <c r="P73" s="26">
        <v>1.11819834E-2</v>
      </c>
      <c r="Q73" s="26">
        <v>0</v>
      </c>
      <c r="R73" s="26">
        <v>1.7250537000000001E-3</v>
      </c>
      <c r="S73" s="26">
        <v>9.9871370000000001E-3</v>
      </c>
      <c r="T73" s="26">
        <v>7.2017727000000002E-3</v>
      </c>
      <c r="U73" s="26">
        <v>4.6862452000000004E-3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2.0175658700000001E-2</v>
      </c>
      <c r="AB73" s="26">
        <v>0</v>
      </c>
      <c r="AC73" s="26">
        <v>7.4707482999999998E-3</v>
      </c>
      <c r="AD73" s="26">
        <v>2.2180528000000001E-3</v>
      </c>
      <c r="AE73" s="26">
        <v>3.6455263000000002E-3</v>
      </c>
      <c r="AF73" s="26">
        <v>0</v>
      </c>
      <c r="AG73" s="26">
        <v>0</v>
      </c>
      <c r="AH73" s="26">
        <v>0</v>
      </c>
      <c r="AI73" s="26">
        <v>2.3562148E-3</v>
      </c>
    </row>
    <row r="74" spans="2:35">
      <c r="B74" s="8" t="s">
        <v>2289</v>
      </c>
      <c r="C74" s="8" t="s">
        <v>1038</v>
      </c>
      <c r="D74" s="26">
        <v>5.7246420000000003E-4</v>
      </c>
      <c r="E74" s="26">
        <v>0</v>
      </c>
      <c r="F74" s="26">
        <v>1.3175182E-3</v>
      </c>
      <c r="G74" s="26">
        <v>1.0333008000000001E-3</v>
      </c>
      <c r="H74" s="26">
        <v>8.5479529999999998E-4</v>
      </c>
      <c r="I74" s="26">
        <v>2.3815823999999998E-3</v>
      </c>
      <c r="J74" s="26">
        <v>4.2352349999999998E-4</v>
      </c>
      <c r="K74" s="26">
        <v>2.6876489999999999E-4</v>
      </c>
      <c r="L74" s="26">
        <v>8.1496500000000001E-5</v>
      </c>
      <c r="M74" s="26">
        <v>0</v>
      </c>
      <c r="N74" s="26">
        <v>1.8258678E-3</v>
      </c>
      <c r="O74" s="26">
        <v>5.5032516999999996E-3</v>
      </c>
      <c r="P74" s="26">
        <v>2.2276490000000001E-4</v>
      </c>
      <c r="Q74" s="26">
        <v>1.3978751000000001E-3</v>
      </c>
      <c r="R74" s="26">
        <v>1.1437552000000001E-3</v>
      </c>
      <c r="S74" s="26">
        <v>1.1815E-6</v>
      </c>
      <c r="T74" s="26">
        <v>2.3521676799999999E-2</v>
      </c>
      <c r="U74" s="26">
        <v>9.8884665999999996E-3</v>
      </c>
      <c r="V74" s="26">
        <v>1.145962E-4</v>
      </c>
      <c r="W74" s="26">
        <v>8.1173000000000004E-5</v>
      </c>
      <c r="X74" s="26">
        <v>0</v>
      </c>
      <c r="Y74" s="26">
        <v>6.9706620000000005E-4</v>
      </c>
      <c r="Z74" s="26">
        <v>1.3678310999999999E-3</v>
      </c>
      <c r="AA74" s="26">
        <v>0</v>
      </c>
      <c r="AB74" s="26">
        <v>1.6080670000000001E-4</v>
      </c>
      <c r="AC74" s="26">
        <v>5.1533891999999996E-3</v>
      </c>
      <c r="AD74" s="26">
        <v>1.0710158999999999E-3</v>
      </c>
      <c r="AE74" s="26">
        <v>1.623169E-3</v>
      </c>
      <c r="AF74" s="26">
        <v>6.2928000000000005E-5</v>
      </c>
      <c r="AG74" s="26">
        <v>0</v>
      </c>
      <c r="AH74" s="26">
        <v>5.3804999999999999E-4</v>
      </c>
      <c r="AI74" s="26">
        <v>1.1380190000000001E-3</v>
      </c>
    </row>
    <row r="75" spans="2:35">
      <c r="B75" s="8" t="s">
        <v>2290</v>
      </c>
      <c r="C75" s="8" t="s">
        <v>787</v>
      </c>
      <c r="D75" s="26">
        <v>1.5322007000000001E-3</v>
      </c>
      <c r="E75" s="26">
        <v>7.5289319999999999E-4</v>
      </c>
      <c r="F75" s="26">
        <v>4.2118642000000001E-3</v>
      </c>
      <c r="G75" s="26">
        <v>2.4341019999999999E-4</v>
      </c>
      <c r="H75" s="26">
        <v>2.3638753999999998E-3</v>
      </c>
      <c r="I75" s="26">
        <v>1.4563883E-3</v>
      </c>
      <c r="J75" s="26">
        <v>2.4463060000000001E-3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6.5512420000000005E-4</v>
      </c>
      <c r="Q75" s="26">
        <v>0</v>
      </c>
      <c r="R75" s="26">
        <v>7.2442769999999995E-4</v>
      </c>
      <c r="S75" s="26">
        <v>7.7082829999999998E-4</v>
      </c>
      <c r="T75" s="26">
        <v>2.5738048000000001E-3</v>
      </c>
      <c r="U75" s="26">
        <v>5.0034479100000001E-2</v>
      </c>
      <c r="V75" s="26">
        <v>0</v>
      </c>
      <c r="W75" s="26">
        <v>0</v>
      </c>
      <c r="X75" s="26">
        <v>0</v>
      </c>
      <c r="Y75" s="26">
        <v>5.6481000000000002E-6</v>
      </c>
      <c r="Z75" s="26">
        <v>0</v>
      </c>
      <c r="AA75" s="26">
        <v>3.8062599999999997E-5</v>
      </c>
      <c r="AB75" s="26">
        <v>0</v>
      </c>
      <c r="AC75" s="26">
        <v>4.5154899E-3</v>
      </c>
      <c r="AD75" s="26">
        <v>1.9338975999999999E-3</v>
      </c>
      <c r="AE75" s="26">
        <v>0</v>
      </c>
      <c r="AF75" s="26">
        <v>0</v>
      </c>
      <c r="AG75" s="26">
        <v>0</v>
      </c>
      <c r="AH75" s="26">
        <v>0</v>
      </c>
      <c r="AI75" s="26">
        <v>2.3031866999999998E-3</v>
      </c>
    </row>
    <row r="76" spans="2:35">
      <c r="B76" s="8" t="s">
        <v>2291</v>
      </c>
      <c r="C76" s="8" t="s">
        <v>2292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6">
        <v>0</v>
      </c>
    </row>
    <row r="77" spans="2:35">
      <c r="B77" s="10"/>
      <c r="C77" s="10" t="s">
        <v>2293</v>
      </c>
      <c r="D77" s="25">
        <v>0.447332075</v>
      </c>
      <c r="E77" s="25">
        <v>0.37625129550000003</v>
      </c>
      <c r="F77" s="25">
        <v>0.42741101199999998</v>
      </c>
      <c r="G77" s="25">
        <v>0.4038587146</v>
      </c>
      <c r="H77" s="25">
        <v>0.4173586749</v>
      </c>
      <c r="I77" s="25">
        <v>0.26659766200000001</v>
      </c>
      <c r="J77" s="25">
        <v>0.48648222029999999</v>
      </c>
      <c r="K77" s="25">
        <v>0.52020041449999999</v>
      </c>
      <c r="L77" s="25">
        <v>0.41077788389999997</v>
      </c>
      <c r="M77" s="25">
        <v>0.45222557099999999</v>
      </c>
      <c r="N77" s="25">
        <v>0.42374949940000001</v>
      </c>
      <c r="O77" s="25">
        <v>0.39511231549999998</v>
      </c>
      <c r="P77" s="25">
        <v>0.44312580820000003</v>
      </c>
      <c r="Q77" s="25">
        <v>0.61472460809999996</v>
      </c>
      <c r="R77" s="25">
        <v>0.42478514070000001</v>
      </c>
      <c r="S77" s="25">
        <v>0.40001559399999997</v>
      </c>
      <c r="T77" s="25">
        <v>0.17155605660000001</v>
      </c>
      <c r="U77" s="25">
        <v>0.2375445773</v>
      </c>
      <c r="V77" s="25">
        <v>0.76201799839999995</v>
      </c>
      <c r="W77" s="25">
        <v>0.55659114320000003</v>
      </c>
      <c r="X77" s="25">
        <v>9.77205451E-2</v>
      </c>
      <c r="Y77" s="25">
        <v>0.57647658810000002</v>
      </c>
      <c r="Z77" s="25">
        <v>0.37320007640000002</v>
      </c>
      <c r="AA77" s="25">
        <v>0.2488942904</v>
      </c>
      <c r="AB77" s="25">
        <v>0.53774249060000001</v>
      </c>
      <c r="AC77" s="25">
        <v>0.34179095549999999</v>
      </c>
      <c r="AD77" s="25">
        <v>0.41733036569999998</v>
      </c>
      <c r="AE77" s="25">
        <v>0.43630517369999999</v>
      </c>
      <c r="AF77" s="25">
        <v>0.42256195689999998</v>
      </c>
      <c r="AG77" s="25">
        <v>0</v>
      </c>
      <c r="AH77" s="25">
        <v>0.48631641920000002</v>
      </c>
      <c r="AI77" s="25">
        <v>0.41480535619999997</v>
      </c>
    </row>
    <row r="78" spans="2:3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2:35">
      <c r="B79" s="10" t="s">
        <v>2294</v>
      </c>
      <c r="C79" s="10" t="s">
        <v>2295</v>
      </c>
      <c r="D79" s="25">
        <v>0.27994597560000001</v>
      </c>
      <c r="E79" s="25">
        <v>0.23049558549999999</v>
      </c>
      <c r="F79" s="25">
        <v>0.35077090160000002</v>
      </c>
      <c r="G79" s="25">
        <v>0.31878946479999998</v>
      </c>
      <c r="H79" s="25">
        <v>0.30705129799999997</v>
      </c>
      <c r="I79" s="25">
        <v>0.23806759599999999</v>
      </c>
      <c r="J79" s="25">
        <v>0.3125789631</v>
      </c>
      <c r="K79" s="25">
        <v>0.30585340259999999</v>
      </c>
      <c r="L79" s="25">
        <v>0.36402188489999998</v>
      </c>
      <c r="M79" s="25">
        <v>0.31805098079999999</v>
      </c>
      <c r="N79" s="25">
        <v>0.26576984819999999</v>
      </c>
      <c r="O79" s="25">
        <v>0.28156113199999999</v>
      </c>
      <c r="P79" s="25">
        <v>0.37033740450000002</v>
      </c>
      <c r="Q79" s="25">
        <v>0.41064749900000003</v>
      </c>
      <c r="R79" s="25">
        <v>0.31103270430000002</v>
      </c>
      <c r="S79" s="25">
        <v>0.39971420289999998</v>
      </c>
      <c r="T79" s="25">
        <v>0.24211056910000001</v>
      </c>
      <c r="U79" s="25">
        <v>0.49760580910000002</v>
      </c>
      <c r="V79" s="25">
        <v>0.74453164370000002</v>
      </c>
      <c r="W79" s="25">
        <v>0.49834579169999998</v>
      </c>
      <c r="X79" s="25">
        <v>0.35705574070000001</v>
      </c>
      <c r="Y79" s="25">
        <v>0.63099374370000005</v>
      </c>
      <c r="Z79" s="25">
        <v>0.45564700809999997</v>
      </c>
      <c r="AA79" s="25">
        <v>0.27758971630000001</v>
      </c>
      <c r="AB79" s="25">
        <v>0.37661103740000001</v>
      </c>
      <c r="AC79" s="25">
        <v>0.37229210489999998</v>
      </c>
      <c r="AD79" s="25">
        <v>0.31021099210000003</v>
      </c>
      <c r="AE79" s="25">
        <v>0.27098779820000002</v>
      </c>
      <c r="AF79" s="25">
        <v>0.35584848409999997</v>
      </c>
      <c r="AG79" s="25">
        <v>0</v>
      </c>
      <c r="AH79" s="25">
        <v>0.40131293260000001</v>
      </c>
      <c r="AI79" s="25">
        <v>0.30781852790000003</v>
      </c>
    </row>
    <row r="80" spans="2:35">
      <c r="B80" s="8" t="s">
        <v>2296</v>
      </c>
      <c r="C80" s="8" t="s">
        <v>2297</v>
      </c>
      <c r="D80" s="26">
        <v>0.1133279691</v>
      </c>
      <c r="E80" s="26">
        <v>8.5334187899999997E-2</v>
      </c>
      <c r="F80" s="26">
        <v>9.3141349600000006E-2</v>
      </c>
      <c r="G80" s="26">
        <v>8.6282473100000007E-2</v>
      </c>
      <c r="H80" s="26">
        <v>9.4556383600000002E-2</v>
      </c>
      <c r="I80" s="26">
        <v>7.9186838100000004E-2</v>
      </c>
      <c r="J80" s="26">
        <v>0.1050857551</v>
      </c>
      <c r="K80" s="26">
        <v>0.1252307748</v>
      </c>
      <c r="L80" s="26">
        <v>4.5065915499999998E-2</v>
      </c>
      <c r="M80" s="26">
        <v>0.1074002736</v>
      </c>
      <c r="N80" s="26">
        <v>9.7332699199999997E-2</v>
      </c>
      <c r="O80" s="26">
        <v>0.12750277839999999</v>
      </c>
      <c r="P80" s="26">
        <v>0.1765440415</v>
      </c>
      <c r="Q80" s="26">
        <v>0.2204183717</v>
      </c>
      <c r="R80" s="26">
        <v>9.7715655999999998E-2</v>
      </c>
      <c r="S80" s="26">
        <v>0.1598412816</v>
      </c>
      <c r="T80" s="26">
        <v>0.1102779216</v>
      </c>
      <c r="U80" s="26">
        <v>0.24933137250000001</v>
      </c>
      <c r="V80" s="26">
        <v>0.4075427472</v>
      </c>
      <c r="W80" s="26">
        <v>0.19874994400000001</v>
      </c>
      <c r="X80" s="26">
        <v>0.16006234480000001</v>
      </c>
      <c r="Y80" s="26">
        <v>0.32553180469999998</v>
      </c>
      <c r="Z80" s="26">
        <v>0.2711223747</v>
      </c>
      <c r="AA80" s="26">
        <v>0.15097601939999999</v>
      </c>
      <c r="AB80" s="26">
        <v>0.22529145049999999</v>
      </c>
      <c r="AC80" s="26">
        <v>0.18146350650000001</v>
      </c>
      <c r="AD80" s="26">
        <v>9.8118518500000002E-2</v>
      </c>
      <c r="AE80" s="26">
        <v>0.1009643823</v>
      </c>
      <c r="AF80" s="26">
        <v>6.1734288399999997E-2</v>
      </c>
      <c r="AG80" s="26">
        <v>0</v>
      </c>
      <c r="AH80" s="26">
        <v>0.2396154435</v>
      </c>
      <c r="AI80" s="26">
        <v>0.1007392979</v>
      </c>
    </row>
    <row r="81" spans="2:35">
      <c r="B81" s="8" t="s">
        <v>2298</v>
      </c>
      <c r="C81" s="8" t="s">
        <v>2299</v>
      </c>
      <c r="D81" s="26">
        <v>1.25035948E-2</v>
      </c>
      <c r="E81" s="26">
        <v>4.3678514999999996E-3</v>
      </c>
      <c r="F81" s="26">
        <v>3.1821453499999999E-2</v>
      </c>
      <c r="G81" s="26">
        <v>4.9565073000000003E-3</v>
      </c>
      <c r="H81" s="26">
        <v>1.8247127700000001E-2</v>
      </c>
      <c r="I81" s="26">
        <v>2.2497010000000001E-2</v>
      </c>
      <c r="J81" s="26">
        <v>2.9711187999999999E-3</v>
      </c>
      <c r="K81" s="26">
        <v>0</v>
      </c>
      <c r="L81" s="26">
        <v>3.6614998999999998E-3</v>
      </c>
      <c r="M81" s="26">
        <v>1.6123658700000001E-2</v>
      </c>
      <c r="N81" s="26">
        <v>1.079684E-3</v>
      </c>
      <c r="O81" s="26">
        <v>4.6783646000000002E-3</v>
      </c>
      <c r="P81" s="26">
        <v>1.6493892600000001E-2</v>
      </c>
      <c r="Q81" s="26">
        <v>1.5592149600000001E-2</v>
      </c>
      <c r="R81" s="26">
        <v>7.8966194000000007E-3</v>
      </c>
      <c r="S81" s="26">
        <v>5.9024634999999999E-3</v>
      </c>
      <c r="T81" s="26">
        <v>1.5669552400000002E-2</v>
      </c>
      <c r="U81" s="26">
        <v>2.17914526E-2</v>
      </c>
      <c r="V81" s="26">
        <v>4.0803719299999999E-2</v>
      </c>
      <c r="W81" s="26">
        <v>4.8797708799999999E-2</v>
      </c>
      <c r="X81" s="26">
        <v>2.5855968399999998E-2</v>
      </c>
      <c r="Y81" s="26">
        <v>2.9777675699999999E-2</v>
      </c>
      <c r="Z81" s="26">
        <v>1.5939964399999999E-2</v>
      </c>
      <c r="AA81" s="26">
        <v>7.1424890999999997E-3</v>
      </c>
      <c r="AB81" s="26">
        <v>1.8610083699999998E-2</v>
      </c>
      <c r="AC81" s="26">
        <v>1.54381772E-2</v>
      </c>
      <c r="AD81" s="26">
        <v>1.50403603E-2</v>
      </c>
      <c r="AE81" s="26">
        <v>9.3913410000000003E-4</v>
      </c>
      <c r="AF81" s="26">
        <v>6.7692901999999999E-3</v>
      </c>
      <c r="AG81" s="26">
        <v>0</v>
      </c>
      <c r="AH81" s="26">
        <v>1.7775564899999999E-2</v>
      </c>
      <c r="AI81" s="26">
        <v>1.69984727E-2</v>
      </c>
    </row>
    <row r="82" spans="2:35">
      <c r="B82" s="8" t="s">
        <v>2300</v>
      </c>
      <c r="C82" s="8" t="s">
        <v>2301</v>
      </c>
      <c r="D82" s="26">
        <v>9.17899779E-2</v>
      </c>
      <c r="E82" s="26">
        <v>5.2620241300000002E-2</v>
      </c>
      <c r="F82" s="26">
        <v>0.1038014397</v>
      </c>
      <c r="G82" s="26">
        <v>0.14105381550000001</v>
      </c>
      <c r="H82" s="26">
        <v>9.6537948499999998E-2</v>
      </c>
      <c r="I82" s="26">
        <v>5.3899150399999998E-2</v>
      </c>
      <c r="J82" s="26">
        <v>9.1106813300000006E-2</v>
      </c>
      <c r="K82" s="26">
        <v>0.1156039752</v>
      </c>
      <c r="L82" s="26">
        <v>0.22937443260000001</v>
      </c>
      <c r="M82" s="26">
        <v>7.0929624400000002E-2</v>
      </c>
      <c r="N82" s="26">
        <v>4.1057125999999999E-2</v>
      </c>
      <c r="O82" s="26">
        <v>7.3889470499999998E-2</v>
      </c>
      <c r="P82" s="26">
        <v>0.1014234177</v>
      </c>
      <c r="Q82" s="26">
        <v>0.1005007173</v>
      </c>
      <c r="R82" s="26">
        <v>0.10660783209999999</v>
      </c>
      <c r="S82" s="26">
        <v>0.10033477440000001</v>
      </c>
      <c r="T82" s="26">
        <v>5.4784279399999997E-2</v>
      </c>
      <c r="U82" s="26">
        <v>7.8110263999999999E-2</v>
      </c>
      <c r="V82" s="26">
        <v>0.1164807801</v>
      </c>
      <c r="W82" s="26">
        <v>6.9026705499999993E-2</v>
      </c>
      <c r="X82" s="26">
        <v>8.61471236E-2</v>
      </c>
      <c r="Y82" s="26">
        <v>0.2096523347</v>
      </c>
      <c r="Z82" s="26">
        <v>7.2195337100000007E-2</v>
      </c>
      <c r="AA82" s="26">
        <v>7.0335350800000002E-2</v>
      </c>
      <c r="AB82" s="26">
        <v>8.8269609400000004E-2</v>
      </c>
      <c r="AC82" s="26">
        <v>8.2242702299999998E-2</v>
      </c>
      <c r="AD82" s="26">
        <v>9.9146567300000002E-2</v>
      </c>
      <c r="AE82" s="26">
        <v>5.0761398499999999E-2</v>
      </c>
      <c r="AF82" s="26">
        <v>0.19214664549999999</v>
      </c>
      <c r="AG82" s="26">
        <v>0</v>
      </c>
      <c r="AH82" s="26">
        <v>8.32457578E-2</v>
      </c>
      <c r="AI82" s="26">
        <v>9.3224801999999996E-2</v>
      </c>
    </row>
    <row r="83" spans="2:35">
      <c r="B83" s="8" t="s">
        <v>2302</v>
      </c>
      <c r="C83" s="8" t="s">
        <v>2303</v>
      </c>
      <c r="D83" s="26">
        <v>2.10731433E-2</v>
      </c>
      <c r="E83" s="26">
        <v>4.4596597799999999E-2</v>
      </c>
      <c r="F83" s="26">
        <v>3.0001485000000001E-2</v>
      </c>
      <c r="G83" s="26">
        <v>3.4585425099999997E-2</v>
      </c>
      <c r="H83" s="26">
        <v>3.1894316399999997E-2</v>
      </c>
      <c r="I83" s="26">
        <v>3.5224545699999998E-2</v>
      </c>
      <c r="J83" s="26">
        <v>3.6015200300000001E-2</v>
      </c>
      <c r="K83" s="26">
        <v>5.2672442899999998E-2</v>
      </c>
      <c r="L83" s="26">
        <v>4.1303891600000003E-2</v>
      </c>
      <c r="M83" s="26">
        <v>2.0742414399999999E-2</v>
      </c>
      <c r="N83" s="26">
        <v>3.7387813899999997E-2</v>
      </c>
      <c r="O83" s="26">
        <v>3.5035388399999999E-2</v>
      </c>
      <c r="P83" s="26">
        <v>3.4529319599999997E-2</v>
      </c>
      <c r="Q83" s="26">
        <v>3.7668829600000002E-2</v>
      </c>
      <c r="R83" s="26">
        <v>3.6770852800000003E-2</v>
      </c>
      <c r="S83" s="26">
        <v>6.1959206500000003E-2</v>
      </c>
      <c r="T83" s="26">
        <v>2.1549685200000002E-2</v>
      </c>
      <c r="U83" s="26">
        <v>6.2921694900000005E-2</v>
      </c>
      <c r="V83" s="26">
        <v>5.1367205499999999E-2</v>
      </c>
      <c r="W83" s="26">
        <v>3.5366596E-2</v>
      </c>
      <c r="X83" s="26">
        <v>2.9387777699999999E-2</v>
      </c>
      <c r="Y83" s="26">
        <v>3.94964727E-2</v>
      </c>
      <c r="Z83" s="26">
        <v>4.9437148000000004E-3</v>
      </c>
      <c r="AA83" s="26">
        <v>2.2706548100000001E-2</v>
      </c>
      <c r="AB83" s="26">
        <v>2.0674432199999999E-2</v>
      </c>
      <c r="AC83" s="26">
        <v>3.5848997299999998E-2</v>
      </c>
      <c r="AD83" s="26">
        <v>3.3484146700000002E-2</v>
      </c>
      <c r="AE83" s="26">
        <v>3.9377518399999999E-2</v>
      </c>
      <c r="AF83" s="26">
        <v>3.6629964600000002E-2</v>
      </c>
      <c r="AG83" s="26">
        <v>0</v>
      </c>
      <c r="AH83" s="26">
        <v>1.57579552E-2</v>
      </c>
      <c r="AI83" s="26">
        <v>3.2815706200000003E-2</v>
      </c>
    </row>
    <row r="84" spans="2:35">
      <c r="B84" s="8" t="s">
        <v>2304</v>
      </c>
      <c r="C84" s="8" t="s">
        <v>2305</v>
      </c>
      <c r="D84" s="26">
        <v>9.5149582999999992E-3</v>
      </c>
      <c r="E84" s="26">
        <v>1.0018964700000001E-2</v>
      </c>
      <c r="F84" s="26">
        <v>8.9540183999999995E-3</v>
      </c>
      <c r="G84" s="26">
        <v>9.7674905999999995E-3</v>
      </c>
      <c r="H84" s="26">
        <v>9.4081237999999994E-3</v>
      </c>
      <c r="I84" s="26">
        <v>1.25880516E-2</v>
      </c>
      <c r="J84" s="26">
        <v>9.6564971999999992E-3</v>
      </c>
      <c r="K84" s="26">
        <v>7.2359147999999998E-3</v>
      </c>
      <c r="L84" s="26">
        <v>2.4165506000000002E-3</v>
      </c>
      <c r="M84" s="26">
        <v>7.0910825999999996E-3</v>
      </c>
      <c r="N84" s="26">
        <v>7.6416970000000002E-3</v>
      </c>
      <c r="O84" s="26">
        <v>8.3133984999999994E-3</v>
      </c>
      <c r="P84" s="26">
        <v>9.3953396999999998E-3</v>
      </c>
      <c r="Q84" s="26">
        <v>1.0466021299999999E-2</v>
      </c>
      <c r="R84" s="26">
        <v>7.8261796999999998E-3</v>
      </c>
      <c r="S84" s="26">
        <v>8.1964858999999998E-3</v>
      </c>
      <c r="T84" s="26">
        <v>9.1494626999999995E-3</v>
      </c>
      <c r="U84" s="26">
        <v>1.98085148E-2</v>
      </c>
      <c r="V84" s="26">
        <v>8.1745484000000004E-3</v>
      </c>
      <c r="W84" s="26">
        <v>1.5054437699999999E-2</v>
      </c>
      <c r="X84" s="26">
        <v>1.45041005E-2</v>
      </c>
      <c r="Y84" s="26">
        <v>4.2055078000000001E-3</v>
      </c>
      <c r="Z84" s="26">
        <v>1.6325581299999999E-2</v>
      </c>
      <c r="AA84" s="26">
        <v>8.6302839000000006E-3</v>
      </c>
      <c r="AB84" s="26">
        <v>4.8110026999999998E-3</v>
      </c>
      <c r="AC84" s="26">
        <v>9.9132147000000007E-3</v>
      </c>
      <c r="AD84" s="26">
        <v>8.9460621000000008E-3</v>
      </c>
      <c r="AE84" s="26">
        <v>7.5888735999999997E-3</v>
      </c>
      <c r="AF84" s="26">
        <v>3.5303013000000001E-3</v>
      </c>
      <c r="AG84" s="26">
        <v>0</v>
      </c>
      <c r="AH84" s="26">
        <v>8.4097680999999994E-3</v>
      </c>
      <c r="AI84" s="26">
        <v>9.6280596000000006E-3</v>
      </c>
    </row>
    <row r="85" spans="2:35">
      <c r="B85" s="8" t="s">
        <v>2306</v>
      </c>
      <c r="C85" s="8" t="s">
        <v>2307</v>
      </c>
      <c r="D85" s="26">
        <v>1.7123703899999999E-2</v>
      </c>
      <c r="E85" s="26">
        <v>1.6842708800000002E-2</v>
      </c>
      <c r="F85" s="26">
        <v>1.6555370699999999E-2</v>
      </c>
      <c r="G85" s="26">
        <v>1.3600853499999999E-2</v>
      </c>
      <c r="H85" s="26">
        <v>1.6281086600000001E-2</v>
      </c>
      <c r="I85" s="26">
        <v>2.5842740900000001E-2</v>
      </c>
      <c r="J85" s="26">
        <v>6.7591318999999997E-3</v>
      </c>
      <c r="K85" s="26">
        <v>6.2252119999999997E-4</v>
      </c>
      <c r="L85" s="26">
        <v>1.2223853599999999E-2</v>
      </c>
      <c r="M85" s="26">
        <v>3.10038238E-2</v>
      </c>
      <c r="N85" s="26">
        <v>1.2618120599999999E-2</v>
      </c>
      <c r="O85" s="26">
        <v>4.1264229000000001E-3</v>
      </c>
      <c r="P85" s="26">
        <v>1.33155163E-2</v>
      </c>
      <c r="Q85" s="26">
        <v>2.7755140000000002E-3</v>
      </c>
      <c r="R85" s="26">
        <v>1.33677958E-2</v>
      </c>
      <c r="S85" s="26">
        <v>1.0705158E-3</v>
      </c>
      <c r="T85" s="26">
        <v>5.8674625999999997E-3</v>
      </c>
      <c r="U85" s="26">
        <v>2.1512783099999998E-2</v>
      </c>
      <c r="V85" s="26">
        <v>7.0929609899999996E-2</v>
      </c>
      <c r="W85" s="26">
        <v>3.8334331300000003E-2</v>
      </c>
      <c r="X85" s="26">
        <v>2.8507862700000001E-2</v>
      </c>
      <c r="Y85" s="26">
        <v>1.0189754800000001E-2</v>
      </c>
      <c r="Z85" s="26">
        <v>2.52814375E-2</v>
      </c>
      <c r="AA85" s="26">
        <v>3.7657181E-3</v>
      </c>
      <c r="AB85" s="26">
        <v>6.7279604999999996E-3</v>
      </c>
      <c r="AC85" s="26">
        <v>1.06859157E-2</v>
      </c>
      <c r="AD85" s="26">
        <v>1.52342589E-2</v>
      </c>
      <c r="AE85" s="26">
        <v>1.1056571499999999E-2</v>
      </c>
      <c r="AF85" s="26">
        <v>1.69245521E-2</v>
      </c>
      <c r="AG85" s="26">
        <v>0</v>
      </c>
      <c r="AH85" s="26">
        <v>1.2526662500000001E-2</v>
      </c>
      <c r="AI85" s="26">
        <v>1.5401909700000001E-2</v>
      </c>
    </row>
    <row r="86" spans="2:35">
      <c r="B86" s="8" t="s">
        <v>2308</v>
      </c>
      <c r="C86" s="8" t="s">
        <v>2309</v>
      </c>
      <c r="D86" s="26">
        <v>1.46126282E-2</v>
      </c>
      <c r="E86" s="26">
        <v>1.6715033599999998E-2</v>
      </c>
      <c r="F86" s="26">
        <v>6.6495784799999999E-2</v>
      </c>
      <c r="G86" s="26">
        <v>2.85428998E-2</v>
      </c>
      <c r="H86" s="26">
        <v>4.0126311400000003E-2</v>
      </c>
      <c r="I86" s="26">
        <v>8.8292592999999996E-3</v>
      </c>
      <c r="J86" s="26">
        <v>6.0984446599999999E-2</v>
      </c>
      <c r="K86" s="26">
        <v>4.4877737000000003E-3</v>
      </c>
      <c r="L86" s="26">
        <v>2.9975741100000002E-2</v>
      </c>
      <c r="M86" s="26">
        <v>6.4760103299999996E-2</v>
      </c>
      <c r="N86" s="26">
        <v>6.8652707499999993E-2</v>
      </c>
      <c r="O86" s="26">
        <v>2.80153086E-2</v>
      </c>
      <c r="P86" s="26">
        <v>1.86358771E-2</v>
      </c>
      <c r="Q86" s="26">
        <v>2.3225895399999998E-2</v>
      </c>
      <c r="R86" s="26">
        <v>4.0847768499999999E-2</v>
      </c>
      <c r="S86" s="26">
        <v>6.24094751E-2</v>
      </c>
      <c r="T86" s="26">
        <v>2.4812205300000001E-2</v>
      </c>
      <c r="U86" s="26">
        <v>4.4129727200000003E-2</v>
      </c>
      <c r="V86" s="26">
        <v>4.9233033400000001E-2</v>
      </c>
      <c r="W86" s="26">
        <v>9.3016068399999999E-2</v>
      </c>
      <c r="X86" s="26">
        <v>1.2590562899999999E-2</v>
      </c>
      <c r="Y86" s="26">
        <v>1.2140193299999999E-2</v>
      </c>
      <c r="Z86" s="26">
        <v>4.9838598300000002E-2</v>
      </c>
      <c r="AA86" s="26">
        <v>1.40333069E-2</v>
      </c>
      <c r="AB86" s="26">
        <v>1.2226498400000001E-2</v>
      </c>
      <c r="AC86" s="26">
        <v>3.6699591099999998E-2</v>
      </c>
      <c r="AD86" s="26">
        <v>4.0241078399999998E-2</v>
      </c>
      <c r="AE86" s="26">
        <v>6.0299919899999999E-2</v>
      </c>
      <c r="AF86" s="26">
        <v>3.8113441999999997E-2</v>
      </c>
      <c r="AG86" s="26">
        <v>0</v>
      </c>
      <c r="AH86" s="26">
        <v>2.39817807E-2</v>
      </c>
      <c r="AI86" s="26">
        <v>3.9010279799999999E-2</v>
      </c>
    </row>
    <row r="87" spans="2:35">
      <c r="B87" s="10"/>
      <c r="C87" s="10" t="s">
        <v>2310</v>
      </c>
      <c r="D87" s="25">
        <v>0.1673860995</v>
      </c>
      <c r="E87" s="25">
        <v>0.14575571000000001</v>
      </c>
      <c r="F87" s="25">
        <v>7.6640110299999994E-2</v>
      </c>
      <c r="G87" s="25">
        <v>8.5069249799999996E-2</v>
      </c>
      <c r="H87" s="25">
        <v>0.1103073769</v>
      </c>
      <c r="I87" s="25">
        <v>2.8530066100000001E-2</v>
      </c>
      <c r="J87" s="25">
        <v>0.17390325719999999</v>
      </c>
      <c r="K87" s="25">
        <v>0.2143470119</v>
      </c>
      <c r="L87" s="25">
        <v>4.6755998999999999E-2</v>
      </c>
      <c r="M87" s="25">
        <v>0.1341745902</v>
      </c>
      <c r="N87" s="25">
        <v>0.15797965110000001</v>
      </c>
      <c r="O87" s="25">
        <v>0.1135511835</v>
      </c>
      <c r="P87" s="25">
        <v>7.2788403700000004E-2</v>
      </c>
      <c r="Q87" s="25">
        <v>0.20407710909999999</v>
      </c>
      <c r="R87" s="25">
        <v>0.1137524364</v>
      </c>
      <c r="S87" s="25">
        <v>3.0139110000000001E-4</v>
      </c>
      <c r="T87" s="25">
        <v>-7.05545125E-2</v>
      </c>
      <c r="U87" s="25">
        <v>-0.26006123190000002</v>
      </c>
      <c r="V87" s="25">
        <v>1.7486354700000001E-2</v>
      </c>
      <c r="W87" s="25">
        <v>5.8245351399999999E-2</v>
      </c>
      <c r="X87" s="25">
        <v>-0.25933519570000002</v>
      </c>
      <c r="Y87" s="25">
        <v>-5.4517155599999999E-2</v>
      </c>
      <c r="Z87" s="25">
        <v>-8.2446931599999995E-2</v>
      </c>
      <c r="AA87" s="25">
        <v>-2.8695425900000002E-2</v>
      </c>
      <c r="AB87" s="25">
        <v>0.1611314532</v>
      </c>
      <c r="AC87" s="25">
        <v>-3.0501149500000001E-2</v>
      </c>
      <c r="AD87" s="25">
        <v>0.1071193736</v>
      </c>
      <c r="AE87" s="25">
        <v>0.16531737539999999</v>
      </c>
      <c r="AF87" s="25">
        <v>6.6713472800000007E-2</v>
      </c>
      <c r="AG87" s="25">
        <v>0</v>
      </c>
      <c r="AH87" s="25">
        <v>8.5003486599999997E-2</v>
      </c>
      <c r="AI87" s="25">
        <v>0.1069868283</v>
      </c>
    </row>
    <row r="88" spans="2:3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2:35">
      <c r="B89" s="10" t="s">
        <v>2311</v>
      </c>
      <c r="C89" s="10" t="s">
        <v>2312</v>
      </c>
      <c r="D89" s="25">
        <v>5.2259884000000001E-3</v>
      </c>
      <c r="E89" s="25">
        <v>4.1475758699999997E-2</v>
      </c>
      <c r="F89" s="25">
        <v>6.0065287199999998E-2</v>
      </c>
      <c r="G89" s="25">
        <v>3.2525424599999998E-2</v>
      </c>
      <c r="H89" s="25">
        <v>4.1072457499999999E-2</v>
      </c>
      <c r="I89" s="25">
        <v>1.8442419200000001E-2</v>
      </c>
      <c r="J89" s="25">
        <v>6.3117421E-3</v>
      </c>
      <c r="K89" s="25">
        <v>6.9310533999999997E-3</v>
      </c>
      <c r="L89" s="25">
        <v>9.0523677499999997E-2</v>
      </c>
      <c r="M89" s="25">
        <v>1.9355579999999999E-4</v>
      </c>
      <c r="N89" s="25">
        <v>5.0650638000000001E-3</v>
      </c>
      <c r="O89" s="25">
        <v>1.95981818E-2</v>
      </c>
      <c r="P89" s="25">
        <v>4.3091059999999999E-4</v>
      </c>
      <c r="Q89" s="25">
        <v>3.7880459700000001E-2</v>
      </c>
      <c r="R89" s="25">
        <v>2.8560024900000001E-2</v>
      </c>
      <c r="S89" s="25">
        <v>1.8815802600000001E-2</v>
      </c>
      <c r="T89" s="25">
        <v>6.8974399999999995E-5</v>
      </c>
      <c r="U89" s="25">
        <v>0.27819901330000002</v>
      </c>
      <c r="V89" s="25">
        <v>3.4390128499999999E-2</v>
      </c>
      <c r="W89" s="25">
        <v>0</v>
      </c>
      <c r="X89" s="25">
        <v>9.6426372799999993E-2</v>
      </c>
      <c r="Y89" s="25">
        <v>0</v>
      </c>
      <c r="Z89" s="25">
        <v>1.5838033800000002E-2</v>
      </c>
      <c r="AA89" s="25">
        <v>9.0035861000000005E-3</v>
      </c>
      <c r="AB89" s="25">
        <v>0</v>
      </c>
      <c r="AC89" s="25">
        <v>3.3685327100000002E-2</v>
      </c>
      <c r="AD89" s="25">
        <v>3.7076058699999997E-2</v>
      </c>
      <c r="AE89" s="25">
        <v>5.3079724000000003E-3</v>
      </c>
      <c r="AF89" s="25">
        <v>6.9352259799999996E-2</v>
      </c>
      <c r="AG89" s="25">
        <v>0</v>
      </c>
      <c r="AH89" s="25">
        <v>4.9500176999999999E-3</v>
      </c>
      <c r="AI89" s="25">
        <v>3.6381102399999997E-2</v>
      </c>
    </row>
    <row r="90" spans="2:35">
      <c r="B90" s="8" t="s">
        <v>2313</v>
      </c>
      <c r="C90" s="8" t="s">
        <v>2314</v>
      </c>
      <c r="D90" s="26">
        <v>5.2259884000000001E-3</v>
      </c>
      <c r="E90" s="26">
        <v>4.2655339999999996E-3</v>
      </c>
      <c r="F90" s="26">
        <v>2.8729288799999999E-2</v>
      </c>
      <c r="G90" s="26">
        <v>2.9784616000000002E-3</v>
      </c>
      <c r="H90" s="26">
        <v>1.5096006699999999E-2</v>
      </c>
      <c r="I90" s="26">
        <v>1.2002407E-3</v>
      </c>
      <c r="J90" s="26">
        <v>6.5538909999999996E-4</v>
      </c>
      <c r="K90" s="26">
        <v>3.4768622999999999E-3</v>
      </c>
      <c r="L90" s="26">
        <v>7.2029736299999994E-2</v>
      </c>
      <c r="M90" s="26">
        <v>0</v>
      </c>
      <c r="N90" s="26">
        <v>4.7415885000000003E-3</v>
      </c>
      <c r="O90" s="26">
        <v>1.4253058E-3</v>
      </c>
      <c r="P90" s="26">
        <v>0</v>
      </c>
      <c r="Q90" s="26">
        <v>0</v>
      </c>
      <c r="R90" s="26">
        <v>1.7527878100000002E-2</v>
      </c>
      <c r="S90" s="26">
        <v>0</v>
      </c>
      <c r="T90" s="26">
        <v>6.8974399999999995E-5</v>
      </c>
      <c r="U90" s="26">
        <v>0.27773241510000002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2.13709789E-2</v>
      </c>
      <c r="AD90" s="26">
        <v>1.60180132E-2</v>
      </c>
      <c r="AE90" s="26">
        <v>4.5769505000000004E-3</v>
      </c>
      <c r="AF90" s="26">
        <v>5.4974140099999999E-2</v>
      </c>
      <c r="AG90" s="26">
        <v>0</v>
      </c>
      <c r="AH90" s="26">
        <v>0</v>
      </c>
      <c r="AI90" s="26">
        <v>1.29125647E-2</v>
      </c>
    </row>
    <row r="91" spans="2:35">
      <c r="B91" s="8" t="s">
        <v>2315</v>
      </c>
      <c r="C91" s="8" t="s">
        <v>2316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  <c r="AI91" s="26">
        <v>0</v>
      </c>
    </row>
    <row r="92" spans="2:35">
      <c r="B92" s="8" t="s">
        <v>2317</v>
      </c>
      <c r="C92" s="8" t="s">
        <v>2318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  <c r="AI92" s="26">
        <v>0</v>
      </c>
    </row>
    <row r="93" spans="2:35">
      <c r="B93" s="8" t="s">
        <v>2319</v>
      </c>
      <c r="C93" s="8" t="s">
        <v>2320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  <c r="AI93" s="26">
        <v>0</v>
      </c>
    </row>
    <row r="94" spans="2:35">
      <c r="B94" s="8" t="s">
        <v>2321</v>
      </c>
      <c r="C94" s="8" t="s">
        <v>2322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  <c r="AI94" s="26">
        <v>0</v>
      </c>
    </row>
    <row r="95" spans="2:35">
      <c r="B95" s="8" t="s">
        <v>2323</v>
      </c>
      <c r="C95" s="8" t="s">
        <v>165</v>
      </c>
      <c r="D95" s="26">
        <v>0</v>
      </c>
      <c r="E95" s="26">
        <v>3.7210224600000001E-2</v>
      </c>
      <c r="F95" s="26">
        <v>3.1335998300000001E-2</v>
      </c>
      <c r="G95" s="26">
        <v>2.95469631E-2</v>
      </c>
      <c r="H95" s="26">
        <v>2.5976450799999998E-2</v>
      </c>
      <c r="I95" s="26">
        <v>1.7242178600000001E-2</v>
      </c>
      <c r="J95" s="26">
        <v>5.6563530000000002E-3</v>
      </c>
      <c r="K95" s="26">
        <v>3.4541910000000001E-3</v>
      </c>
      <c r="L95" s="26">
        <v>1.84939413E-2</v>
      </c>
      <c r="M95" s="26">
        <v>1.9355579999999999E-4</v>
      </c>
      <c r="N95" s="26">
        <v>3.2347529999999998E-4</v>
      </c>
      <c r="O95" s="26">
        <v>1.8172876000000001E-2</v>
      </c>
      <c r="P95" s="26">
        <v>4.3091059999999999E-4</v>
      </c>
      <c r="Q95" s="26">
        <v>3.7880459700000001E-2</v>
      </c>
      <c r="R95" s="26">
        <v>1.10321468E-2</v>
      </c>
      <c r="S95" s="26">
        <v>1.8815802600000001E-2</v>
      </c>
      <c r="T95" s="26">
        <v>0</v>
      </c>
      <c r="U95" s="26">
        <v>4.6659819999999999E-4</v>
      </c>
      <c r="V95" s="26">
        <v>3.4390128499999999E-2</v>
      </c>
      <c r="W95" s="26">
        <v>0</v>
      </c>
      <c r="X95" s="26">
        <v>9.6426372799999993E-2</v>
      </c>
      <c r="Y95" s="26">
        <v>0</v>
      </c>
      <c r="Z95" s="26">
        <v>1.5838033800000002E-2</v>
      </c>
      <c r="AA95" s="26">
        <v>9.0035861000000005E-3</v>
      </c>
      <c r="AB95" s="26">
        <v>0</v>
      </c>
      <c r="AC95" s="26">
        <v>1.23143482E-2</v>
      </c>
      <c r="AD95" s="26">
        <v>2.1058045399999999E-2</v>
      </c>
      <c r="AE95" s="26">
        <v>7.3102189999999997E-4</v>
      </c>
      <c r="AF95" s="26">
        <v>1.4378119700000001E-2</v>
      </c>
      <c r="AG95" s="26">
        <v>0</v>
      </c>
      <c r="AH95" s="26">
        <v>4.9500176999999999E-3</v>
      </c>
      <c r="AI95" s="26">
        <v>2.34685377E-2</v>
      </c>
    </row>
    <row r="96" spans="2:35">
      <c r="B96" s="10" t="s">
        <v>2324</v>
      </c>
      <c r="C96" s="10" t="s">
        <v>2325</v>
      </c>
      <c r="D96" s="25">
        <v>7.3305699999999996E-4</v>
      </c>
      <c r="E96" s="25">
        <v>2.6760593999999999E-3</v>
      </c>
      <c r="F96" s="25">
        <v>3.3289606300000003E-2</v>
      </c>
      <c r="G96" s="25">
        <v>6.4873800000000002E-5</v>
      </c>
      <c r="H96" s="25">
        <v>1.54461007E-2</v>
      </c>
      <c r="I96" s="25">
        <v>7.8337440000000001E-4</v>
      </c>
      <c r="J96" s="25">
        <v>2.1466500000000001E-4</v>
      </c>
      <c r="K96" s="25">
        <v>0</v>
      </c>
      <c r="L96" s="25">
        <v>4.99901965E-2</v>
      </c>
      <c r="M96" s="25">
        <v>3.1553497999999998E-3</v>
      </c>
      <c r="N96" s="25">
        <v>7.3560500000000002E-5</v>
      </c>
      <c r="O96" s="25">
        <v>3.3350890999999999E-3</v>
      </c>
      <c r="P96" s="25">
        <v>0</v>
      </c>
      <c r="Q96" s="25">
        <v>8.3514464600000005E-2</v>
      </c>
      <c r="R96" s="25">
        <v>1.6602599999999999E-2</v>
      </c>
      <c r="S96" s="25">
        <v>0</v>
      </c>
      <c r="T96" s="25">
        <v>8.2252664000000003E-3</v>
      </c>
      <c r="U96" s="25">
        <v>5.4930748E-3</v>
      </c>
      <c r="V96" s="25">
        <v>0</v>
      </c>
      <c r="W96" s="25">
        <v>0</v>
      </c>
      <c r="X96" s="25">
        <v>0</v>
      </c>
      <c r="Y96" s="25">
        <v>0</v>
      </c>
      <c r="Z96" s="25">
        <v>2.2867363999999999E-3</v>
      </c>
      <c r="AA96" s="25">
        <v>5.0640799999999998E-5</v>
      </c>
      <c r="AB96" s="25">
        <v>0</v>
      </c>
      <c r="AC96" s="25">
        <v>2.0642961999999998E-3</v>
      </c>
      <c r="AD96" s="25">
        <v>1.5393240900000001E-2</v>
      </c>
      <c r="AE96" s="25">
        <v>6.3984600000000004E-5</v>
      </c>
      <c r="AF96" s="25">
        <v>3.8880320699999998E-2</v>
      </c>
      <c r="AG96" s="25">
        <v>0</v>
      </c>
      <c r="AH96" s="25">
        <v>7.1469640000000004E-4</v>
      </c>
      <c r="AI96" s="25">
        <v>1.42164232E-2</v>
      </c>
    </row>
    <row r="97" spans="2:35">
      <c r="B97" s="8" t="s">
        <v>2326</v>
      </c>
      <c r="C97" s="8" t="s">
        <v>2327</v>
      </c>
      <c r="D97" s="26">
        <v>6.036387E-4</v>
      </c>
      <c r="E97" s="26">
        <v>5.1221160000000003E-4</v>
      </c>
      <c r="F97" s="26">
        <v>2.5805410399999999E-2</v>
      </c>
      <c r="G97" s="26">
        <v>2.5740899999999999E-5</v>
      </c>
      <c r="H97" s="26">
        <v>1.16566546E-2</v>
      </c>
      <c r="I97" s="26">
        <v>1.5451549999999999E-4</v>
      </c>
      <c r="J97" s="26">
        <v>4.0302200000000002E-5</v>
      </c>
      <c r="K97" s="26">
        <v>0</v>
      </c>
      <c r="L97" s="26">
        <v>4.99901965E-2</v>
      </c>
      <c r="M97" s="26">
        <v>0</v>
      </c>
      <c r="N97" s="26">
        <v>7.3560500000000002E-5</v>
      </c>
      <c r="O97" s="26">
        <v>1.8830699999999999E-5</v>
      </c>
      <c r="P97" s="26">
        <v>0</v>
      </c>
      <c r="Q97" s="26">
        <v>0</v>
      </c>
      <c r="R97" s="26">
        <v>1.12612253E-2</v>
      </c>
      <c r="S97" s="26">
        <v>0</v>
      </c>
      <c r="T97" s="26">
        <v>2.07363E-5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3.7626000000000002E-6</v>
      </c>
      <c r="AD97" s="26">
        <v>1.1187528800000001E-2</v>
      </c>
      <c r="AE97" s="26">
        <v>6.3984600000000004E-5</v>
      </c>
      <c r="AF97" s="26">
        <v>3.8153243500000003E-2</v>
      </c>
      <c r="AG97" s="26">
        <v>0</v>
      </c>
      <c r="AH97" s="26">
        <v>0</v>
      </c>
      <c r="AI97" s="26">
        <v>9.2894390999999996E-3</v>
      </c>
    </row>
    <row r="98" spans="2:35">
      <c r="B98" s="8" t="s">
        <v>2328</v>
      </c>
      <c r="C98" s="8" t="s">
        <v>2329</v>
      </c>
      <c r="D98" s="26">
        <v>3.6632199999999998E-5</v>
      </c>
      <c r="E98" s="26">
        <v>0</v>
      </c>
      <c r="F98" s="26">
        <v>0</v>
      </c>
      <c r="G98" s="26">
        <v>3.9132899999999999E-5</v>
      </c>
      <c r="H98" s="26">
        <v>1.3281100000000001E-5</v>
      </c>
      <c r="I98" s="26">
        <v>0</v>
      </c>
      <c r="J98" s="26">
        <v>0</v>
      </c>
      <c r="K98" s="26">
        <v>0</v>
      </c>
      <c r="L98" s="26">
        <v>0</v>
      </c>
      <c r="M98" s="26">
        <v>1.6747133999999999E-3</v>
      </c>
      <c r="N98" s="26">
        <v>0</v>
      </c>
      <c r="O98" s="26">
        <v>0</v>
      </c>
      <c r="P98" s="26">
        <v>0</v>
      </c>
      <c r="Q98" s="26">
        <v>0</v>
      </c>
      <c r="R98" s="26">
        <v>1.134371E-4</v>
      </c>
      <c r="S98" s="26">
        <v>0</v>
      </c>
      <c r="T98" s="26">
        <v>2.9474669999999999E-4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5.3482200000000001E-5</v>
      </c>
      <c r="AD98" s="26">
        <v>4.47021E-5</v>
      </c>
      <c r="AE98" s="26">
        <v>0</v>
      </c>
      <c r="AF98" s="26">
        <v>3.8589890000000001E-4</v>
      </c>
      <c r="AG98" s="26">
        <v>0</v>
      </c>
      <c r="AH98" s="26">
        <v>0</v>
      </c>
      <c r="AI98" s="26">
        <v>1.2483000000000001E-5</v>
      </c>
    </row>
    <row r="99" spans="2:35">
      <c r="B99" s="8" t="s">
        <v>2330</v>
      </c>
      <c r="C99" s="8" t="s">
        <v>789</v>
      </c>
      <c r="D99" s="26">
        <v>9.2786200000000003E-5</v>
      </c>
      <c r="E99" s="26">
        <v>2.1638477999999998E-3</v>
      </c>
      <c r="F99" s="26">
        <v>7.4841958000000002E-3</v>
      </c>
      <c r="G99" s="26">
        <v>0</v>
      </c>
      <c r="H99" s="26">
        <v>3.7761650000000002E-3</v>
      </c>
      <c r="I99" s="26">
        <v>6.2885890000000002E-4</v>
      </c>
      <c r="J99" s="26">
        <v>1.7436280000000001E-4</v>
      </c>
      <c r="K99" s="26">
        <v>0</v>
      </c>
      <c r="L99" s="26">
        <v>0</v>
      </c>
      <c r="M99" s="26">
        <v>1.4806363999999999E-3</v>
      </c>
      <c r="N99" s="26">
        <v>0</v>
      </c>
      <c r="O99" s="26">
        <v>3.3162584E-3</v>
      </c>
      <c r="P99" s="26">
        <v>0</v>
      </c>
      <c r="Q99" s="26">
        <v>8.3514464600000005E-2</v>
      </c>
      <c r="R99" s="26">
        <v>5.2279376000000004E-3</v>
      </c>
      <c r="S99" s="26">
        <v>0</v>
      </c>
      <c r="T99" s="26">
        <v>7.9097834000000002E-3</v>
      </c>
      <c r="U99" s="26">
        <v>5.4930748E-3</v>
      </c>
      <c r="V99" s="26">
        <v>0</v>
      </c>
      <c r="W99" s="26">
        <v>0</v>
      </c>
      <c r="X99" s="26">
        <v>0</v>
      </c>
      <c r="Y99" s="26">
        <v>0</v>
      </c>
      <c r="Z99" s="26">
        <v>2.2867363999999999E-3</v>
      </c>
      <c r="AA99" s="26">
        <v>5.0640799999999998E-5</v>
      </c>
      <c r="AB99" s="26">
        <v>0</v>
      </c>
      <c r="AC99" s="26">
        <v>2.0070512999999998E-3</v>
      </c>
      <c r="AD99" s="26">
        <v>4.1610099999999997E-3</v>
      </c>
      <c r="AE99" s="26">
        <v>0</v>
      </c>
      <c r="AF99" s="26">
        <v>3.4117840000000001E-4</v>
      </c>
      <c r="AG99" s="26">
        <v>0</v>
      </c>
      <c r="AH99" s="26">
        <v>7.1469640000000004E-4</v>
      </c>
      <c r="AI99" s="26">
        <v>4.9145011000000004E-3</v>
      </c>
    </row>
    <row r="100" spans="2:35">
      <c r="B100" s="10"/>
      <c r="C100" s="10" t="s">
        <v>2331</v>
      </c>
      <c r="D100" s="25">
        <v>0.17187903090000001</v>
      </c>
      <c r="E100" s="25">
        <v>0.18455540919999999</v>
      </c>
      <c r="F100" s="25">
        <v>0.1034157912</v>
      </c>
      <c r="G100" s="25">
        <v>0.1175298006</v>
      </c>
      <c r="H100" s="25">
        <v>0.1359337337</v>
      </c>
      <c r="I100" s="25">
        <v>4.6189110899999997E-2</v>
      </c>
      <c r="J100" s="25">
        <v>0.18000033430000001</v>
      </c>
      <c r="K100" s="25">
        <v>0.22127806529999999</v>
      </c>
      <c r="L100" s="25">
        <v>8.7289480099999997E-2</v>
      </c>
      <c r="M100" s="25">
        <v>0.1312127961</v>
      </c>
      <c r="N100" s="25">
        <v>0.16297115449999999</v>
      </c>
      <c r="O100" s="25">
        <v>0.1298142762</v>
      </c>
      <c r="P100" s="25">
        <v>7.3219314300000005E-2</v>
      </c>
      <c r="Q100" s="25">
        <v>0.15844310419999999</v>
      </c>
      <c r="R100" s="25">
        <v>0.1257098613</v>
      </c>
      <c r="S100" s="25">
        <v>1.91171937E-2</v>
      </c>
      <c r="T100" s="25">
        <v>-7.8710804400000001E-2</v>
      </c>
      <c r="U100" s="25">
        <v>1.2644706699999999E-2</v>
      </c>
      <c r="V100" s="25">
        <v>5.1876483299999998E-2</v>
      </c>
      <c r="W100" s="25">
        <v>5.8245351399999999E-2</v>
      </c>
      <c r="X100" s="25">
        <v>-0.1629088229</v>
      </c>
      <c r="Y100" s="25">
        <v>-5.4517155599999999E-2</v>
      </c>
      <c r="Z100" s="25">
        <v>-6.8895634299999994E-2</v>
      </c>
      <c r="AA100" s="25">
        <v>-1.9742480600000001E-2</v>
      </c>
      <c r="AB100" s="25">
        <v>0.1611314532</v>
      </c>
      <c r="AC100" s="25">
        <v>1.1198815E-3</v>
      </c>
      <c r="AD100" s="25">
        <v>0.12880219139999999</v>
      </c>
      <c r="AE100" s="25">
        <v>0.17056136320000001</v>
      </c>
      <c r="AF100" s="25">
        <v>9.7185411900000004E-2</v>
      </c>
      <c r="AG100" s="25">
        <v>0</v>
      </c>
      <c r="AH100" s="25">
        <v>8.9238807899999995E-2</v>
      </c>
      <c r="AI100" s="25">
        <v>0.12915150750000001</v>
      </c>
    </row>
    <row r="101" spans="2:3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2:35">
      <c r="B102" s="10" t="s">
        <v>2332</v>
      </c>
      <c r="C102" s="10" t="s">
        <v>2333</v>
      </c>
      <c r="D102" s="25">
        <v>2.63845999E-2</v>
      </c>
      <c r="E102" s="25">
        <v>0.10747650810000001</v>
      </c>
      <c r="F102" s="25">
        <v>4.8907909100000001E-2</v>
      </c>
      <c r="G102" s="25">
        <v>4.7975613700000003E-2</v>
      </c>
      <c r="H102" s="25">
        <v>5.6249403000000003E-2</v>
      </c>
      <c r="I102" s="25">
        <v>0.12769346100000001</v>
      </c>
      <c r="J102" s="25">
        <v>1.16623874E-2</v>
      </c>
      <c r="K102" s="25">
        <v>0.25459415660000001</v>
      </c>
      <c r="L102" s="25">
        <v>4.2481065800000002E-2</v>
      </c>
      <c r="M102" s="25">
        <v>3.15914999E-2</v>
      </c>
      <c r="N102" s="25">
        <v>4.1707387800000002E-2</v>
      </c>
      <c r="O102" s="25">
        <v>6.0443457200000002E-2</v>
      </c>
      <c r="P102" s="25">
        <v>3.8441054400000001E-2</v>
      </c>
      <c r="Q102" s="25">
        <v>2.80480517E-2</v>
      </c>
      <c r="R102" s="25">
        <v>5.4189395100000003E-2</v>
      </c>
      <c r="S102" s="25">
        <v>4.0802148199999999E-2</v>
      </c>
      <c r="T102" s="25">
        <v>0.19321540849999999</v>
      </c>
      <c r="U102" s="25">
        <v>1.6528830800000002E-2</v>
      </c>
      <c r="V102" s="25">
        <v>8.5100530000000001E-3</v>
      </c>
      <c r="W102" s="25">
        <v>7.5277891900000005E-2</v>
      </c>
      <c r="X102" s="25">
        <v>0.1542697307</v>
      </c>
      <c r="Y102" s="25">
        <v>5.9891431000000002E-2</v>
      </c>
      <c r="Z102" s="25">
        <v>8.3920507500000005E-2</v>
      </c>
      <c r="AA102" s="25">
        <v>0.178837253</v>
      </c>
      <c r="AB102" s="25">
        <v>9.6567755899999996E-2</v>
      </c>
      <c r="AC102" s="25">
        <v>0.1058658167</v>
      </c>
      <c r="AD102" s="25">
        <v>5.7117516399999999E-2</v>
      </c>
      <c r="AE102" s="25">
        <v>6.9420312400000003E-2</v>
      </c>
      <c r="AF102" s="25">
        <v>3.9755807800000001E-2</v>
      </c>
      <c r="AG102" s="25">
        <v>0</v>
      </c>
      <c r="AH102" s="25">
        <v>9.2614986100000005E-2</v>
      </c>
      <c r="AI102" s="25">
        <v>5.7737364100000001E-2</v>
      </c>
    </row>
    <row r="103" spans="2:35">
      <c r="B103" s="8" t="s">
        <v>2334</v>
      </c>
      <c r="C103" s="8" t="s">
        <v>2335</v>
      </c>
      <c r="D103" s="26">
        <v>1.3470024000000001E-3</v>
      </c>
      <c r="E103" s="26">
        <v>2.7390346000000002E-3</v>
      </c>
      <c r="F103" s="26">
        <v>1.295496E-4</v>
      </c>
      <c r="G103" s="26">
        <v>5.9976439999999995E-4</v>
      </c>
      <c r="H103" s="26">
        <v>9.8013310000000004E-4</v>
      </c>
      <c r="I103" s="26">
        <v>9.1925496000000006E-3</v>
      </c>
      <c r="J103" s="26">
        <v>2.5809729999999999E-4</v>
      </c>
      <c r="K103" s="26">
        <v>0</v>
      </c>
      <c r="L103" s="26">
        <v>5.4072999999999999E-6</v>
      </c>
      <c r="M103" s="26">
        <v>2.5228600000000001E-5</v>
      </c>
      <c r="N103" s="26">
        <v>2.0300342000000001E-3</v>
      </c>
      <c r="O103" s="26">
        <v>1.7714999999999999E-6</v>
      </c>
      <c r="P103" s="26">
        <v>0</v>
      </c>
      <c r="Q103" s="26">
        <v>4.7160239999999998E-4</v>
      </c>
      <c r="R103" s="26">
        <v>1.8482869000000001E-3</v>
      </c>
      <c r="S103" s="26">
        <v>2.4069299999999999E-4</v>
      </c>
      <c r="T103" s="26">
        <v>1.9605600000000001E-5</v>
      </c>
      <c r="U103" s="26">
        <v>8.2418999999999998E-6</v>
      </c>
      <c r="V103" s="26">
        <v>0</v>
      </c>
      <c r="W103" s="26">
        <v>0</v>
      </c>
      <c r="X103" s="26">
        <v>4.8593602999999997E-3</v>
      </c>
      <c r="Y103" s="26">
        <v>0</v>
      </c>
      <c r="Z103" s="26">
        <v>4.5101700000000002E-5</v>
      </c>
      <c r="AA103" s="26">
        <v>0</v>
      </c>
      <c r="AB103" s="26">
        <v>0</v>
      </c>
      <c r="AC103" s="26">
        <v>2.9164460000000002E-4</v>
      </c>
      <c r="AD103" s="26">
        <v>1.2213597E-3</v>
      </c>
      <c r="AE103" s="26">
        <v>1.7657707999999999E-3</v>
      </c>
      <c r="AF103" s="26">
        <v>9.9403000000000004E-6</v>
      </c>
      <c r="AG103" s="26">
        <v>0</v>
      </c>
      <c r="AH103" s="26">
        <v>1.40961E-5</v>
      </c>
      <c r="AI103" s="26">
        <v>1.3152038000000001E-3</v>
      </c>
    </row>
    <row r="104" spans="2:35">
      <c r="B104" s="8" t="s">
        <v>2336</v>
      </c>
      <c r="C104" s="8" t="s">
        <v>2337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6">
        <v>0</v>
      </c>
    </row>
    <row r="105" spans="2:35">
      <c r="B105" s="8" t="s">
        <v>2338</v>
      </c>
      <c r="C105" s="8" t="s">
        <v>856</v>
      </c>
      <c r="D105" s="26">
        <v>6.3739700000000002E-5</v>
      </c>
      <c r="E105" s="26">
        <v>0</v>
      </c>
      <c r="F105" s="26">
        <v>6.5237100000000001E-4</v>
      </c>
      <c r="G105" s="26">
        <v>2.8447555000000002E-3</v>
      </c>
      <c r="H105" s="26">
        <v>7.3236510000000005E-4</v>
      </c>
      <c r="I105" s="26">
        <v>2.0797630000000001E-4</v>
      </c>
      <c r="J105" s="26">
        <v>9.1114599999999997E-5</v>
      </c>
      <c r="K105" s="26">
        <v>0</v>
      </c>
      <c r="L105" s="26">
        <v>1.4784339999999999E-4</v>
      </c>
      <c r="M105" s="26">
        <v>0</v>
      </c>
      <c r="N105" s="26">
        <v>5.9125219999999997E-4</v>
      </c>
      <c r="O105" s="26">
        <v>0</v>
      </c>
      <c r="P105" s="26">
        <v>0</v>
      </c>
      <c r="Q105" s="26">
        <v>6.1335209999999999E-4</v>
      </c>
      <c r="R105" s="26">
        <v>2.299453E-4</v>
      </c>
      <c r="S105" s="26">
        <v>0</v>
      </c>
      <c r="T105" s="26">
        <v>3.0270685000000001E-3</v>
      </c>
      <c r="U105" s="26">
        <v>0</v>
      </c>
      <c r="V105" s="26">
        <v>0</v>
      </c>
      <c r="W105" s="26">
        <v>4.1065230000000001E-4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5.6835909999999998E-4</v>
      </c>
      <c r="AD105" s="26">
        <v>5.7587630000000001E-4</v>
      </c>
      <c r="AE105" s="26">
        <v>5.1428490000000003E-4</v>
      </c>
      <c r="AF105" s="26">
        <v>1.128362E-4</v>
      </c>
      <c r="AG105" s="26">
        <v>0</v>
      </c>
      <c r="AH105" s="26">
        <v>0</v>
      </c>
      <c r="AI105" s="26">
        <v>6.3366599999999996E-4</v>
      </c>
    </row>
    <row r="106" spans="2:35">
      <c r="B106" s="8" t="s">
        <v>2339</v>
      </c>
      <c r="C106" s="8" t="s">
        <v>2340</v>
      </c>
      <c r="D106" s="26">
        <v>2.4133511199999999E-2</v>
      </c>
      <c r="E106" s="26">
        <v>9.7599290699999994E-2</v>
      </c>
      <c r="F106" s="26">
        <v>4.4970869500000003E-2</v>
      </c>
      <c r="G106" s="26">
        <v>3.5049272700000002E-2</v>
      </c>
      <c r="H106" s="26">
        <v>5.0072295900000001E-2</v>
      </c>
      <c r="I106" s="26">
        <v>0.11779539949999999</v>
      </c>
      <c r="J106" s="26">
        <v>1.12044962E-2</v>
      </c>
      <c r="K106" s="26">
        <v>1.01210764E-2</v>
      </c>
      <c r="L106" s="26">
        <v>3.3180752299999998E-2</v>
      </c>
      <c r="M106" s="26">
        <v>2.6170344200000001E-2</v>
      </c>
      <c r="N106" s="26">
        <v>1.25215815E-2</v>
      </c>
      <c r="O106" s="26">
        <v>5.95045134E-2</v>
      </c>
      <c r="P106" s="26">
        <v>2.3650403600000001E-2</v>
      </c>
      <c r="Q106" s="26">
        <v>2.3012470100000001E-2</v>
      </c>
      <c r="R106" s="26">
        <v>3.6726303799999999E-2</v>
      </c>
      <c r="S106" s="26">
        <v>4.0285055399999999E-2</v>
      </c>
      <c r="T106" s="26">
        <v>9.8496615199999998E-2</v>
      </c>
      <c r="U106" s="26">
        <v>1.6520588900000001E-2</v>
      </c>
      <c r="V106" s="26">
        <v>8.4465162000000003E-3</v>
      </c>
      <c r="W106" s="26">
        <v>7.0216244299999994E-2</v>
      </c>
      <c r="X106" s="26">
        <v>0.1456723774</v>
      </c>
      <c r="Y106" s="26">
        <v>5.9891431000000002E-2</v>
      </c>
      <c r="Z106" s="26">
        <v>5.6490282900000001E-2</v>
      </c>
      <c r="AA106" s="26">
        <v>0.1722427041</v>
      </c>
      <c r="AB106" s="26">
        <v>4.2519460299999999E-2</v>
      </c>
      <c r="AC106" s="26">
        <v>7.7811292700000007E-2</v>
      </c>
      <c r="AD106" s="26">
        <v>4.6878973900000002E-2</v>
      </c>
      <c r="AE106" s="26">
        <v>1.22090914E-2</v>
      </c>
      <c r="AF106" s="26">
        <v>3.1408089700000003E-2</v>
      </c>
      <c r="AG106" s="26">
        <v>0</v>
      </c>
      <c r="AH106" s="26">
        <v>4.68858999E-2</v>
      </c>
      <c r="AI106" s="26">
        <v>5.1226935600000002E-2</v>
      </c>
    </row>
    <row r="107" spans="2:35">
      <c r="B107" s="8" t="s">
        <v>2341</v>
      </c>
      <c r="C107" s="8" t="s">
        <v>165</v>
      </c>
      <c r="D107" s="26">
        <v>8.4034660000000005E-4</v>
      </c>
      <c r="E107" s="26">
        <v>7.1381828000000001E-3</v>
      </c>
      <c r="F107" s="26">
        <v>3.1551190000000001E-3</v>
      </c>
      <c r="G107" s="26">
        <v>9.4818212000000006E-3</v>
      </c>
      <c r="H107" s="26">
        <v>4.4646089999999996E-3</v>
      </c>
      <c r="I107" s="26">
        <v>4.975356E-4</v>
      </c>
      <c r="J107" s="26">
        <v>1.0867919999999999E-4</v>
      </c>
      <c r="K107" s="26">
        <v>0.2444730802</v>
      </c>
      <c r="L107" s="26">
        <v>9.1470627999999995E-3</v>
      </c>
      <c r="M107" s="26">
        <v>5.3959270999999996E-3</v>
      </c>
      <c r="N107" s="26">
        <v>2.65645199E-2</v>
      </c>
      <c r="O107" s="26">
        <v>9.3717219999999996E-4</v>
      </c>
      <c r="P107" s="26">
        <v>1.4790650799999999E-2</v>
      </c>
      <c r="Q107" s="26">
        <v>3.9506272E-3</v>
      </c>
      <c r="R107" s="26">
        <v>1.53848591E-2</v>
      </c>
      <c r="S107" s="26">
        <v>2.7639979999999998E-4</v>
      </c>
      <c r="T107" s="26">
        <v>9.1672119199999999E-2</v>
      </c>
      <c r="U107" s="26">
        <v>0</v>
      </c>
      <c r="V107" s="26">
        <v>6.3536799999999998E-5</v>
      </c>
      <c r="W107" s="26">
        <v>4.6509951999999999E-3</v>
      </c>
      <c r="X107" s="26">
        <v>3.7379930999999998E-3</v>
      </c>
      <c r="Y107" s="26">
        <v>0</v>
      </c>
      <c r="Z107" s="26">
        <v>2.7385122899999999E-2</v>
      </c>
      <c r="AA107" s="26">
        <v>6.5945489000000003E-3</v>
      </c>
      <c r="AB107" s="26">
        <v>5.4048295699999999E-2</v>
      </c>
      <c r="AC107" s="26">
        <v>2.71945203E-2</v>
      </c>
      <c r="AD107" s="26">
        <v>8.4413063999999993E-3</v>
      </c>
      <c r="AE107" s="26">
        <v>5.4931165300000001E-2</v>
      </c>
      <c r="AF107" s="26">
        <v>8.2249414999999992E-3</v>
      </c>
      <c r="AG107" s="26">
        <v>0</v>
      </c>
      <c r="AH107" s="26">
        <v>4.5714989999999997E-2</v>
      </c>
      <c r="AI107" s="26">
        <v>4.5615587000000001E-3</v>
      </c>
    </row>
    <row r="108" spans="2:35">
      <c r="B108" s="10" t="s">
        <v>2342</v>
      </c>
      <c r="C108" s="10" t="s">
        <v>2343</v>
      </c>
      <c r="D108" s="25">
        <v>9.5807162000000005E-3</v>
      </c>
      <c r="E108" s="25">
        <v>2.83257674E-2</v>
      </c>
      <c r="F108" s="25">
        <v>2.3181326799999999E-2</v>
      </c>
      <c r="G108" s="25">
        <v>3.3940200999999998E-3</v>
      </c>
      <c r="H108" s="25">
        <v>1.8508812699999998E-2</v>
      </c>
      <c r="I108" s="25">
        <v>5.6383801499999997E-2</v>
      </c>
      <c r="J108" s="25">
        <v>5.0937417000000004E-3</v>
      </c>
      <c r="K108" s="25">
        <v>2.0897845000000001E-3</v>
      </c>
      <c r="L108" s="25">
        <v>1.19072337E-2</v>
      </c>
      <c r="M108" s="25">
        <v>1.39772579E-2</v>
      </c>
      <c r="N108" s="25">
        <v>1.50025201E-2</v>
      </c>
      <c r="O108" s="25">
        <v>2.3420639199999999E-2</v>
      </c>
      <c r="P108" s="25">
        <v>1.52115302E-2</v>
      </c>
      <c r="Q108" s="25">
        <v>4.3669472700000003E-2</v>
      </c>
      <c r="R108" s="25">
        <v>2.02058671E-2</v>
      </c>
      <c r="S108" s="25">
        <v>3.1564234500000003E-2</v>
      </c>
      <c r="T108" s="25">
        <v>0.11129746259999999</v>
      </c>
      <c r="U108" s="25">
        <v>1.51105601E-2</v>
      </c>
      <c r="V108" s="25">
        <v>9.6438069999999995E-4</v>
      </c>
      <c r="W108" s="25">
        <v>2.195109E-4</v>
      </c>
      <c r="X108" s="25">
        <v>2.66323781E-2</v>
      </c>
      <c r="Y108" s="25">
        <v>0</v>
      </c>
      <c r="Z108" s="25">
        <v>2.3758079999999999E-4</v>
      </c>
      <c r="AA108" s="25">
        <v>9.7275862300000002E-2</v>
      </c>
      <c r="AB108" s="25">
        <v>5.8656804999999996E-3</v>
      </c>
      <c r="AC108" s="25">
        <v>4.72228362E-2</v>
      </c>
      <c r="AD108" s="25">
        <v>1.9882799600000001E-2</v>
      </c>
      <c r="AE108" s="25">
        <v>1.33215811E-2</v>
      </c>
      <c r="AF108" s="25">
        <v>1.2314640999999999E-2</v>
      </c>
      <c r="AG108" s="25">
        <v>0</v>
      </c>
      <c r="AH108" s="25">
        <v>4.1066747000000001E-3</v>
      </c>
      <c r="AI108" s="25">
        <v>2.1307106700000002E-2</v>
      </c>
    </row>
    <row r="109" spans="2:35">
      <c r="B109" s="8" t="s">
        <v>2344</v>
      </c>
      <c r="C109" s="8" t="s">
        <v>2345</v>
      </c>
      <c r="D109" s="26">
        <v>3.3571999999999998E-6</v>
      </c>
      <c r="E109" s="26">
        <v>0</v>
      </c>
      <c r="F109" s="26">
        <v>4.0709680000000002E-4</v>
      </c>
      <c r="G109" s="26">
        <v>2.1398300000000001E-5</v>
      </c>
      <c r="H109" s="26">
        <v>1.8417490000000001E-4</v>
      </c>
      <c r="I109" s="26">
        <v>9.8999999999999993E-9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1.5E-9</v>
      </c>
      <c r="S109" s="26">
        <v>3.5354375E-3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8.9147650000000005E-4</v>
      </c>
      <c r="AD109" s="26">
        <v>1.498495E-4</v>
      </c>
      <c r="AE109" s="26">
        <v>0</v>
      </c>
      <c r="AF109" s="26">
        <v>0</v>
      </c>
      <c r="AG109" s="26">
        <v>0</v>
      </c>
      <c r="AH109" s="26">
        <v>0</v>
      </c>
      <c r="AI109" s="26">
        <v>1.7846410000000001E-4</v>
      </c>
    </row>
    <row r="110" spans="2:35">
      <c r="B110" s="8" t="s">
        <v>2346</v>
      </c>
      <c r="C110" s="8" t="s">
        <v>2347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6">
        <v>0</v>
      </c>
    </row>
    <row r="111" spans="2:35">
      <c r="B111" s="8" t="s">
        <v>2348</v>
      </c>
      <c r="C111" s="8" t="s">
        <v>2349</v>
      </c>
      <c r="D111" s="26">
        <v>6.5392936999999996E-3</v>
      </c>
      <c r="E111" s="26">
        <v>6.6485655999999997E-3</v>
      </c>
      <c r="F111" s="26">
        <v>2.2774229999999999E-2</v>
      </c>
      <c r="G111" s="26">
        <v>3.3726218E-3</v>
      </c>
      <c r="H111" s="26">
        <v>1.3271026700000001E-2</v>
      </c>
      <c r="I111" s="26">
        <v>4.83151473E-2</v>
      </c>
      <c r="J111" s="26">
        <v>4.8090713000000004E-3</v>
      </c>
      <c r="K111" s="26">
        <v>5.5179090000000001E-4</v>
      </c>
      <c r="L111" s="26">
        <v>4.6622647999999996E-3</v>
      </c>
      <c r="M111" s="26">
        <v>1.2519632399999999E-2</v>
      </c>
      <c r="N111" s="26">
        <v>2.3358501E-3</v>
      </c>
      <c r="O111" s="26">
        <v>2.3416828899999999E-2</v>
      </c>
      <c r="P111" s="26">
        <v>1.3714163999999999E-2</v>
      </c>
      <c r="Q111" s="26">
        <v>1.19932244E-2</v>
      </c>
      <c r="R111" s="26">
        <v>1.2862839799999999E-2</v>
      </c>
      <c r="S111" s="26">
        <v>2.8028797000000001E-2</v>
      </c>
      <c r="T111" s="26">
        <v>0.1110945929</v>
      </c>
      <c r="U111" s="26">
        <v>7.7485697999999997E-3</v>
      </c>
      <c r="V111" s="26">
        <v>9.6438069999999995E-4</v>
      </c>
      <c r="W111" s="26">
        <v>2.195109E-4</v>
      </c>
      <c r="X111" s="26">
        <v>1.0559103199999999E-2</v>
      </c>
      <c r="Y111" s="26">
        <v>0</v>
      </c>
      <c r="Z111" s="26">
        <v>2.3758079999999999E-4</v>
      </c>
      <c r="AA111" s="26">
        <v>9.3211826999999997E-2</v>
      </c>
      <c r="AB111" s="26">
        <v>4.4998592999999998E-3</v>
      </c>
      <c r="AC111" s="26">
        <v>4.4140362799999999E-2</v>
      </c>
      <c r="AD111" s="26">
        <v>1.40746308E-2</v>
      </c>
      <c r="AE111" s="26">
        <v>2.1036068999999999E-3</v>
      </c>
      <c r="AF111" s="26">
        <v>6.4492995999999997E-3</v>
      </c>
      <c r="AG111" s="26">
        <v>0</v>
      </c>
      <c r="AH111" s="26">
        <v>3.1677272E-3</v>
      </c>
      <c r="AI111" s="26">
        <v>1.58941017E-2</v>
      </c>
    </row>
    <row r="112" spans="2:35">
      <c r="B112" s="8" t="s">
        <v>2350</v>
      </c>
      <c r="C112" s="8" t="s">
        <v>165</v>
      </c>
      <c r="D112" s="26">
        <v>3.0380653000000001E-3</v>
      </c>
      <c r="E112" s="26">
        <v>2.16772018E-2</v>
      </c>
      <c r="F112" s="26">
        <v>0</v>
      </c>
      <c r="G112" s="26">
        <v>0</v>
      </c>
      <c r="H112" s="26">
        <v>5.0536111999999996E-3</v>
      </c>
      <c r="I112" s="26">
        <v>8.0686444E-3</v>
      </c>
      <c r="J112" s="26">
        <v>2.8467029999999999E-4</v>
      </c>
      <c r="K112" s="26">
        <v>1.5379936000000001E-3</v>
      </c>
      <c r="L112" s="26">
        <v>7.2449688000000003E-3</v>
      </c>
      <c r="M112" s="26">
        <v>1.4576255000000001E-3</v>
      </c>
      <c r="N112" s="26">
        <v>1.2666670099999999E-2</v>
      </c>
      <c r="O112" s="26">
        <v>3.8103000000000002E-6</v>
      </c>
      <c r="P112" s="26">
        <v>1.4973662E-3</v>
      </c>
      <c r="Q112" s="26">
        <v>3.1676248300000001E-2</v>
      </c>
      <c r="R112" s="26">
        <v>7.3430257999999998E-3</v>
      </c>
      <c r="S112" s="26">
        <v>0</v>
      </c>
      <c r="T112" s="26">
        <v>2.0286969999999999E-4</v>
      </c>
      <c r="U112" s="26">
        <v>7.3619903000000002E-3</v>
      </c>
      <c r="V112" s="26">
        <v>0</v>
      </c>
      <c r="W112" s="26">
        <v>0</v>
      </c>
      <c r="X112" s="26">
        <v>1.60732749E-2</v>
      </c>
      <c r="Y112" s="26">
        <v>0</v>
      </c>
      <c r="Z112" s="26">
        <v>0</v>
      </c>
      <c r="AA112" s="26">
        <v>4.0640353000000002E-3</v>
      </c>
      <c r="AB112" s="26">
        <v>1.3658212E-3</v>
      </c>
      <c r="AC112" s="26">
        <v>2.1909969E-3</v>
      </c>
      <c r="AD112" s="26">
        <v>5.6583192999999999E-3</v>
      </c>
      <c r="AE112" s="26">
        <v>1.1217974299999999E-2</v>
      </c>
      <c r="AF112" s="26">
        <v>5.8653413999999997E-3</v>
      </c>
      <c r="AG112" s="26">
        <v>0</v>
      </c>
      <c r="AH112" s="26">
        <v>9.3894759999999997E-4</v>
      </c>
      <c r="AI112" s="26">
        <v>5.2345409000000001E-3</v>
      </c>
    </row>
    <row r="113" spans="2:35">
      <c r="B113" s="8"/>
      <c r="C113" s="8" t="s">
        <v>2368</v>
      </c>
      <c r="D113" s="26">
        <v>0.18868291449999999</v>
      </c>
      <c r="E113" s="26">
        <v>0.26370614990000002</v>
      </c>
      <c r="F113" s="26">
        <v>0.12914237349999999</v>
      </c>
      <c r="G113" s="26">
        <v>0.16211139429999999</v>
      </c>
      <c r="H113" s="26">
        <v>0.17367432399999999</v>
      </c>
      <c r="I113" s="26">
        <v>0.11749877039999999</v>
      </c>
      <c r="J113" s="26">
        <v>0.1865689801</v>
      </c>
      <c r="K113" s="26">
        <v>0.47378243739999998</v>
      </c>
      <c r="L113" s="26">
        <v>0.1178633122</v>
      </c>
      <c r="M113" s="26">
        <v>0.1488270381</v>
      </c>
      <c r="N113" s="26">
        <v>0.18967602219999999</v>
      </c>
      <c r="O113" s="26">
        <v>0.1668370941</v>
      </c>
      <c r="P113" s="26">
        <v>9.6448838499999995E-2</v>
      </c>
      <c r="Q113" s="26">
        <v>0.1428216833</v>
      </c>
      <c r="R113" s="26">
        <v>0.15969338929999999</v>
      </c>
      <c r="S113" s="26">
        <v>2.8355107300000001E-2</v>
      </c>
      <c r="T113" s="26">
        <v>3.2071414999999999E-3</v>
      </c>
      <c r="U113" s="26">
        <v>1.4062977500000001E-2</v>
      </c>
      <c r="V113" s="26">
        <v>5.9422155599999998E-2</v>
      </c>
      <c r="W113" s="26">
        <v>0.13330373240000001</v>
      </c>
      <c r="X113" s="26">
        <v>-3.5271470200000002E-2</v>
      </c>
      <c r="Y113" s="26">
        <v>5.3742753999999997E-3</v>
      </c>
      <c r="Z113" s="26">
        <v>1.4787292400000001E-2</v>
      </c>
      <c r="AA113" s="26">
        <v>6.1818910099999999E-2</v>
      </c>
      <c r="AB113" s="26">
        <v>0.25183352860000002</v>
      </c>
      <c r="AC113" s="26">
        <v>5.9762862E-2</v>
      </c>
      <c r="AD113" s="26">
        <v>0.1660369082</v>
      </c>
      <c r="AE113" s="26">
        <v>0.22666009440000001</v>
      </c>
      <c r="AF113" s="26">
        <v>0.1246265786</v>
      </c>
      <c r="AG113" s="26">
        <v>0</v>
      </c>
      <c r="AH113" s="26">
        <v>0.1777471192</v>
      </c>
      <c r="AI113" s="26">
        <v>0.16558176490000001</v>
      </c>
    </row>
    <row r="114" spans="2:3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2:35">
      <c r="B115" s="10"/>
      <c r="C115" s="10" t="s">
        <v>2353</v>
      </c>
      <c r="D115" s="25">
        <v>5.8774727899999997E-2</v>
      </c>
      <c r="E115" s="25">
        <v>6.7756891999999999E-2</v>
      </c>
      <c r="F115" s="25">
        <v>3.4855513300000002E-2</v>
      </c>
      <c r="G115" s="25">
        <v>4.8727267499999997E-2</v>
      </c>
      <c r="H115" s="25">
        <v>4.8503411599999997E-2</v>
      </c>
      <c r="I115" s="25">
        <v>4.6263993900000001E-2</v>
      </c>
      <c r="J115" s="25">
        <v>6.16162611E-2</v>
      </c>
      <c r="K115" s="25">
        <v>0.19422923810000001</v>
      </c>
      <c r="L115" s="25">
        <v>3.4800120099999998E-2</v>
      </c>
      <c r="M115" s="25">
        <v>4.3772486200000002E-2</v>
      </c>
      <c r="N115" s="25">
        <v>6.4388200399999998E-2</v>
      </c>
      <c r="O115" s="25">
        <v>6.1228723499999999E-2</v>
      </c>
      <c r="P115" s="25">
        <v>3.0492520499999998E-2</v>
      </c>
      <c r="Q115" s="25">
        <v>5.0728872500000001E-2</v>
      </c>
      <c r="R115" s="25">
        <v>5.4390611399999997E-2</v>
      </c>
      <c r="S115" s="25">
        <v>0</v>
      </c>
      <c r="T115" s="25">
        <v>1.2444099E-3</v>
      </c>
      <c r="U115" s="25">
        <v>5.0978292999999996E-3</v>
      </c>
      <c r="V115" s="25">
        <v>0</v>
      </c>
      <c r="W115" s="25">
        <v>4.8322602899999997E-2</v>
      </c>
      <c r="X115" s="25">
        <v>0</v>
      </c>
      <c r="Y115" s="25">
        <v>1.9481743000000001E-3</v>
      </c>
      <c r="Z115" s="25">
        <v>4.035767E-3</v>
      </c>
      <c r="AA115" s="25">
        <v>2.2934815099999999E-2</v>
      </c>
      <c r="AB115" s="25">
        <v>9.2944725699999994E-2</v>
      </c>
      <c r="AC115" s="25">
        <v>1.9500296E-2</v>
      </c>
      <c r="AD115" s="25">
        <v>4.9408688399999998E-2</v>
      </c>
      <c r="AE115" s="25">
        <v>8.1290495000000004E-2</v>
      </c>
      <c r="AF115" s="25">
        <v>3.6646312200000003E-2</v>
      </c>
      <c r="AG115" s="25">
        <v>0</v>
      </c>
      <c r="AH115" s="25">
        <v>6.5157127699999998E-2</v>
      </c>
      <c r="AI115" s="25">
        <v>4.8149496999999999E-2</v>
      </c>
    </row>
    <row r="116" spans="2:3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2:35">
      <c r="B117" s="10"/>
      <c r="C117" s="10" t="s">
        <v>2357</v>
      </c>
      <c r="D117" s="25">
        <v>0.1299081866</v>
      </c>
      <c r="E117" s="25">
        <v>0.19594925790000001</v>
      </c>
      <c r="F117" s="25">
        <v>9.4286860200000003E-2</v>
      </c>
      <c r="G117" s="25">
        <v>0.1133841268</v>
      </c>
      <c r="H117" s="25">
        <v>0.12517091250000001</v>
      </c>
      <c r="I117" s="25">
        <v>7.1234776499999999E-2</v>
      </c>
      <c r="J117" s="25">
        <v>0.124952719</v>
      </c>
      <c r="K117" s="25">
        <v>0.2795531993</v>
      </c>
      <c r="L117" s="25">
        <v>8.3063192100000002E-2</v>
      </c>
      <c r="M117" s="25">
        <v>0.105054552</v>
      </c>
      <c r="N117" s="25">
        <v>0.1252878218</v>
      </c>
      <c r="O117" s="25">
        <v>0.1056083706</v>
      </c>
      <c r="P117" s="25">
        <v>6.5956318E-2</v>
      </c>
      <c r="Q117" s="25">
        <v>9.20928107E-2</v>
      </c>
      <c r="R117" s="25">
        <v>0.1053027778</v>
      </c>
      <c r="S117" s="25">
        <v>2.8355107300000001E-2</v>
      </c>
      <c r="T117" s="25">
        <v>1.9627315999999999E-3</v>
      </c>
      <c r="U117" s="25">
        <v>8.9651482000000001E-3</v>
      </c>
      <c r="V117" s="25">
        <v>5.9422155599999998E-2</v>
      </c>
      <c r="W117" s="25">
        <v>8.4981129399999994E-2</v>
      </c>
      <c r="X117" s="25">
        <v>-3.5271470200000002E-2</v>
      </c>
      <c r="Y117" s="25">
        <v>3.4261011E-3</v>
      </c>
      <c r="Z117" s="25">
        <v>1.07515253E-2</v>
      </c>
      <c r="AA117" s="25">
        <v>3.8884095100000002E-2</v>
      </c>
      <c r="AB117" s="25">
        <v>0.158888803</v>
      </c>
      <c r="AC117" s="25">
        <v>4.0262566100000001E-2</v>
      </c>
      <c r="AD117" s="25">
        <v>0.1166282198</v>
      </c>
      <c r="AE117" s="25">
        <v>0.1453695995</v>
      </c>
      <c r="AF117" s="25">
        <v>8.7980266500000001E-2</v>
      </c>
      <c r="AG117" s="25">
        <v>0</v>
      </c>
      <c r="AH117" s="25">
        <v>0.1125899915</v>
      </c>
      <c r="AI117" s="25">
        <v>0.1174322679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00"/>
  <sheetViews>
    <sheetView showGridLines="0" workbookViewId="0"/>
  </sheetViews>
  <sheetFormatPr baseColWidth="10" defaultRowHeight="15"/>
  <cols>
    <col min="1" max="1" width="5.42578125" customWidth="1"/>
    <col min="2" max="2" width="10.85546875" customWidth="1"/>
    <col min="3" max="3" width="64.85546875" customWidth="1"/>
    <col min="4" max="35" width="16.140625" customWidth="1"/>
    <col min="36" max="36" width="255" customWidth="1"/>
    <col min="37" max="37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/>
    <row r="3" spans="2:36" ht="17.100000000000001" customHeight="1">
      <c r="B3" s="76" t="s">
        <v>0</v>
      </c>
      <c r="C3" s="75"/>
    </row>
    <row r="4" spans="2:36" ht="17.100000000000001" customHeight="1">
      <c r="B4" s="76" t="s">
        <v>1</v>
      </c>
      <c r="C4" s="75"/>
    </row>
    <row r="5" spans="2:36" ht="17.100000000000001" customHeight="1">
      <c r="B5" s="76" t="s">
        <v>2369</v>
      </c>
      <c r="C5" s="75"/>
    </row>
    <row r="6" spans="2:36" ht="17.100000000000001" customHeight="1">
      <c r="B6" s="76" t="s">
        <v>2</v>
      </c>
      <c r="C6" s="75"/>
    </row>
    <row r="7" spans="2:36" ht="15.4" customHeight="1">
      <c r="B7" s="74" t="s">
        <v>3</v>
      </c>
      <c r="C7" s="75"/>
    </row>
    <row r="8" spans="2:36" ht="15.75" customHeight="1"/>
    <row r="9" spans="2:36" ht="42">
      <c r="B9" s="15" t="s">
        <v>4</v>
      </c>
      <c r="C9" s="2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2370</v>
      </c>
      <c r="I9" s="3" t="s">
        <v>11</v>
      </c>
      <c r="J9" s="3" t="s">
        <v>12</v>
      </c>
      <c r="K9" s="4" t="s">
        <v>13</v>
      </c>
      <c r="L9" s="5" t="s">
        <v>14</v>
      </c>
      <c r="M9" s="5" t="s">
        <v>15</v>
      </c>
      <c r="N9" s="4" t="s">
        <v>16</v>
      </c>
      <c r="O9" s="3" t="s">
        <v>17</v>
      </c>
      <c r="P9" s="3" t="s">
        <v>18</v>
      </c>
      <c r="Q9" s="3" t="s">
        <v>19</v>
      </c>
      <c r="R9" s="3" t="s">
        <v>2371</v>
      </c>
      <c r="S9" s="3" t="s">
        <v>21</v>
      </c>
      <c r="T9" s="3" t="s">
        <v>22</v>
      </c>
      <c r="U9" s="3" t="s">
        <v>23</v>
      </c>
      <c r="V9" s="5" t="s">
        <v>24</v>
      </c>
      <c r="W9" s="3" t="s">
        <v>25</v>
      </c>
      <c r="X9" s="3" t="s">
        <v>26</v>
      </c>
      <c r="Y9" s="3" t="s">
        <v>27</v>
      </c>
      <c r="Z9" s="6" t="s">
        <v>28</v>
      </c>
      <c r="AA9" s="3" t="s">
        <v>29</v>
      </c>
      <c r="AB9" s="6" t="s">
        <v>30</v>
      </c>
      <c r="AC9" s="3" t="s">
        <v>2372</v>
      </c>
      <c r="AD9" s="3" t="s">
        <v>2373</v>
      </c>
      <c r="AE9" s="4" t="s">
        <v>33</v>
      </c>
      <c r="AF9" s="5" t="s">
        <v>34</v>
      </c>
      <c r="AG9" s="7" t="s">
        <v>35</v>
      </c>
      <c r="AH9" s="6" t="s">
        <v>36</v>
      </c>
      <c r="AI9" s="3" t="s">
        <v>37</v>
      </c>
    </row>
    <row r="10" spans="2:36">
      <c r="B10" s="8"/>
      <c r="C10" s="9" t="s">
        <v>38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2:36">
      <c r="B11" s="10" t="s">
        <v>39</v>
      </c>
      <c r="C11" s="11" t="s">
        <v>40</v>
      </c>
      <c r="D11" s="12">
        <v>962844.36002999998</v>
      </c>
      <c r="E11" s="12">
        <v>774077.68310000002</v>
      </c>
      <c r="F11" s="12">
        <v>1913012.7398600001</v>
      </c>
      <c r="G11" s="12">
        <v>1021324.78103</v>
      </c>
      <c r="H11" s="12">
        <v>4671259.5640200004</v>
      </c>
      <c r="I11" s="12">
        <v>530918.75277999998</v>
      </c>
      <c r="J11" s="12">
        <v>580471.74464000005</v>
      </c>
      <c r="K11" s="12">
        <v>154087.56099999999</v>
      </c>
      <c r="L11" s="12">
        <v>167846.30716</v>
      </c>
      <c r="M11" s="12">
        <v>208702.64099000001</v>
      </c>
      <c r="N11" s="12">
        <v>740954.91880999994</v>
      </c>
      <c r="O11" s="12">
        <v>215386.4228</v>
      </c>
      <c r="P11" s="12">
        <v>202028.38329</v>
      </c>
      <c r="Q11" s="12">
        <v>74290.218129999994</v>
      </c>
      <c r="R11" s="12">
        <v>2874686.9495999999</v>
      </c>
      <c r="S11" s="12">
        <v>81402.324819999994</v>
      </c>
      <c r="T11" s="12">
        <v>62943.147239999998</v>
      </c>
      <c r="U11" s="12">
        <v>16815.941800000001</v>
      </c>
      <c r="V11" s="12">
        <v>3962.9301700000001</v>
      </c>
      <c r="W11" s="12">
        <v>57257.353369999997</v>
      </c>
      <c r="X11" s="12">
        <v>7346.7689700000001</v>
      </c>
      <c r="Y11" s="12">
        <v>8241.7645699999994</v>
      </c>
      <c r="Z11" s="12">
        <v>15625.79264</v>
      </c>
      <c r="AA11" s="12">
        <v>42802.817649999997</v>
      </c>
      <c r="AB11" s="12">
        <v>11688.15365</v>
      </c>
      <c r="AC11" s="12">
        <v>308086.99488000001</v>
      </c>
      <c r="AD11" s="12">
        <v>7854033.5085000005</v>
      </c>
      <c r="AE11" s="12">
        <v>895042.47981000005</v>
      </c>
      <c r="AF11" s="12">
        <v>380511.87832000002</v>
      </c>
      <c r="AG11" s="12">
        <v>0</v>
      </c>
      <c r="AH11" s="12">
        <v>27313.94629</v>
      </c>
      <c r="AI11" s="12">
        <v>6551165.2040799996</v>
      </c>
    </row>
    <row r="12" spans="2:36">
      <c r="B12" s="8" t="s">
        <v>72</v>
      </c>
      <c r="C12" s="9" t="s">
        <v>73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</row>
    <row r="13" spans="2:36">
      <c r="B13" s="8" t="s">
        <v>92</v>
      </c>
      <c r="C13" s="9" t="s">
        <v>93</v>
      </c>
      <c r="D13" s="13">
        <v>1860997.95365</v>
      </c>
      <c r="E13" s="13">
        <v>2222512.4807500001</v>
      </c>
      <c r="F13" s="13">
        <v>5545465.9726</v>
      </c>
      <c r="G13" s="13">
        <v>1441204.3195499999</v>
      </c>
      <c r="H13" s="13">
        <v>11070180.72655</v>
      </c>
      <c r="I13" s="13">
        <v>674590.04705000005</v>
      </c>
      <c r="J13" s="13">
        <v>1165732.61784</v>
      </c>
      <c r="K13" s="13">
        <v>376281.72899999999</v>
      </c>
      <c r="L13" s="13">
        <v>299871.50529</v>
      </c>
      <c r="M13" s="13">
        <v>236522.52288999999</v>
      </c>
      <c r="N13" s="13">
        <v>859603.74982000003</v>
      </c>
      <c r="O13" s="13">
        <v>147427.64882</v>
      </c>
      <c r="P13" s="13">
        <v>184848.6882</v>
      </c>
      <c r="Q13" s="13">
        <v>73953.034150000007</v>
      </c>
      <c r="R13" s="13">
        <v>4018831.5430600001</v>
      </c>
      <c r="S13" s="13">
        <v>67787.966520000002</v>
      </c>
      <c r="T13" s="13">
        <v>92891.861340000003</v>
      </c>
      <c r="U13" s="13">
        <v>51273.975279999999</v>
      </c>
      <c r="V13" s="13">
        <v>4929.75677</v>
      </c>
      <c r="W13" s="13">
        <v>150264.73736999999</v>
      </c>
      <c r="X13" s="13">
        <v>10400.059639999999</v>
      </c>
      <c r="Y13" s="13">
        <v>2596.8231799999999</v>
      </c>
      <c r="Z13" s="13">
        <v>49773.534079999998</v>
      </c>
      <c r="AA13" s="13">
        <v>65313.054689999997</v>
      </c>
      <c r="AB13" s="13">
        <v>5808.84926</v>
      </c>
      <c r="AC13" s="13">
        <v>501040.61813000002</v>
      </c>
      <c r="AD13" s="13">
        <v>15590052.887739999</v>
      </c>
      <c r="AE13" s="13">
        <v>1235885.4788200001</v>
      </c>
      <c r="AF13" s="13">
        <v>541323.78495</v>
      </c>
      <c r="AG13" s="13">
        <v>0</v>
      </c>
      <c r="AH13" s="13">
        <v>55582.38334</v>
      </c>
      <c r="AI13" s="13">
        <v>13757261.240630001</v>
      </c>
    </row>
    <row r="14" spans="2:36">
      <c r="B14" s="8"/>
      <c r="C14" s="9" t="s">
        <v>2360</v>
      </c>
      <c r="D14" s="13">
        <v>155549.61577999999</v>
      </c>
      <c r="E14" s="13">
        <v>462813.54506999999</v>
      </c>
      <c r="F14" s="13">
        <v>785665.32412</v>
      </c>
      <c r="G14" s="13">
        <v>696246.05073000002</v>
      </c>
      <c r="H14" s="13">
        <v>2100274.5356999999</v>
      </c>
      <c r="I14" s="13">
        <v>227194.19219</v>
      </c>
      <c r="J14" s="13">
        <v>145243.93044</v>
      </c>
      <c r="K14" s="13">
        <v>99923.41</v>
      </c>
      <c r="L14" s="13">
        <v>7289.7676000000001</v>
      </c>
      <c r="M14" s="13">
        <v>65108.805990000001</v>
      </c>
      <c r="N14" s="13">
        <v>387266.40341000003</v>
      </c>
      <c r="O14" s="13">
        <v>71469.61649</v>
      </c>
      <c r="P14" s="13">
        <v>20196.80906</v>
      </c>
      <c r="Q14" s="13">
        <v>37716.668870000001</v>
      </c>
      <c r="R14" s="13">
        <v>1061409.60405</v>
      </c>
      <c r="S14" s="13">
        <v>1517.69767</v>
      </c>
      <c r="T14" s="13">
        <v>46581.873890000003</v>
      </c>
      <c r="U14" s="13">
        <v>38108.683839999998</v>
      </c>
      <c r="V14" s="13">
        <v>1200</v>
      </c>
      <c r="W14" s="13">
        <v>130684.61715000001</v>
      </c>
      <c r="X14" s="13">
        <v>3667.2801100000001</v>
      </c>
      <c r="Y14" s="13">
        <v>0</v>
      </c>
      <c r="Z14" s="13">
        <v>23532.224310000001</v>
      </c>
      <c r="AA14" s="13">
        <v>44227.914479999999</v>
      </c>
      <c r="AB14" s="13">
        <v>0</v>
      </c>
      <c r="AC14" s="13">
        <v>289520.29145000002</v>
      </c>
      <c r="AD14" s="13">
        <v>3451204.4312</v>
      </c>
      <c r="AE14" s="13">
        <v>487189.81341</v>
      </c>
      <c r="AF14" s="13">
        <v>73598.57359</v>
      </c>
      <c r="AG14" s="13">
        <v>0</v>
      </c>
      <c r="AH14" s="13">
        <v>23532.224310000001</v>
      </c>
      <c r="AI14" s="13">
        <v>2866883.8198899999</v>
      </c>
    </row>
    <row r="15" spans="2:36">
      <c r="B15" s="8"/>
      <c r="C15" s="9" t="s">
        <v>2361</v>
      </c>
      <c r="D15" s="13">
        <v>1603044.4884500001</v>
      </c>
      <c r="E15" s="13">
        <v>1170889.2998200001</v>
      </c>
      <c r="F15" s="13">
        <v>4164100.2324000001</v>
      </c>
      <c r="G15" s="13">
        <v>608654.99364</v>
      </c>
      <c r="H15" s="13">
        <v>7546689.0143100005</v>
      </c>
      <c r="I15" s="13">
        <v>368334.51802000002</v>
      </c>
      <c r="J15" s="13">
        <v>910799.73583000002</v>
      </c>
      <c r="K15" s="13">
        <v>276358.31900000002</v>
      </c>
      <c r="L15" s="13">
        <v>233577.79527999999</v>
      </c>
      <c r="M15" s="13">
        <v>151623.31414999999</v>
      </c>
      <c r="N15" s="13">
        <v>433048.14199999999</v>
      </c>
      <c r="O15" s="13">
        <v>75863.032330000002</v>
      </c>
      <c r="P15" s="13">
        <v>154707.92524000001</v>
      </c>
      <c r="Q15" s="13">
        <v>36236.365279999998</v>
      </c>
      <c r="R15" s="13">
        <v>2640549.1471299999</v>
      </c>
      <c r="S15" s="13">
        <v>64655.243139999999</v>
      </c>
      <c r="T15" s="13">
        <v>43511.680800000002</v>
      </c>
      <c r="U15" s="13">
        <v>12749.363789999999</v>
      </c>
      <c r="V15" s="13">
        <v>3729.75677</v>
      </c>
      <c r="W15" s="13">
        <v>19580.120220000001</v>
      </c>
      <c r="X15" s="13">
        <v>6017.8032899999998</v>
      </c>
      <c r="Y15" s="13">
        <v>1849.3231800000001</v>
      </c>
      <c r="Z15" s="13">
        <v>24303.852309999998</v>
      </c>
      <c r="AA15" s="13">
        <v>21085.140210000001</v>
      </c>
      <c r="AB15" s="13">
        <v>5498.4872599999999</v>
      </c>
      <c r="AC15" s="13">
        <v>202980.77097000001</v>
      </c>
      <c r="AD15" s="13">
        <v>10390218.93241</v>
      </c>
      <c r="AE15" s="13">
        <v>709406.46100000001</v>
      </c>
      <c r="AF15" s="13">
        <v>388930.86619999999</v>
      </c>
      <c r="AG15" s="13">
        <v>0</v>
      </c>
      <c r="AH15" s="13">
        <v>29802.33957</v>
      </c>
      <c r="AI15" s="13">
        <v>9262079.2656399999</v>
      </c>
    </row>
    <row r="16" spans="2:36">
      <c r="B16" s="8" t="s">
        <v>154</v>
      </c>
      <c r="C16" s="9" t="s">
        <v>155</v>
      </c>
      <c r="D16" s="13">
        <v>102492.22696</v>
      </c>
      <c r="E16" s="13">
        <v>591667.88301999995</v>
      </c>
      <c r="F16" s="13">
        <v>652232.25318999996</v>
      </c>
      <c r="G16" s="13">
        <v>136332.20175000001</v>
      </c>
      <c r="H16" s="13">
        <v>1482724.56492</v>
      </c>
      <c r="I16" s="13">
        <v>80814.51268</v>
      </c>
      <c r="J16" s="13">
        <v>110845.10795000001</v>
      </c>
      <c r="K16" s="13">
        <v>0</v>
      </c>
      <c r="L16" s="13">
        <v>59003.942410000003</v>
      </c>
      <c r="M16" s="13">
        <v>21829.313050000001</v>
      </c>
      <c r="N16" s="13">
        <v>39289.204409999998</v>
      </c>
      <c r="O16" s="13">
        <v>100</v>
      </c>
      <c r="P16" s="13">
        <v>9943.9539000000004</v>
      </c>
      <c r="Q16" s="13">
        <v>0</v>
      </c>
      <c r="R16" s="13">
        <v>321826.0344</v>
      </c>
      <c r="S16" s="13">
        <v>1615.0257099999999</v>
      </c>
      <c r="T16" s="13">
        <v>2808.3578000000002</v>
      </c>
      <c r="U16" s="13">
        <v>750.50053000000003</v>
      </c>
      <c r="V16" s="13">
        <v>0</v>
      </c>
      <c r="W16" s="13">
        <v>0</v>
      </c>
      <c r="X16" s="13">
        <v>714.97623999999996</v>
      </c>
      <c r="Y16" s="13">
        <v>750</v>
      </c>
      <c r="Z16" s="13">
        <v>1937.4574600000001</v>
      </c>
      <c r="AA16" s="13">
        <v>0</v>
      </c>
      <c r="AB16" s="13">
        <v>310.36200000000002</v>
      </c>
      <c r="AC16" s="13">
        <v>8886.6797399999996</v>
      </c>
      <c r="AD16" s="13">
        <v>1813437.2790600001</v>
      </c>
      <c r="AE16" s="13">
        <v>39289.204409999998</v>
      </c>
      <c r="AF16" s="13">
        <v>80833.25546</v>
      </c>
      <c r="AG16" s="13">
        <v>0</v>
      </c>
      <c r="AH16" s="13">
        <v>2247.8194600000002</v>
      </c>
      <c r="AI16" s="13">
        <v>1691066.99973</v>
      </c>
    </row>
    <row r="17" spans="2:35">
      <c r="B17" s="8" t="s">
        <v>166</v>
      </c>
      <c r="C17" s="9" t="s">
        <v>167</v>
      </c>
      <c r="D17" s="13">
        <v>-88.377539999999996</v>
      </c>
      <c r="E17" s="13">
        <v>-2858.2471599999999</v>
      </c>
      <c r="F17" s="13">
        <v>-56531.83711</v>
      </c>
      <c r="G17" s="13">
        <v>-28.926570000000002</v>
      </c>
      <c r="H17" s="13">
        <v>-59507.388379999997</v>
      </c>
      <c r="I17" s="13">
        <v>-1753.1758400000001</v>
      </c>
      <c r="J17" s="13">
        <v>-1156.1563799999999</v>
      </c>
      <c r="K17" s="13">
        <v>0</v>
      </c>
      <c r="L17" s="13">
        <v>0</v>
      </c>
      <c r="M17" s="13">
        <v>-2038.9103</v>
      </c>
      <c r="N17" s="13">
        <v>0</v>
      </c>
      <c r="O17" s="13">
        <v>-5</v>
      </c>
      <c r="P17" s="13">
        <v>0</v>
      </c>
      <c r="Q17" s="13">
        <v>0</v>
      </c>
      <c r="R17" s="13">
        <v>-4953.2425199999998</v>
      </c>
      <c r="S17" s="13">
        <v>0</v>
      </c>
      <c r="T17" s="13">
        <v>-10.05115</v>
      </c>
      <c r="U17" s="13">
        <v>-334.57288</v>
      </c>
      <c r="V17" s="13">
        <v>0</v>
      </c>
      <c r="W17" s="13">
        <v>0</v>
      </c>
      <c r="X17" s="13">
        <v>0</v>
      </c>
      <c r="Y17" s="13">
        <v>-2.5</v>
      </c>
      <c r="Z17" s="13">
        <v>0</v>
      </c>
      <c r="AA17" s="13">
        <v>0</v>
      </c>
      <c r="AB17" s="13">
        <v>0</v>
      </c>
      <c r="AC17" s="13">
        <v>-347.12403</v>
      </c>
      <c r="AD17" s="13">
        <v>-64807.754930000003</v>
      </c>
      <c r="AE17" s="13">
        <v>0</v>
      </c>
      <c r="AF17" s="13">
        <v>-2038.9103</v>
      </c>
      <c r="AG17" s="13">
        <v>0</v>
      </c>
      <c r="AH17" s="13">
        <v>0</v>
      </c>
      <c r="AI17" s="13">
        <v>-62768.84463</v>
      </c>
    </row>
    <row r="18" spans="2:35">
      <c r="B18" s="10" t="s">
        <v>172</v>
      </c>
      <c r="C18" s="11" t="s">
        <v>173</v>
      </c>
      <c r="D18" s="12">
        <v>6981091.9360300004</v>
      </c>
      <c r="E18" s="12">
        <v>6546989.0798500003</v>
      </c>
      <c r="F18" s="12">
        <v>12552845.23325</v>
      </c>
      <c r="G18" s="12">
        <v>6252064.2655800004</v>
      </c>
      <c r="H18" s="12">
        <v>32332990.514710002</v>
      </c>
      <c r="I18" s="12">
        <v>1854879.6992800001</v>
      </c>
      <c r="J18" s="12">
        <v>4161069.50202</v>
      </c>
      <c r="K18" s="12">
        <v>321535.47399999999</v>
      </c>
      <c r="L18" s="12">
        <v>2551987.98434</v>
      </c>
      <c r="M18" s="12">
        <v>909188.51015999995</v>
      </c>
      <c r="N18" s="12">
        <v>4300991.89573</v>
      </c>
      <c r="O18" s="12">
        <v>622436.15086000005</v>
      </c>
      <c r="P18" s="12">
        <v>811498.42221999995</v>
      </c>
      <c r="Q18" s="12">
        <v>578587.32090000005</v>
      </c>
      <c r="R18" s="12">
        <v>16112174.95951</v>
      </c>
      <c r="S18" s="12">
        <v>503000.84528000001</v>
      </c>
      <c r="T18" s="12">
        <v>245711.62687000001</v>
      </c>
      <c r="U18" s="12">
        <v>55107.089569999996</v>
      </c>
      <c r="V18" s="12">
        <v>31187.033469999998</v>
      </c>
      <c r="W18" s="12">
        <v>34578.574780000003</v>
      </c>
      <c r="X18" s="12">
        <v>49357.207459999998</v>
      </c>
      <c r="Y18" s="12">
        <v>24509.724630000001</v>
      </c>
      <c r="Z18" s="12">
        <v>69056.601720000006</v>
      </c>
      <c r="AA18" s="12">
        <v>203971.97560999999</v>
      </c>
      <c r="AB18" s="12">
        <v>153091.92447999999</v>
      </c>
      <c r="AC18" s="12">
        <v>1369572.60387</v>
      </c>
      <c r="AD18" s="12">
        <v>49814738.078089997</v>
      </c>
      <c r="AE18" s="12">
        <v>4622527.3697300004</v>
      </c>
      <c r="AF18" s="12">
        <v>3492363.5279700002</v>
      </c>
      <c r="AG18" s="12">
        <v>0</v>
      </c>
      <c r="AH18" s="12">
        <v>222148.52619999999</v>
      </c>
      <c r="AI18" s="12">
        <v>41477698.654189996</v>
      </c>
    </row>
    <row r="19" spans="2:35">
      <c r="B19" s="8"/>
      <c r="C19" s="9" t="s">
        <v>761</v>
      </c>
      <c r="D19" s="13">
        <v>3605746.8227599999</v>
      </c>
      <c r="E19" s="13">
        <v>2886556.0114899999</v>
      </c>
      <c r="F19" s="13">
        <v>5541770.6902299998</v>
      </c>
      <c r="G19" s="13">
        <v>3919699.6888000001</v>
      </c>
      <c r="H19" s="13">
        <v>15953773.21328</v>
      </c>
      <c r="I19" s="13">
        <v>655146.99765999999</v>
      </c>
      <c r="J19" s="13">
        <v>3011631.46117</v>
      </c>
      <c r="K19" s="13">
        <v>341295.98800000001</v>
      </c>
      <c r="L19" s="13">
        <v>196833.50055</v>
      </c>
      <c r="M19" s="13">
        <v>95307.674809999997</v>
      </c>
      <c r="N19" s="13">
        <v>3661356.4377700002</v>
      </c>
      <c r="O19" s="13">
        <v>195066.56041999999</v>
      </c>
      <c r="P19" s="13">
        <v>586847.67856999999</v>
      </c>
      <c r="Q19" s="13">
        <v>3.0668799999999998</v>
      </c>
      <c r="R19" s="13">
        <v>8743489.3658300005</v>
      </c>
      <c r="S19" s="13">
        <v>315181.66555999999</v>
      </c>
      <c r="T19" s="13">
        <v>119366.21964</v>
      </c>
      <c r="U19" s="13">
        <v>29781.464909999999</v>
      </c>
      <c r="V19" s="13">
        <v>9514.6102200000005</v>
      </c>
      <c r="W19" s="13">
        <v>33750.178339999999</v>
      </c>
      <c r="X19" s="13">
        <v>536.29480000000001</v>
      </c>
      <c r="Y19" s="13">
        <v>19818.442760000002</v>
      </c>
      <c r="Z19" s="13">
        <v>8400.0205499999993</v>
      </c>
      <c r="AA19" s="13">
        <v>27456.25072</v>
      </c>
      <c r="AB19" s="13">
        <v>0</v>
      </c>
      <c r="AC19" s="13">
        <v>563805.14749999996</v>
      </c>
      <c r="AD19" s="13">
        <v>25261067.726610001</v>
      </c>
      <c r="AE19" s="13">
        <v>4002652.4257700001</v>
      </c>
      <c r="AF19" s="13">
        <v>301655.78558000003</v>
      </c>
      <c r="AG19" s="13">
        <v>0</v>
      </c>
      <c r="AH19" s="13">
        <v>8400.0205499999993</v>
      </c>
      <c r="AI19" s="13">
        <v>20948359.494709998</v>
      </c>
    </row>
    <row r="20" spans="2:35">
      <c r="B20" s="8"/>
      <c r="C20" s="9" t="s">
        <v>2374</v>
      </c>
      <c r="D20" s="13">
        <v>2925326.9547000001</v>
      </c>
      <c r="E20" s="13">
        <v>3407161.9546099999</v>
      </c>
      <c r="F20" s="13">
        <v>5362418.2018200001</v>
      </c>
      <c r="G20" s="13">
        <v>2251453.1139000002</v>
      </c>
      <c r="H20" s="13">
        <v>13946360.225029999</v>
      </c>
      <c r="I20" s="13">
        <v>1200993.34819</v>
      </c>
      <c r="J20" s="13">
        <v>1077434.6751999999</v>
      </c>
      <c r="K20" s="13">
        <v>0</v>
      </c>
      <c r="L20" s="13">
        <v>2545788.47218</v>
      </c>
      <c r="M20" s="13">
        <v>775189.83495000005</v>
      </c>
      <c r="N20" s="13">
        <v>656557.39816999994</v>
      </c>
      <c r="O20" s="13">
        <v>288200.03714999999</v>
      </c>
      <c r="P20" s="13">
        <v>204788.4118</v>
      </c>
      <c r="Q20" s="13">
        <v>318142.17080000002</v>
      </c>
      <c r="R20" s="13">
        <v>7067094.3484399999</v>
      </c>
      <c r="S20" s="13">
        <v>12481.314549999999</v>
      </c>
      <c r="T20" s="13">
        <v>124052.07613</v>
      </c>
      <c r="U20" s="13">
        <v>20229.032060000001</v>
      </c>
      <c r="V20" s="13">
        <v>22645.248019999999</v>
      </c>
      <c r="W20" s="13">
        <v>411.06607000000002</v>
      </c>
      <c r="X20" s="13">
        <v>33357.82978</v>
      </c>
      <c r="Y20" s="13">
        <v>4001.4801299999999</v>
      </c>
      <c r="Z20" s="13">
        <v>20127.723669999999</v>
      </c>
      <c r="AA20" s="13">
        <v>94730.147370000006</v>
      </c>
      <c r="AB20" s="13">
        <v>6350.3174300000001</v>
      </c>
      <c r="AC20" s="13">
        <v>338386.23521000001</v>
      </c>
      <c r="AD20" s="13">
        <v>21351840.808680002</v>
      </c>
      <c r="AE20" s="13">
        <v>656557.39816999994</v>
      </c>
      <c r="AF20" s="13">
        <v>3343623.5551499999</v>
      </c>
      <c r="AG20" s="13">
        <v>0</v>
      </c>
      <c r="AH20" s="13">
        <v>26478.041099999999</v>
      </c>
      <c r="AI20" s="13">
        <v>17325181.814259999</v>
      </c>
    </row>
    <row r="21" spans="2:35">
      <c r="B21" s="8"/>
      <c r="C21" s="9" t="s">
        <v>1622</v>
      </c>
      <c r="D21" s="13">
        <v>229454.82449</v>
      </c>
      <c r="E21" s="13">
        <v>511130.09830000001</v>
      </c>
      <c r="F21" s="13">
        <v>1031459.16825</v>
      </c>
      <c r="G21" s="13">
        <v>320133.15636999998</v>
      </c>
      <c r="H21" s="13">
        <v>2092177.2474100001</v>
      </c>
      <c r="I21" s="13">
        <v>59172.864719999998</v>
      </c>
      <c r="J21" s="13">
        <v>172511.15974999999</v>
      </c>
      <c r="K21" s="13">
        <v>0</v>
      </c>
      <c r="L21" s="13">
        <v>163.93718000000001</v>
      </c>
      <c r="M21" s="13">
        <v>124122.21352999999</v>
      </c>
      <c r="N21" s="13">
        <v>156186.24209000001</v>
      </c>
      <c r="O21" s="13">
        <v>59397.292029999997</v>
      </c>
      <c r="P21" s="13">
        <v>44679.04565</v>
      </c>
      <c r="Q21" s="13">
        <v>3.9E-2</v>
      </c>
      <c r="R21" s="13">
        <v>616232.79394999996</v>
      </c>
      <c r="S21" s="13">
        <v>26720.27145</v>
      </c>
      <c r="T21" s="13">
        <v>3448.5169099999998</v>
      </c>
      <c r="U21" s="13">
        <v>0</v>
      </c>
      <c r="V21" s="13">
        <v>34.47175</v>
      </c>
      <c r="W21" s="13">
        <v>210.91964999999999</v>
      </c>
      <c r="X21" s="13">
        <v>0</v>
      </c>
      <c r="Y21" s="13">
        <v>1376.0534600000001</v>
      </c>
      <c r="Z21" s="13">
        <v>124.24124</v>
      </c>
      <c r="AA21" s="13">
        <v>34287.06439</v>
      </c>
      <c r="AB21" s="13">
        <v>0</v>
      </c>
      <c r="AC21" s="13">
        <v>66201.538849999997</v>
      </c>
      <c r="AD21" s="13">
        <v>2774611.5802099998</v>
      </c>
      <c r="AE21" s="13">
        <v>156186.24209000001</v>
      </c>
      <c r="AF21" s="13">
        <v>124320.62246</v>
      </c>
      <c r="AG21" s="13">
        <v>0</v>
      </c>
      <c r="AH21" s="13">
        <v>124.24124</v>
      </c>
      <c r="AI21" s="13">
        <v>2493980.4744199999</v>
      </c>
    </row>
    <row r="22" spans="2:35">
      <c r="B22" s="8"/>
      <c r="C22" s="9" t="s">
        <v>2363</v>
      </c>
      <c r="D22" s="13">
        <v>454849.08938999998</v>
      </c>
      <c r="E22" s="13">
        <v>19924.444100000001</v>
      </c>
      <c r="F22" s="13">
        <v>2196647.6327399998</v>
      </c>
      <c r="G22" s="13">
        <v>64834.257169999997</v>
      </c>
      <c r="H22" s="13">
        <v>2736255.4234000002</v>
      </c>
      <c r="I22" s="13">
        <v>14044.582990000001</v>
      </c>
      <c r="J22" s="13">
        <v>1072.4734100000001</v>
      </c>
      <c r="K22" s="13">
        <v>0</v>
      </c>
      <c r="L22" s="13">
        <v>11457.071760000001</v>
      </c>
      <c r="M22" s="13">
        <v>288.05815999999999</v>
      </c>
      <c r="N22" s="13">
        <v>6099.9318199999998</v>
      </c>
      <c r="O22" s="13">
        <v>154089.11030999999</v>
      </c>
      <c r="P22" s="13">
        <v>7912.1301899999999</v>
      </c>
      <c r="Q22" s="13">
        <v>317647.69464</v>
      </c>
      <c r="R22" s="13">
        <v>512611.05327999999</v>
      </c>
      <c r="S22" s="13">
        <v>168476.58973000001</v>
      </c>
      <c r="T22" s="13">
        <v>7748.4504100000004</v>
      </c>
      <c r="U22" s="13">
        <v>6789.0573299999996</v>
      </c>
      <c r="V22" s="13">
        <v>1485.54195</v>
      </c>
      <c r="W22" s="13">
        <v>2499.1469000000002</v>
      </c>
      <c r="X22" s="13">
        <v>16926.903770000001</v>
      </c>
      <c r="Y22" s="13">
        <v>188.67124000000001</v>
      </c>
      <c r="Z22" s="13">
        <v>42565.253060000003</v>
      </c>
      <c r="AA22" s="13">
        <v>67835.364749999993</v>
      </c>
      <c r="AB22" s="13">
        <v>156761.95415999999</v>
      </c>
      <c r="AC22" s="13">
        <v>471276.93329999998</v>
      </c>
      <c r="AD22" s="13">
        <v>3720143.40998</v>
      </c>
      <c r="AE22" s="13">
        <v>6099.9318199999998</v>
      </c>
      <c r="AF22" s="13">
        <v>13230.67187</v>
      </c>
      <c r="AG22" s="13">
        <v>0</v>
      </c>
      <c r="AH22" s="13">
        <v>199327.20722000001</v>
      </c>
      <c r="AI22" s="13">
        <v>3501485.59907</v>
      </c>
    </row>
    <row r="23" spans="2:35">
      <c r="B23" s="8"/>
      <c r="C23" s="9" t="s">
        <v>2364</v>
      </c>
      <c r="D23" s="13">
        <v>0</v>
      </c>
      <c r="E23" s="13">
        <v>4717.2780700000003</v>
      </c>
      <c r="F23" s="13">
        <v>9288.4653400000007</v>
      </c>
      <c r="G23" s="13">
        <v>0</v>
      </c>
      <c r="H23" s="13">
        <v>14005.743409999999</v>
      </c>
      <c r="I23" s="13">
        <v>0</v>
      </c>
      <c r="J23" s="13">
        <v>0</v>
      </c>
      <c r="K23" s="13">
        <v>0</v>
      </c>
      <c r="L23" s="13">
        <v>0</v>
      </c>
      <c r="M23" s="13">
        <v>11007.888639999999</v>
      </c>
      <c r="N23" s="13">
        <v>281.99928999999997</v>
      </c>
      <c r="O23" s="13">
        <v>0</v>
      </c>
      <c r="P23" s="13">
        <v>0</v>
      </c>
      <c r="Q23" s="13">
        <v>0</v>
      </c>
      <c r="R23" s="13">
        <v>11289.887930000001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25295.63134</v>
      </c>
      <c r="AE23" s="13">
        <v>281.99928999999997</v>
      </c>
      <c r="AF23" s="13">
        <v>11007.888639999999</v>
      </c>
      <c r="AG23" s="13">
        <v>0</v>
      </c>
      <c r="AH23" s="13">
        <v>0</v>
      </c>
      <c r="AI23" s="13">
        <v>14005.743409999999</v>
      </c>
    </row>
    <row r="24" spans="2:35">
      <c r="B24" s="8"/>
      <c r="C24" s="9" t="s">
        <v>1626</v>
      </c>
      <c r="D24" s="13">
        <v>1619.6503499999999</v>
      </c>
      <c r="E24" s="13">
        <v>112063.45036</v>
      </c>
      <c r="F24" s="13">
        <v>34905.147680000002</v>
      </c>
      <c r="G24" s="13">
        <v>894.18007</v>
      </c>
      <c r="H24" s="13">
        <v>149482.42846</v>
      </c>
      <c r="I24" s="13">
        <v>0</v>
      </c>
      <c r="J24" s="13">
        <v>2272.2102300000001</v>
      </c>
      <c r="K24" s="13">
        <v>0</v>
      </c>
      <c r="L24" s="13">
        <v>0</v>
      </c>
      <c r="M24" s="13">
        <v>0</v>
      </c>
      <c r="N24" s="13">
        <v>0</v>
      </c>
      <c r="O24" s="13">
        <v>185.58789999999999</v>
      </c>
      <c r="P24" s="13">
        <v>970.84784999999999</v>
      </c>
      <c r="Q24" s="13">
        <v>0</v>
      </c>
      <c r="R24" s="13">
        <v>3428.6459799999998</v>
      </c>
      <c r="S24" s="13">
        <v>11.46224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11.46224</v>
      </c>
      <c r="AD24" s="13">
        <v>152922.53667999999</v>
      </c>
      <c r="AE24" s="13">
        <v>0</v>
      </c>
      <c r="AF24" s="13">
        <v>0</v>
      </c>
      <c r="AG24" s="13">
        <v>0</v>
      </c>
      <c r="AH24" s="13">
        <v>0</v>
      </c>
      <c r="AI24" s="13">
        <v>152922.53667999999</v>
      </c>
    </row>
    <row r="25" spans="2:35">
      <c r="B25" s="8"/>
      <c r="C25" s="9" t="s">
        <v>2366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</row>
    <row r="26" spans="2:35">
      <c r="B26" s="8" t="s">
        <v>708</v>
      </c>
      <c r="C26" s="9" t="s">
        <v>709</v>
      </c>
      <c r="D26" s="13">
        <v>-235905.40565999999</v>
      </c>
      <c r="E26" s="13">
        <v>-394564.15707999998</v>
      </c>
      <c r="F26" s="13">
        <v>-1623644.07281</v>
      </c>
      <c r="G26" s="13">
        <v>-304950.13072999998</v>
      </c>
      <c r="H26" s="13">
        <v>-2559063.7662800001</v>
      </c>
      <c r="I26" s="13">
        <v>-74478.094280000005</v>
      </c>
      <c r="J26" s="13">
        <v>-103852.47774</v>
      </c>
      <c r="K26" s="13">
        <v>-19760.513999999999</v>
      </c>
      <c r="L26" s="13">
        <v>-202254.99733000001</v>
      </c>
      <c r="M26" s="13">
        <v>-96727.159929999994</v>
      </c>
      <c r="N26" s="13">
        <v>-179490.11340999999</v>
      </c>
      <c r="O26" s="13">
        <v>-74502.436950000003</v>
      </c>
      <c r="P26" s="13">
        <v>-33699.69184</v>
      </c>
      <c r="Q26" s="13">
        <v>-57205.650419999998</v>
      </c>
      <c r="R26" s="13">
        <v>-841971.13589999999</v>
      </c>
      <c r="S26" s="13">
        <v>-19870.45825</v>
      </c>
      <c r="T26" s="13">
        <v>-8903.6362200000003</v>
      </c>
      <c r="U26" s="13">
        <v>-1692.4647299999999</v>
      </c>
      <c r="V26" s="13">
        <v>-2492.8384700000001</v>
      </c>
      <c r="W26" s="13">
        <v>-2292.7361799999999</v>
      </c>
      <c r="X26" s="13">
        <v>-1463.82089</v>
      </c>
      <c r="Y26" s="13">
        <v>-874.92295999999999</v>
      </c>
      <c r="Z26" s="13">
        <v>-2160.6368000000002</v>
      </c>
      <c r="AA26" s="13">
        <v>-20336.851620000001</v>
      </c>
      <c r="AB26" s="13">
        <v>-10020.347110000001</v>
      </c>
      <c r="AC26" s="13">
        <v>-70108.713229999994</v>
      </c>
      <c r="AD26" s="13">
        <v>-3471143.6154100001</v>
      </c>
      <c r="AE26" s="13">
        <v>-199250.62740999999</v>
      </c>
      <c r="AF26" s="13">
        <v>-301474.99573000002</v>
      </c>
      <c r="AG26" s="13">
        <v>0</v>
      </c>
      <c r="AH26" s="13">
        <v>-12180.983910000001</v>
      </c>
      <c r="AI26" s="13">
        <v>-2958237.0083599999</v>
      </c>
    </row>
    <row r="27" spans="2:35">
      <c r="B27" s="8" t="s">
        <v>710</v>
      </c>
      <c r="C27" s="9" t="s">
        <v>711</v>
      </c>
      <c r="D27" s="13">
        <v>-41226.216610000003</v>
      </c>
      <c r="E27" s="13">
        <v>-34022.990879999998</v>
      </c>
      <c r="F27" s="13">
        <v>-206687.44243</v>
      </c>
      <c r="G27" s="13">
        <v>-54721.715859999997</v>
      </c>
      <c r="H27" s="13">
        <v>-336658.36577999999</v>
      </c>
      <c r="I27" s="13">
        <v>-10867.786260000001</v>
      </c>
      <c r="J27" s="13">
        <v>-28579.118030000001</v>
      </c>
      <c r="K27" s="13">
        <v>-11610.482</v>
      </c>
      <c r="L27" s="13">
        <v>-5966.9528899999996</v>
      </c>
      <c r="M27" s="13">
        <v>-4133.9969000000001</v>
      </c>
      <c r="N27" s="13">
        <v>-86184.82346</v>
      </c>
      <c r="O27" s="13">
        <v>-13070.074189999999</v>
      </c>
      <c r="P27" s="13">
        <v>-5373.7675300000001</v>
      </c>
      <c r="Q27" s="13">
        <v>-4.9450000000000001E-2</v>
      </c>
      <c r="R27" s="13">
        <v>-165787.05071000001</v>
      </c>
      <c r="S27" s="13">
        <v>-5416.8238099999999</v>
      </c>
      <c r="T27" s="13">
        <v>-1349.8078599999999</v>
      </c>
      <c r="U27" s="13">
        <v>-378.21605</v>
      </c>
      <c r="V27" s="13">
        <v>-203.56347</v>
      </c>
      <c r="W27" s="13">
        <v>-1327.0601099999999</v>
      </c>
      <c r="X27" s="13">
        <v>-10.14481</v>
      </c>
      <c r="Y27" s="13">
        <v>-436.59642000000002</v>
      </c>
      <c r="Z27" s="13">
        <v>-174.88851</v>
      </c>
      <c r="AA27" s="13">
        <v>-296.03496000000001</v>
      </c>
      <c r="AB27" s="13">
        <v>0</v>
      </c>
      <c r="AC27" s="13">
        <v>-9593.1360000000004</v>
      </c>
      <c r="AD27" s="13">
        <v>-512038.55248999997</v>
      </c>
      <c r="AE27" s="13">
        <v>-97795.305460000003</v>
      </c>
      <c r="AF27" s="13">
        <v>-10304.51326</v>
      </c>
      <c r="AG27" s="13">
        <v>0</v>
      </c>
      <c r="AH27" s="13">
        <v>-174.88851</v>
      </c>
      <c r="AI27" s="13">
        <v>-403763.84525999997</v>
      </c>
    </row>
    <row r="28" spans="2:35">
      <c r="B28" s="8" t="s">
        <v>712</v>
      </c>
      <c r="C28" s="9" t="s">
        <v>713</v>
      </c>
      <c r="D28" s="13">
        <v>-69980.063880000002</v>
      </c>
      <c r="E28" s="13">
        <v>-108404.69847</v>
      </c>
      <c r="F28" s="13">
        <v>-191506.10347</v>
      </c>
      <c r="G28" s="13">
        <v>-61220.933219999999</v>
      </c>
      <c r="H28" s="13">
        <v>-431111.79904000001</v>
      </c>
      <c r="I28" s="13">
        <v>-44012.952160000001</v>
      </c>
      <c r="J28" s="13">
        <v>-42400.839910000002</v>
      </c>
      <c r="K28" s="13">
        <v>0</v>
      </c>
      <c r="L28" s="13">
        <v>-83076.341589999996</v>
      </c>
      <c r="M28" s="13">
        <v>-25609.22148</v>
      </c>
      <c r="N28" s="13">
        <v>-45918.99957</v>
      </c>
      <c r="O28" s="13">
        <v>-14917.562980000001</v>
      </c>
      <c r="P28" s="13">
        <v>-7137.0254500000001</v>
      </c>
      <c r="Q28" s="13">
        <v>-16803.40782</v>
      </c>
      <c r="R28" s="13">
        <v>-279876.35096000001</v>
      </c>
      <c r="S28" s="13">
        <v>-435.48430999999999</v>
      </c>
      <c r="T28" s="13">
        <v>-3105.37997</v>
      </c>
      <c r="U28" s="13">
        <v>-604.32036000000005</v>
      </c>
      <c r="V28" s="13">
        <v>-1476.4584400000001</v>
      </c>
      <c r="W28" s="13">
        <v>-13.99948</v>
      </c>
      <c r="X28" s="13">
        <v>-707.84059000000002</v>
      </c>
      <c r="Y28" s="13">
        <v>-81.138390000000001</v>
      </c>
      <c r="Z28" s="13">
        <v>-226.58986999999999</v>
      </c>
      <c r="AA28" s="13">
        <v>-5710.4603800000004</v>
      </c>
      <c r="AB28" s="13">
        <v>-91.683300000000003</v>
      </c>
      <c r="AC28" s="13">
        <v>-12453.355089999999</v>
      </c>
      <c r="AD28" s="13">
        <v>-723441.50508999999</v>
      </c>
      <c r="AE28" s="13">
        <v>-45918.99957</v>
      </c>
      <c r="AF28" s="13">
        <v>-110162.02151000001</v>
      </c>
      <c r="AG28" s="13">
        <v>0</v>
      </c>
      <c r="AH28" s="13">
        <v>-318.27316999999999</v>
      </c>
      <c r="AI28" s="13">
        <v>-567042.21083999996</v>
      </c>
    </row>
    <row r="29" spans="2:35">
      <c r="B29" s="8" t="s">
        <v>714</v>
      </c>
      <c r="C29" s="9" t="s">
        <v>715</v>
      </c>
      <c r="D29" s="13">
        <v>-3358.9026699999999</v>
      </c>
      <c r="E29" s="13">
        <v>-13276.847009999999</v>
      </c>
      <c r="F29" s="13">
        <v>-24016.50101</v>
      </c>
      <c r="G29" s="13">
        <v>-7632.6662500000002</v>
      </c>
      <c r="H29" s="13">
        <v>-48284.916940000003</v>
      </c>
      <c r="I29" s="13">
        <v>-1963.9367400000001</v>
      </c>
      <c r="J29" s="13">
        <v>-2931.7503700000002</v>
      </c>
      <c r="K29" s="13">
        <v>0</v>
      </c>
      <c r="L29" s="13">
        <v>-1.63937</v>
      </c>
      <c r="M29" s="13">
        <v>-1630.60787</v>
      </c>
      <c r="N29" s="13">
        <v>-3430.8662399999998</v>
      </c>
      <c r="O29" s="13">
        <v>-1741.0697700000001</v>
      </c>
      <c r="P29" s="13">
        <v>-929.83240999999998</v>
      </c>
      <c r="Q29" s="13">
        <v>-3.9E-2</v>
      </c>
      <c r="R29" s="13">
        <v>-12629.741770000001</v>
      </c>
      <c r="S29" s="13">
        <v>-304.09244999999999</v>
      </c>
      <c r="T29" s="13">
        <v>-49.667540000000002</v>
      </c>
      <c r="U29" s="13">
        <v>0</v>
      </c>
      <c r="V29" s="13">
        <v>-1E-3</v>
      </c>
      <c r="W29" s="13">
        <v>-3.2343199999999999</v>
      </c>
      <c r="X29" s="13">
        <v>0</v>
      </c>
      <c r="Y29" s="13">
        <v>-15.78762</v>
      </c>
      <c r="Z29" s="13">
        <v>-1.24241</v>
      </c>
      <c r="AA29" s="13">
        <v>-406.06369000000001</v>
      </c>
      <c r="AB29" s="13">
        <v>0</v>
      </c>
      <c r="AC29" s="13">
        <v>-780.08902999999998</v>
      </c>
      <c r="AD29" s="13">
        <v>-61694.747739999999</v>
      </c>
      <c r="AE29" s="13">
        <v>-3430.8662399999998</v>
      </c>
      <c r="AF29" s="13">
        <v>-1632.2482399999999</v>
      </c>
      <c r="AG29" s="13">
        <v>0</v>
      </c>
      <c r="AH29" s="13">
        <v>-1.24241</v>
      </c>
      <c r="AI29" s="13">
        <v>-56630.390850000003</v>
      </c>
    </row>
    <row r="30" spans="2:35">
      <c r="B30" s="8" t="s">
        <v>716</v>
      </c>
      <c r="C30" s="9" t="s">
        <v>717</v>
      </c>
      <c r="D30" s="13">
        <v>-21953.61868</v>
      </c>
      <c r="E30" s="13">
        <v>-239.09763000000001</v>
      </c>
      <c r="F30" s="13">
        <v>-104937.15892</v>
      </c>
      <c r="G30" s="13">
        <v>-1158.67578</v>
      </c>
      <c r="H30" s="13">
        <v>-128288.55101</v>
      </c>
      <c r="I30" s="13">
        <v>-1029.3675800000001</v>
      </c>
      <c r="J30" s="13">
        <v>-39.915080000000003</v>
      </c>
      <c r="K30" s="13">
        <v>0</v>
      </c>
      <c r="L30" s="13">
        <v>-334.49959999999999</v>
      </c>
      <c r="M30" s="13">
        <v>-5.9821600000000004</v>
      </c>
      <c r="N30" s="13">
        <v>-114.91367</v>
      </c>
      <c r="O30" s="13">
        <v>-6595.9828600000001</v>
      </c>
      <c r="P30" s="13">
        <v>-697.86460999999997</v>
      </c>
      <c r="Q30" s="13">
        <v>-27785.149880000001</v>
      </c>
      <c r="R30" s="13">
        <v>-36603.675439999999</v>
      </c>
      <c r="S30" s="13">
        <v>-3174.1107400000001</v>
      </c>
      <c r="T30" s="13">
        <v>-97.231319999999997</v>
      </c>
      <c r="U30" s="13">
        <v>-207.59207000000001</v>
      </c>
      <c r="V30" s="13">
        <v>-76.496629999999996</v>
      </c>
      <c r="W30" s="13">
        <v>-36.546550000000003</v>
      </c>
      <c r="X30" s="13">
        <v>-389.08238</v>
      </c>
      <c r="Y30" s="13">
        <v>-2.4134799999999998</v>
      </c>
      <c r="Z30" s="13">
        <v>-1130.94011</v>
      </c>
      <c r="AA30" s="13">
        <v>-8886.0226500000008</v>
      </c>
      <c r="AB30" s="13">
        <v>-7700.0897800000002</v>
      </c>
      <c r="AC30" s="13">
        <v>-21700.525710000002</v>
      </c>
      <c r="AD30" s="13">
        <v>-186592.75216</v>
      </c>
      <c r="AE30" s="13">
        <v>-114.91367</v>
      </c>
      <c r="AF30" s="13">
        <v>-416.97838999999999</v>
      </c>
      <c r="AG30" s="13">
        <v>0</v>
      </c>
      <c r="AH30" s="13">
        <v>-8831.0298899999998</v>
      </c>
      <c r="AI30" s="13">
        <v>-177229.83020999999</v>
      </c>
    </row>
    <row r="31" spans="2:35">
      <c r="B31" s="8" t="s">
        <v>718</v>
      </c>
      <c r="C31" s="9" t="s">
        <v>719</v>
      </c>
      <c r="D31" s="13">
        <v>0</v>
      </c>
      <c r="E31" s="13">
        <v>-606.29296999999997</v>
      </c>
      <c r="F31" s="13">
        <v>-93.625960000000006</v>
      </c>
      <c r="G31" s="13">
        <v>0</v>
      </c>
      <c r="H31" s="13">
        <v>-699.91893000000005</v>
      </c>
      <c r="I31" s="13">
        <v>0</v>
      </c>
      <c r="J31" s="13">
        <v>0</v>
      </c>
      <c r="K31" s="13">
        <v>0</v>
      </c>
      <c r="L31" s="13">
        <v>0</v>
      </c>
      <c r="M31" s="13">
        <v>-374.72151000000002</v>
      </c>
      <c r="N31" s="13">
        <v>-12.746650000000001</v>
      </c>
      <c r="O31" s="13">
        <v>0</v>
      </c>
      <c r="P31" s="13">
        <v>0</v>
      </c>
      <c r="Q31" s="13">
        <v>0</v>
      </c>
      <c r="R31" s="13">
        <v>-387.46816000000001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-1087.3870899999999</v>
      </c>
      <c r="AE31" s="13">
        <v>-12.746650000000001</v>
      </c>
      <c r="AF31" s="13">
        <v>-374.72151000000002</v>
      </c>
      <c r="AG31" s="13">
        <v>0</v>
      </c>
      <c r="AH31" s="13">
        <v>0</v>
      </c>
      <c r="AI31" s="13">
        <v>-699.91893000000005</v>
      </c>
    </row>
    <row r="32" spans="2:35">
      <c r="B32" s="8" t="s">
        <v>720</v>
      </c>
      <c r="C32" s="9" t="s">
        <v>721</v>
      </c>
      <c r="D32" s="13">
        <v>-11850.93816</v>
      </c>
      <c r="E32" s="13">
        <v>-6299.1039300000002</v>
      </c>
      <c r="F32" s="13">
        <v>-12535.36904</v>
      </c>
      <c r="G32" s="13">
        <v>-20839.563099999999</v>
      </c>
      <c r="H32" s="13">
        <v>-51524.97423</v>
      </c>
      <c r="I32" s="13">
        <v>-6161.4389300000003</v>
      </c>
      <c r="J32" s="13">
        <v>-432.80041</v>
      </c>
      <c r="K32" s="13">
        <v>0</v>
      </c>
      <c r="L32" s="13">
        <v>-4546.8858300000002</v>
      </c>
      <c r="M32" s="13">
        <v>-4970.6869500000003</v>
      </c>
      <c r="N32" s="13">
        <v>-6111.2031399999996</v>
      </c>
      <c r="O32" s="13">
        <v>-4860.77466</v>
      </c>
      <c r="P32" s="13">
        <v>-6217.1106099999997</v>
      </c>
      <c r="Q32" s="13">
        <v>-590.92130999999995</v>
      </c>
      <c r="R32" s="13">
        <v>-33891.821839999997</v>
      </c>
      <c r="S32" s="13">
        <v>-3046.6085899999998</v>
      </c>
      <c r="T32" s="13">
        <v>-1494.2222099999999</v>
      </c>
      <c r="U32" s="13">
        <v>-85.196079999999995</v>
      </c>
      <c r="V32" s="13">
        <v>-493.06376999999998</v>
      </c>
      <c r="W32" s="13">
        <v>-8.8999999999999996E-2</v>
      </c>
      <c r="X32" s="13">
        <v>-15.912789999999999</v>
      </c>
      <c r="Y32" s="13">
        <v>-177.23168000000001</v>
      </c>
      <c r="Z32" s="13">
        <v>-200.51047</v>
      </c>
      <c r="AA32" s="13">
        <v>-3661.5803900000001</v>
      </c>
      <c r="AB32" s="13">
        <v>-366.57344999999998</v>
      </c>
      <c r="AC32" s="13">
        <v>-9540.9884299999994</v>
      </c>
      <c r="AD32" s="13">
        <v>-94957.784499999994</v>
      </c>
      <c r="AE32" s="13">
        <v>-6111.2031399999996</v>
      </c>
      <c r="AF32" s="13">
        <v>-10010.636549999999</v>
      </c>
      <c r="AG32" s="13">
        <v>0</v>
      </c>
      <c r="AH32" s="13">
        <v>-567.08392000000003</v>
      </c>
      <c r="AI32" s="13">
        <v>-78268.860889999996</v>
      </c>
    </row>
    <row r="33" spans="2:35">
      <c r="B33" s="8" t="s">
        <v>722</v>
      </c>
      <c r="C33" s="9" t="s">
        <v>723</v>
      </c>
      <c r="D33" s="13">
        <v>-21958.264599999999</v>
      </c>
      <c r="E33" s="13">
        <v>-63669.840320000003</v>
      </c>
      <c r="F33" s="13">
        <v>-229479.2801</v>
      </c>
      <c r="G33" s="13">
        <v>-83522.015769999998</v>
      </c>
      <c r="H33" s="13">
        <v>-398629.40078999999</v>
      </c>
      <c r="I33" s="13">
        <v>-9845.7885600000009</v>
      </c>
      <c r="J33" s="13">
        <v>-8157.3475399999998</v>
      </c>
      <c r="K33" s="13">
        <v>0</v>
      </c>
      <c r="L33" s="13">
        <v>-49143.575709999997</v>
      </c>
      <c r="M33" s="13">
        <v>-2629.7635399999999</v>
      </c>
      <c r="N33" s="13">
        <v>-25824.569029999999</v>
      </c>
      <c r="O33" s="13">
        <v>-6190.4174999999996</v>
      </c>
      <c r="P33" s="13">
        <v>-8956.7409900000002</v>
      </c>
      <c r="Q33" s="13">
        <v>-1642.46144</v>
      </c>
      <c r="R33" s="13">
        <v>-112390.66430999999</v>
      </c>
      <c r="S33" s="13">
        <v>-7491.9198900000001</v>
      </c>
      <c r="T33" s="13">
        <v>-2708.0956700000002</v>
      </c>
      <c r="U33" s="13">
        <v>-21.612279999999998</v>
      </c>
      <c r="V33" s="13">
        <v>-208.27253999999999</v>
      </c>
      <c r="W33" s="13">
        <v>0</v>
      </c>
      <c r="X33" s="13">
        <v>-29.22278</v>
      </c>
      <c r="Y33" s="13">
        <v>-38.755749999999999</v>
      </c>
      <c r="Z33" s="13">
        <v>-426.46543000000003</v>
      </c>
      <c r="AA33" s="13">
        <v>-1360.35583</v>
      </c>
      <c r="AB33" s="13">
        <v>-83.268730000000005</v>
      </c>
      <c r="AC33" s="13">
        <v>-12367.9689</v>
      </c>
      <c r="AD33" s="13">
        <v>-523388.03399999999</v>
      </c>
      <c r="AE33" s="13">
        <v>-25824.569029999999</v>
      </c>
      <c r="AF33" s="13">
        <v>-51981.611790000003</v>
      </c>
      <c r="AG33" s="13">
        <v>0</v>
      </c>
      <c r="AH33" s="13">
        <v>-509.73415999999997</v>
      </c>
      <c r="AI33" s="13">
        <v>-445072.11901999998</v>
      </c>
    </row>
    <row r="34" spans="2:35">
      <c r="B34" s="8" t="s">
        <v>724</v>
      </c>
      <c r="C34" s="9" t="s">
        <v>725</v>
      </c>
      <c r="D34" s="13">
        <v>-77.508380000000002</v>
      </c>
      <c r="E34" s="13">
        <v>-2791.1507299999998</v>
      </c>
      <c r="F34" s="13">
        <v>-772.20101</v>
      </c>
      <c r="G34" s="13">
        <v>-19.263259999999999</v>
      </c>
      <c r="H34" s="13">
        <v>-3660.12338</v>
      </c>
      <c r="I34" s="13">
        <v>0</v>
      </c>
      <c r="J34" s="13">
        <v>-60.135390000000001</v>
      </c>
      <c r="K34" s="13">
        <v>0</v>
      </c>
      <c r="L34" s="13">
        <v>0</v>
      </c>
      <c r="M34" s="13">
        <v>0</v>
      </c>
      <c r="N34" s="13">
        <v>0</v>
      </c>
      <c r="O34" s="13">
        <v>-4.2396200000000004</v>
      </c>
      <c r="P34" s="13">
        <v>-12.35802</v>
      </c>
      <c r="Q34" s="13">
        <v>0</v>
      </c>
      <c r="R34" s="13">
        <v>-76.733029999999999</v>
      </c>
      <c r="S34" s="13">
        <v>-1.4184600000000001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-1.4184600000000001</v>
      </c>
      <c r="AD34" s="13">
        <v>-3738.2748700000002</v>
      </c>
      <c r="AE34" s="13">
        <v>0</v>
      </c>
      <c r="AF34" s="13">
        <v>0</v>
      </c>
      <c r="AG34" s="13">
        <v>0</v>
      </c>
      <c r="AH34" s="13">
        <v>0</v>
      </c>
      <c r="AI34" s="13">
        <v>-3738.2748700000002</v>
      </c>
    </row>
    <row r="35" spans="2:35">
      <c r="B35" s="8" t="s">
        <v>726</v>
      </c>
      <c r="C35" s="9" t="s">
        <v>727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</row>
    <row r="36" spans="2:35">
      <c r="B36" s="8" t="s">
        <v>728</v>
      </c>
      <c r="C36" s="9" t="s">
        <v>729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</row>
    <row r="37" spans="2:35">
      <c r="B37" s="8" t="s">
        <v>730</v>
      </c>
      <c r="C37" s="9" t="s">
        <v>731</v>
      </c>
      <c r="D37" s="13">
        <v>-1235.0830000000001</v>
      </c>
      <c r="E37" s="13">
        <v>-8542.50281</v>
      </c>
      <c r="F37" s="13">
        <v>-35611.827129999998</v>
      </c>
      <c r="G37" s="13">
        <v>-4035.0966199999998</v>
      </c>
      <c r="H37" s="13">
        <v>-49424.509559999999</v>
      </c>
      <c r="I37" s="13">
        <v>0</v>
      </c>
      <c r="J37" s="13">
        <v>-2340.3380099999999</v>
      </c>
      <c r="K37" s="13">
        <v>0</v>
      </c>
      <c r="L37" s="13">
        <v>0</v>
      </c>
      <c r="M37" s="13">
        <v>-1007.87686</v>
      </c>
      <c r="N37" s="13">
        <v>0</v>
      </c>
      <c r="O37" s="13">
        <v>0</v>
      </c>
      <c r="P37" s="13">
        <v>-305.00878</v>
      </c>
      <c r="Q37" s="13">
        <v>0</v>
      </c>
      <c r="R37" s="13">
        <v>-3653.2236499999999</v>
      </c>
      <c r="S37" s="13">
        <v>0</v>
      </c>
      <c r="T37" s="13">
        <v>-37.79766</v>
      </c>
      <c r="U37" s="13">
        <v>0</v>
      </c>
      <c r="V37" s="13">
        <v>-26.100290000000001</v>
      </c>
      <c r="W37" s="13">
        <v>0</v>
      </c>
      <c r="X37" s="13">
        <v>-29.381419999999999</v>
      </c>
      <c r="Y37" s="13">
        <v>-98.443619999999996</v>
      </c>
      <c r="Z37" s="13">
        <v>0</v>
      </c>
      <c r="AA37" s="13">
        <v>0</v>
      </c>
      <c r="AB37" s="13">
        <v>0</v>
      </c>
      <c r="AC37" s="13">
        <v>-191.72299000000001</v>
      </c>
      <c r="AD37" s="13">
        <v>-53269.456200000001</v>
      </c>
      <c r="AE37" s="13">
        <v>0</v>
      </c>
      <c r="AF37" s="13">
        <v>-1033.9771499999999</v>
      </c>
      <c r="AG37" s="13">
        <v>0</v>
      </c>
      <c r="AH37" s="13">
        <v>0</v>
      </c>
      <c r="AI37" s="13">
        <v>-52235.479050000002</v>
      </c>
    </row>
    <row r="38" spans="2:35">
      <c r="B38" s="8" t="s">
        <v>732</v>
      </c>
      <c r="C38" s="9" t="s">
        <v>733</v>
      </c>
      <c r="D38" s="13">
        <v>0</v>
      </c>
      <c r="E38" s="13">
        <v>-2308.0412099999999</v>
      </c>
      <c r="F38" s="13">
        <v>-48915.360480000003</v>
      </c>
      <c r="G38" s="13">
        <v>0</v>
      </c>
      <c r="H38" s="13">
        <v>-51223.401689999999</v>
      </c>
      <c r="I38" s="13">
        <v>-372.87239</v>
      </c>
      <c r="J38" s="13">
        <v>0</v>
      </c>
      <c r="K38" s="13">
        <v>0</v>
      </c>
      <c r="L38" s="13">
        <v>0</v>
      </c>
      <c r="M38" s="13">
        <v>-3104.7194800000002</v>
      </c>
      <c r="N38" s="13">
        <v>0</v>
      </c>
      <c r="O38" s="13">
        <v>0</v>
      </c>
      <c r="P38" s="13">
        <v>0</v>
      </c>
      <c r="Q38" s="13">
        <v>-29.90014</v>
      </c>
      <c r="R38" s="13">
        <v>-3507.4920099999999</v>
      </c>
      <c r="S38" s="13">
        <v>0</v>
      </c>
      <c r="T38" s="13">
        <v>0</v>
      </c>
      <c r="U38" s="13">
        <v>0</v>
      </c>
      <c r="V38" s="13">
        <v>0</v>
      </c>
      <c r="W38" s="13">
        <v>-911.80672000000004</v>
      </c>
      <c r="X38" s="13">
        <v>-279.69067000000001</v>
      </c>
      <c r="Y38" s="13">
        <v>-20.731470000000002</v>
      </c>
      <c r="Z38" s="13">
        <v>0</v>
      </c>
      <c r="AA38" s="13">
        <v>-16.33372</v>
      </c>
      <c r="AB38" s="13">
        <v>-170.06707</v>
      </c>
      <c r="AC38" s="13">
        <v>-1398.6296500000001</v>
      </c>
      <c r="AD38" s="13">
        <v>-56129.523350000003</v>
      </c>
      <c r="AE38" s="13">
        <v>0</v>
      </c>
      <c r="AF38" s="13">
        <v>-3104.7194800000002</v>
      </c>
      <c r="AG38" s="13">
        <v>0</v>
      </c>
      <c r="AH38" s="13">
        <v>-170.06707</v>
      </c>
      <c r="AI38" s="13">
        <v>-52854.736799999999</v>
      </c>
    </row>
    <row r="39" spans="2:35">
      <c r="B39" s="8" t="s">
        <v>734</v>
      </c>
      <c r="C39" s="9" t="s">
        <v>735</v>
      </c>
      <c r="D39" s="13">
        <v>-64264.809679999998</v>
      </c>
      <c r="E39" s="13">
        <v>-154403.59112</v>
      </c>
      <c r="F39" s="13">
        <v>-769089.20325999998</v>
      </c>
      <c r="G39" s="13">
        <v>-71800.200870000001</v>
      </c>
      <c r="H39" s="13">
        <v>-1059557.8049300001</v>
      </c>
      <c r="I39" s="13">
        <v>-223.95166</v>
      </c>
      <c r="J39" s="13">
        <v>-18910.233</v>
      </c>
      <c r="K39" s="13">
        <v>-8150.0320000000002</v>
      </c>
      <c r="L39" s="13">
        <v>-59185.102339999998</v>
      </c>
      <c r="M39" s="13">
        <v>-53259.583180000001</v>
      </c>
      <c r="N39" s="13">
        <v>-11891.99165</v>
      </c>
      <c r="O39" s="13">
        <v>-27122.31537</v>
      </c>
      <c r="P39" s="13">
        <v>-4069.98344</v>
      </c>
      <c r="Q39" s="13">
        <v>-10353.721380000001</v>
      </c>
      <c r="R39" s="13">
        <v>-193166.91402</v>
      </c>
      <c r="S39" s="13">
        <v>0</v>
      </c>
      <c r="T39" s="13">
        <v>-61.433990000000001</v>
      </c>
      <c r="U39" s="13">
        <v>-395.52789000000001</v>
      </c>
      <c r="V39" s="13">
        <v>-8.8823299999999996</v>
      </c>
      <c r="W39" s="13">
        <v>0</v>
      </c>
      <c r="X39" s="13">
        <v>-2.5454500000000002</v>
      </c>
      <c r="Y39" s="13">
        <v>-3.8245300000000002</v>
      </c>
      <c r="Z39" s="13">
        <v>0</v>
      </c>
      <c r="AA39" s="13">
        <v>0</v>
      </c>
      <c r="AB39" s="13">
        <v>-1608.6647800000001</v>
      </c>
      <c r="AC39" s="13">
        <v>-2080.8789700000002</v>
      </c>
      <c r="AD39" s="13">
        <v>-1254805.5979200001</v>
      </c>
      <c r="AE39" s="13">
        <v>-20042.023649999999</v>
      </c>
      <c r="AF39" s="13">
        <v>-112453.56785000001</v>
      </c>
      <c r="AG39" s="13">
        <v>0</v>
      </c>
      <c r="AH39" s="13">
        <v>-1608.6647800000001</v>
      </c>
      <c r="AI39" s="13">
        <v>-1120701.34164</v>
      </c>
    </row>
    <row r="40" spans="2:35">
      <c r="B40" s="8" t="s">
        <v>736</v>
      </c>
      <c r="C40" s="9" t="s">
        <v>737</v>
      </c>
      <c r="D40" s="13">
        <v>0</v>
      </c>
      <c r="E40" s="13">
        <v>448.38319999999999</v>
      </c>
      <c r="F40" s="13">
        <v>73.599999999999994</v>
      </c>
      <c r="G40" s="13">
        <v>185.2088</v>
      </c>
      <c r="H40" s="13">
        <v>707.19200000000001</v>
      </c>
      <c r="I40" s="13">
        <v>0</v>
      </c>
      <c r="J40" s="13">
        <v>81445.553499999995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81445.553499999995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82152.745500000005</v>
      </c>
      <c r="AE40" s="13">
        <v>0</v>
      </c>
      <c r="AF40" s="13">
        <v>0</v>
      </c>
      <c r="AG40" s="13">
        <v>0</v>
      </c>
      <c r="AH40" s="13">
        <v>0</v>
      </c>
      <c r="AI40" s="13">
        <v>82152.745500000005</v>
      </c>
    </row>
    <row r="41" spans="2:35">
      <c r="B41" s="8" t="s">
        <v>742</v>
      </c>
      <c r="C41" s="9" t="s">
        <v>743</v>
      </c>
      <c r="D41" s="13">
        <v>129076.09462</v>
      </c>
      <c r="E41" s="13">
        <v>173231.02877</v>
      </c>
      <c r="F41" s="13">
        <v>400789.44946999999</v>
      </c>
      <c r="G41" s="13">
        <v>84610.408030000006</v>
      </c>
      <c r="H41" s="13">
        <v>787706.98089000001</v>
      </c>
      <c r="I41" s="13">
        <v>79141.188880000002</v>
      </c>
      <c r="J41" s="13">
        <v>67322.371629999994</v>
      </c>
      <c r="K41" s="13">
        <v>7410.8280000000004</v>
      </c>
      <c r="L41" s="13">
        <v>82773.335560000007</v>
      </c>
      <c r="M41" s="13">
        <v>27841.065399999999</v>
      </c>
      <c r="N41" s="13">
        <v>79987.961890000006</v>
      </c>
      <c r="O41" s="13">
        <v>10837.9256</v>
      </c>
      <c r="P41" s="13">
        <v>18451.998220000001</v>
      </c>
      <c r="Q41" s="13">
        <v>8273.3834900000002</v>
      </c>
      <c r="R41" s="13">
        <v>382040.05867</v>
      </c>
      <c r="S41" s="13">
        <v>8416.3102500000005</v>
      </c>
      <c r="T41" s="13">
        <v>8942.6252700000005</v>
      </c>
      <c r="U41" s="13">
        <v>16080.560289999999</v>
      </c>
      <c r="V41" s="13">
        <v>305.51988999999998</v>
      </c>
      <c r="W41" s="13">
        <v>1039.99647</v>
      </c>
      <c r="X41" s="13">
        <v>3590.50675</v>
      </c>
      <c r="Y41" s="13">
        <v>872.77677000000006</v>
      </c>
      <c r="Z41" s="13">
        <v>2289.8571400000001</v>
      </c>
      <c r="AA41" s="13">
        <v>4970.2383600000003</v>
      </c>
      <c r="AB41" s="13">
        <v>2267.79351</v>
      </c>
      <c r="AC41" s="13">
        <v>48776.184699999998</v>
      </c>
      <c r="AD41" s="13">
        <v>1218523.22426</v>
      </c>
      <c r="AE41" s="13">
        <v>87398.78989</v>
      </c>
      <c r="AF41" s="13">
        <v>110919.92084999999</v>
      </c>
      <c r="AG41" s="13">
        <v>0</v>
      </c>
      <c r="AH41" s="13">
        <v>4557.6506499999996</v>
      </c>
      <c r="AI41" s="13">
        <v>1015646.86287</v>
      </c>
    </row>
    <row r="42" spans="2:35" ht="21">
      <c r="B42" s="8" t="s">
        <v>874</v>
      </c>
      <c r="C42" s="9" t="s">
        <v>875</v>
      </c>
      <c r="D42" s="13">
        <v>3392.8984</v>
      </c>
      <c r="E42" s="13">
        <v>24254.318810000001</v>
      </c>
      <c r="F42" s="13">
        <v>27347.290239999998</v>
      </c>
      <c r="G42" s="13">
        <v>23621.823779999999</v>
      </c>
      <c r="H42" s="13">
        <v>78616.331229999996</v>
      </c>
      <c r="I42" s="13">
        <v>4867.1072100000001</v>
      </c>
      <c r="J42" s="13">
        <v>0</v>
      </c>
      <c r="K42" s="13">
        <v>0</v>
      </c>
      <c r="L42" s="13">
        <v>0</v>
      </c>
      <c r="M42" s="13">
        <v>2392.76989</v>
      </c>
      <c r="N42" s="13">
        <v>14951.03247</v>
      </c>
      <c r="O42" s="13">
        <v>1120.63607</v>
      </c>
      <c r="P42" s="13">
        <v>2565.9182700000001</v>
      </c>
      <c r="Q42" s="13">
        <v>385.69013999999999</v>
      </c>
      <c r="R42" s="13">
        <v>26283.154050000001</v>
      </c>
      <c r="S42" s="13">
        <v>2865.8851599999998</v>
      </c>
      <c r="T42" s="13">
        <v>3046.6647200000002</v>
      </c>
      <c r="U42" s="13">
        <v>347.78805999999997</v>
      </c>
      <c r="V42" s="13">
        <v>165.54397</v>
      </c>
      <c r="W42" s="13">
        <v>124.01966</v>
      </c>
      <c r="X42" s="13">
        <v>505.81054999999998</v>
      </c>
      <c r="Y42" s="13">
        <v>0</v>
      </c>
      <c r="Z42" s="13">
        <v>0</v>
      </c>
      <c r="AA42" s="13">
        <v>562.08666000000005</v>
      </c>
      <c r="AB42" s="13">
        <v>0</v>
      </c>
      <c r="AC42" s="13">
        <v>7617.7987800000001</v>
      </c>
      <c r="AD42" s="13">
        <v>112517.28406000001</v>
      </c>
      <c r="AE42" s="13">
        <v>14951.03247</v>
      </c>
      <c r="AF42" s="13">
        <v>2558.3138600000002</v>
      </c>
      <c r="AG42" s="13">
        <v>0</v>
      </c>
      <c r="AH42" s="13">
        <v>0</v>
      </c>
      <c r="AI42" s="13">
        <v>95007.937730000005</v>
      </c>
    </row>
    <row r="43" spans="2:35">
      <c r="B43" s="8" t="s">
        <v>962</v>
      </c>
      <c r="C43" s="9" t="s">
        <v>963</v>
      </c>
      <c r="D43" s="13">
        <v>135427.62229</v>
      </c>
      <c r="E43" s="13">
        <v>110686.51281</v>
      </c>
      <c r="F43" s="13">
        <v>214365.29167000001</v>
      </c>
      <c r="G43" s="13">
        <v>103273.33375999999</v>
      </c>
      <c r="H43" s="13">
        <v>563752.76052999997</v>
      </c>
      <c r="I43" s="13">
        <v>68122.86997</v>
      </c>
      <c r="J43" s="13">
        <v>51855.133240000003</v>
      </c>
      <c r="K43" s="13">
        <v>2944.6550000000002</v>
      </c>
      <c r="L43" s="13">
        <v>5971.8664399999998</v>
      </c>
      <c r="M43" s="13">
        <v>5401.5251200000002</v>
      </c>
      <c r="N43" s="13">
        <v>35746.837299999999</v>
      </c>
      <c r="O43" s="13">
        <v>10281.87739</v>
      </c>
      <c r="P43" s="13">
        <v>16500.049279999999</v>
      </c>
      <c r="Q43" s="13">
        <v>14695.825210000001</v>
      </c>
      <c r="R43" s="13">
        <v>211520.63894999999</v>
      </c>
      <c r="S43" s="13">
        <v>2623.45732</v>
      </c>
      <c r="T43" s="13">
        <v>12638.38442</v>
      </c>
      <c r="U43" s="13">
        <v>3694.8452900000002</v>
      </c>
      <c r="V43" s="13">
        <v>423.05509999999998</v>
      </c>
      <c r="W43" s="13">
        <v>1584.3441</v>
      </c>
      <c r="X43" s="13">
        <v>7318.6093199999996</v>
      </c>
      <c r="Y43" s="13">
        <v>67.006039999999999</v>
      </c>
      <c r="Z43" s="13">
        <v>1870.8913700000001</v>
      </c>
      <c r="AA43" s="13">
        <v>7214.5985300000002</v>
      </c>
      <c r="AB43" s="13">
        <v>453.00806999999998</v>
      </c>
      <c r="AC43" s="13">
        <v>37888.199560000001</v>
      </c>
      <c r="AD43" s="13">
        <v>813161.59904</v>
      </c>
      <c r="AE43" s="13">
        <v>38691.492299999998</v>
      </c>
      <c r="AF43" s="13">
        <v>11796.44666</v>
      </c>
      <c r="AG43" s="13">
        <v>0</v>
      </c>
      <c r="AH43" s="13">
        <v>2323.8994400000001</v>
      </c>
      <c r="AI43" s="13">
        <v>760349.76063999999</v>
      </c>
    </row>
    <row r="44" spans="2:35">
      <c r="B44" s="8" t="s">
        <v>993</v>
      </c>
      <c r="C44" s="9" t="s">
        <v>994</v>
      </c>
      <c r="D44" s="13">
        <v>383038.54048999998</v>
      </c>
      <c r="E44" s="13">
        <v>389198.52837999997</v>
      </c>
      <c r="F44" s="13">
        <v>1690020.4306099999</v>
      </c>
      <c r="G44" s="13">
        <v>272461.67069</v>
      </c>
      <c r="H44" s="13">
        <v>2734719.1701699998</v>
      </c>
      <c r="I44" s="13">
        <v>315553.32903999998</v>
      </c>
      <c r="J44" s="13">
        <v>174852.41529</v>
      </c>
      <c r="K44" s="13">
        <v>23639.18</v>
      </c>
      <c r="L44" s="13">
        <v>215032.85703000001</v>
      </c>
      <c r="M44" s="13">
        <v>46458.22539</v>
      </c>
      <c r="N44" s="13">
        <v>176178.55966999999</v>
      </c>
      <c r="O44" s="13">
        <v>28635.795539999999</v>
      </c>
      <c r="P44" s="13">
        <v>40608.099040000001</v>
      </c>
      <c r="Q44" s="13">
        <v>33315.404900000001</v>
      </c>
      <c r="R44" s="13">
        <v>1054273.8659000001</v>
      </c>
      <c r="S44" s="13">
        <v>22311.69585</v>
      </c>
      <c r="T44" s="13">
        <v>32373.821449999999</v>
      </c>
      <c r="U44" s="13">
        <v>7789.19218</v>
      </c>
      <c r="V44" s="13">
        <v>2435.5221299999998</v>
      </c>
      <c r="W44" s="13">
        <v>4745.94589</v>
      </c>
      <c r="X44" s="13">
        <v>4230.3721999999998</v>
      </c>
      <c r="Y44" s="13">
        <v>1611.0765699999999</v>
      </c>
      <c r="Z44" s="13">
        <v>10883.33325</v>
      </c>
      <c r="AA44" s="13">
        <v>6907.2463100000004</v>
      </c>
      <c r="AB44" s="13">
        <v>2127.6470800000002</v>
      </c>
      <c r="AC44" s="13">
        <v>95415.852910000001</v>
      </c>
      <c r="AD44" s="13">
        <v>3884408.8889799998</v>
      </c>
      <c r="AE44" s="13">
        <v>199817.73967000001</v>
      </c>
      <c r="AF44" s="13">
        <v>263926.60454999999</v>
      </c>
      <c r="AG44" s="13">
        <v>0</v>
      </c>
      <c r="AH44" s="13">
        <v>13010.98033</v>
      </c>
      <c r="AI44" s="13">
        <v>3407653.5644299998</v>
      </c>
    </row>
    <row r="45" spans="2:35">
      <c r="B45" s="10" t="s">
        <v>1114</v>
      </c>
      <c r="C45" s="11" t="s">
        <v>1115</v>
      </c>
      <c r="D45" s="12">
        <v>10455869.405510001</v>
      </c>
      <c r="E45" s="12">
        <v>10241398.01567</v>
      </c>
      <c r="F45" s="12">
        <v>22343920.0077</v>
      </c>
      <c r="G45" s="12">
        <v>9198745.8112199996</v>
      </c>
      <c r="H45" s="12">
        <v>52239933.240099996</v>
      </c>
      <c r="I45" s="12">
        <v>3528072.9942100001</v>
      </c>
      <c r="J45" s="12">
        <v>6282749.3381599998</v>
      </c>
      <c r="K45" s="12">
        <v>885899.42700000003</v>
      </c>
      <c r="L45" s="12">
        <v>3323483.8558200002</v>
      </c>
      <c r="M45" s="12">
        <v>1436507.25984</v>
      </c>
      <c r="N45" s="12">
        <v>6208414.9556900002</v>
      </c>
      <c r="O45" s="12">
        <v>1036126.45708</v>
      </c>
      <c r="P45" s="12">
        <v>1276501.55852</v>
      </c>
      <c r="Q45" s="12">
        <v>783500.87691999995</v>
      </c>
      <c r="R45" s="12">
        <v>24761256.723239999</v>
      </c>
      <c r="S45" s="12">
        <v>688408.4852</v>
      </c>
      <c r="T45" s="12">
        <v>458548.13131000003</v>
      </c>
      <c r="U45" s="12">
        <v>151109.39246999999</v>
      </c>
      <c r="V45" s="12">
        <v>43409.361499999999</v>
      </c>
      <c r="W45" s="12">
        <v>249594.97164</v>
      </c>
      <c r="X45" s="12">
        <v>82749.334889999998</v>
      </c>
      <c r="Y45" s="12">
        <v>37899.171759999997</v>
      </c>
      <c r="Z45" s="12">
        <v>149500.01019999999</v>
      </c>
      <c r="AA45" s="12">
        <v>331742.01780999999</v>
      </c>
      <c r="AB45" s="12">
        <v>175437.37604999999</v>
      </c>
      <c r="AC45" s="12">
        <v>2368398.2528300001</v>
      </c>
      <c r="AD45" s="12">
        <v>79369588.216169998</v>
      </c>
      <c r="AE45" s="12">
        <v>7094314.3826900003</v>
      </c>
      <c r="AF45" s="12">
        <v>4803400.4771600002</v>
      </c>
      <c r="AG45" s="12">
        <v>0</v>
      </c>
      <c r="AH45" s="12">
        <v>324937.38624999998</v>
      </c>
      <c r="AI45" s="12">
        <v>67146935.970070004</v>
      </c>
    </row>
    <row r="46" spans="2:3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2:35">
      <c r="B47" s="10" t="s">
        <v>1116</v>
      </c>
      <c r="C47" s="11" t="s">
        <v>1117</v>
      </c>
      <c r="D47" s="12">
        <v>261241.85170999999</v>
      </c>
      <c r="E47" s="12">
        <v>246423.90179999999</v>
      </c>
      <c r="F47" s="12">
        <v>599612.47062000004</v>
      </c>
      <c r="G47" s="12">
        <v>200696.11089000001</v>
      </c>
      <c r="H47" s="12">
        <v>1307974.3350200001</v>
      </c>
      <c r="I47" s="12">
        <v>94285.876629999999</v>
      </c>
      <c r="J47" s="12">
        <v>115245.69263999999</v>
      </c>
      <c r="K47" s="12">
        <v>13791.601000000001</v>
      </c>
      <c r="L47" s="12">
        <v>138834.96231</v>
      </c>
      <c r="M47" s="12">
        <v>40911.220679999999</v>
      </c>
      <c r="N47" s="12">
        <v>111885.86506</v>
      </c>
      <c r="O47" s="12">
        <v>26339.145519999998</v>
      </c>
      <c r="P47" s="12">
        <v>26909.941930000001</v>
      </c>
      <c r="Q47" s="12">
        <v>35615.522620000003</v>
      </c>
      <c r="R47" s="12">
        <v>603819.82839000004</v>
      </c>
      <c r="S47" s="12">
        <v>16455.26397</v>
      </c>
      <c r="T47" s="12">
        <v>12162.917460000001</v>
      </c>
      <c r="U47" s="12">
        <v>5118.7380999999996</v>
      </c>
      <c r="V47" s="12">
        <v>1186.51332</v>
      </c>
      <c r="W47" s="12">
        <v>2857.3426399999998</v>
      </c>
      <c r="X47" s="12">
        <v>3204.87462</v>
      </c>
      <c r="Y47" s="12">
        <v>1192.75847</v>
      </c>
      <c r="Z47" s="12">
        <v>4100.50738</v>
      </c>
      <c r="AA47" s="12">
        <v>10511.194020000001</v>
      </c>
      <c r="AB47" s="12">
        <v>7668.80386</v>
      </c>
      <c r="AC47" s="12">
        <v>64458.913840000001</v>
      </c>
      <c r="AD47" s="12">
        <v>1976253.0772500001</v>
      </c>
      <c r="AE47" s="12">
        <v>125677.46606000001</v>
      </c>
      <c r="AF47" s="12">
        <v>180932.69631</v>
      </c>
      <c r="AG47" s="12">
        <v>0</v>
      </c>
      <c r="AH47" s="12">
        <v>11769.311240000001</v>
      </c>
      <c r="AI47" s="12">
        <v>1657873.6036400001</v>
      </c>
    </row>
    <row r="48" spans="2:35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2:35">
      <c r="B49" s="10" t="s">
        <v>1118</v>
      </c>
      <c r="C49" s="11" t="s">
        <v>1119</v>
      </c>
      <c r="D49" s="12">
        <v>10717111.25722</v>
      </c>
      <c r="E49" s="12">
        <v>10487821.917470001</v>
      </c>
      <c r="F49" s="12">
        <v>22943532.478319999</v>
      </c>
      <c r="G49" s="12">
        <v>9399441.9221100006</v>
      </c>
      <c r="H49" s="12">
        <v>53547907.575120002</v>
      </c>
      <c r="I49" s="12">
        <v>3622358.87084</v>
      </c>
      <c r="J49" s="12">
        <v>6397995.0307999998</v>
      </c>
      <c r="K49" s="12">
        <v>899691.02800000005</v>
      </c>
      <c r="L49" s="12">
        <v>3462318.81813</v>
      </c>
      <c r="M49" s="12">
        <v>1477418.48052</v>
      </c>
      <c r="N49" s="12">
        <v>6320300.82075</v>
      </c>
      <c r="O49" s="12">
        <v>1062465.6026000001</v>
      </c>
      <c r="P49" s="12">
        <v>1303411.5004499999</v>
      </c>
      <c r="Q49" s="12">
        <v>819116.39954000001</v>
      </c>
      <c r="R49" s="12">
        <v>25365076.551630002</v>
      </c>
      <c r="S49" s="12">
        <v>704863.74916999997</v>
      </c>
      <c r="T49" s="12">
        <v>470711.04876999999</v>
      </c>
      <c r="U49" s="12">
        <v>156228.13057000001</v>
      </c>
      <c r="V49" s="12">
        <v>44595.874819999997</v>
      </c>
      <c r="W49" s="12">
        <v>252452.31427999999</v>
      </c>
      <c r="X49" s="12">
        <v>85954.209510000001</v>
      </c>
      <c r="Y49" s="12">
        <v>39091.930229999998</v>
      </c>
      <c r="Z49" s="12">
        <v>153600.51758000001</v>
      </c>
      <c r="AA49" s="12">
        <v>342253.21182999999</v>
      </c>
      <c r="AB49" s="12">
        <v>183106.17991000001</v>
      </c>
      <c r="AC49" s="12">
        <v>2432857.1666700002</v>
      </c>
      <c r="AD49" s="12">
        <v>81345841.293420002</v>
      </c>
      <c r="AE49" s="12">
        <v>7219991.8487499999</v>
      </c>
      <c r="AF49" s="12">
        <v>4984333.1734699998</v>
      </c>
      <c r="AG49" s="12">
        <v>0</v>
      </c>
      <c r="AH49" s="12">
        <v>336706.69748999999</v>
      </c>
      <c r="AI49" s="12">
        <v>68804809.573709995</v>
      </c>
    </row>
    <row r="50" spans="2:3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2:35">
      <c r="B51" s="10"/>
      <c r="C51" s="11" t="s">
        <v>1120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</row>
    <row r="52" spans="2:35">
      <c r="B52" s="8" t="s">
        <v>1121</v>
      </c>
      <c r="C52" s="9" t="s">
        <v>1122</v>
      </c>
      <c r="D52" s="13">
        <v>8317539.2100499999</v>
      </c>
      <c r="E52" s="13">
        <v>7579601.01822</v>
      </c>
      <c r="F52" s="13">
        <v>18584037.938140001</v>
      </c>
      <c r="G52" s="13">
        <v>7320932.2428299999</v>
      </c>
      <c r="H52" s="13">
        <v>41802110.40924</v>
      </c>
      <c r="I52" s="13">
        <v>3010159.8803900001</v>
      </c>
      <c r="J52" s="13">
        <v>4833505.6085999999</v>
      </c>
      <c r="K52" s="13">
        <v>707688.50600000005</v>
      </c>
      <c r="L52" s="13">
        <v>1853676.03495</v>
      </c>
      <c r="M52" s="13">
        <v>1179324.70585</v>
      </c>
      <c r="N52" s="13">
        <v>5096211.3169900002</v>
      </c>
      <c r="O52" s="13">
        <v>851003.26575000002</v>
      </c>
      <c r="P52" s="13">
        <v>1034797.19409</v>
      </c>
      <c r="Q52" s="13">
        <v>354558.90198000002</v>
      </c>
      <c r="R52" s="13">
        <v>18920925.4146</v>
      </c>
      <c r="S52" s="13">
        <v>610537.19247000001</v>
      </c>
      <c r="T52" s="13">
        <v>384198.40672999999</v>
      </c>
      <c r="U52" s="13">
        <v>127866.04442999999</v>
      </c>
      <c r="V52" s="13">
        <v>29761.76727</v>
      </c>
      <c r="W52" s="13">
        <v>210093.68557999999</v>
      </c>
      <c r="X52" s="13">
        <v>68326.766929999998</v>
      </c>
      <c r="Y52" s="13">
        <v>21414.092850000001</v>
      </c>
      <c r="Z52" s="13">
        <v>120410.48755999999</v>
      </c>
      <c r="AA52" s="13">
        <v>255326.08275999999</v>
      </c>
      <c r="AB52" s="13">
        <v>70523.818969999993</v>
      </c>
      <c r="AC52" s="13">
        <v>1898458.34555</v>
      </c>
      <c r="AD52" s="13">
        <v>62621494.16939</v>
      </c>
      <c r="AE52" s="13">
        <v>5803899.8229900002</v>
      </c>
      <c r="AF52" s="13">
        <v>3062762.50807</v>
      </c>
      <c r="AG52" s="13">
        <v>0</v>
      </c>
      <c r="AH52" s="13">
        <v>190934.30653</v>
      </c>
      <c r="AI52" s="13">
        <v>53563897.531800002</v>
      </c>
    </row>
    <row r="53" spans="2:35">
      <c r="B53" s="8" t="s">
        <v>1123</v>
      </c>
      <c r="C53" s="9" t="s">
        <v>1124</v>
      </c>
      <c r="D53" s="13">
        <v>4450870.0249899998</v>
      </c>
      <c r="E53" s="13">
        <v>3368577.7043699999</v>
      </c>
      <c r="F53" s="13">
        <v>12118831.527829999</v>
      </c>
      <c r="G53" s="13">
        <v>4220772.9174300004</v>
      </c>
      <c r="H53" s="13">
        <v>24159052.174619999</v>
      </c>
      <c r="I53" s="13">
        <v>1514320.9310699999</v>
      </c>
      <c r="J53" s="13">
        <v>2619789.70291</v>
      </c>
      <c r="K53" s="13">
        <v>707610.20600000001</v>
      </c>
      <c r="L53" s="13">
        <v>199307.66039999999</v>
      </c>
      <c r="M53" s="13">
        <v>446866.88978999999</v>
      </c>
      <c r="N53" s="13">
        <v>2864533.51125</v>
      </c>
      <c r="O53" s="13">
        <v>478008.91644</v>
      </c>
      <c r="P53" s="13">
        <v>544879.63980999996</v>
      </c>
      <c r="Q53" s="13">
        <v>88210.182560000001</v>
      </c>
      <c r="R53" s="13">
        <v>9463527.64023</v>
      </c>
      <c r="S53" s="13">
        <v>351091.76118999999</v>
      </c>
      <c r="T53" s="13">
        <v>129827.40371</v>
      </c>
      <c r="U53" s="13">
        <v>52184.601150000002</v>
      </c>
      <c r="V53" s="13">
        <v>16484.781630000001</v>
      </c>
      <c r="W53" s="13">
        <v>114770.15828</v>
      </c>
      <c r="X53" s="13">
        <v>4558.8043500000003</v>
      </c>
      <c r="Y53" s="13">
        <v>8793.2603899999995</v>
      </c>
      <c r="Z53" s="13">
        <v>31347.787410000001</v>
      </c>
      <c r="AA53" s="13">
        <v>128037.71055</v>
      </c>
      <c r="AB53" s="13">
        <v>15753.506160000001</v>
      </c>
      <c r="AC53" s="13">
        <v>852849.77482000005</v>
      </c>
      <c r="AD53" s="13">
        <v>34475429.589670002</v>
      </c>
      <c r="AE53" s="13">
        <v>3572143.7172500002</v>
      </c>
      <c r="AF53" s="13">
        <v>662659.33181999996</v>
      </c>
      <c r="AG53" s="13">
        <v>0</v>
      </c>
      <c r="AH53" s="13">
        <v>47101.293570000002</v>
      </c>
      <c r="AI53" s="13">
        <v>30193525.247030001</v>
      </c>
    </row>
    <row r="54" spans="2:35">
      <c r="B54" s="8" t="s">
        <v>1149</v>
      </c>
      <c r="C54" s="9" t="s">
        <v>1150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</row>
    <row r="55" spans="2:35">
      <c r="B55" s="8" t="s">
        <v>1157</v>
      </c>
      <c r="C55" s="9" t="s">
        <v>1158</v>
      </c>
      <c r="D55" s="13">
        <v>3640166.1345299999</v>
      </c>
      <c r="E55" s="13">
        <v>3701466.7628500001</v>
      </c>
      <c r="F55" s="13">
        <v>5884934.0816299999</v>
      </c>
      <c r="G55" s="13">
        <v>2897820.55382</v>
      </c>
      <c r="H55" s="13">
        <v>16124387.53283</v>
      </c>
      <c r="I55" s="13">
        <v>1427129.35861</v>
      </c>
      <c r="J55" s="13">
        <v>1995394.81201</v>
      </c>
      <c r="K55" s="13">
        <v>0</v>
      </c>
      <c r="L55" s="13">
        <v>1641587.41827</v>
      </c>
      <c r="M55" s="13">
        <v>732444.86705999996</v>
      </c>
      <c r="N55" s="13">
        <v>2046687.5413299999</v>
      </c>
      <c r="O55" s="13">
        <v>372990.34931000002</v>
      </c>
      <c r="P55" s="13">
        <v>451999.49949000002</v>
      </c>
      <c r="Q55" s="13">
        <v>260802.87792</v>
      </c>
      <c r="R55" s="13">
        <v>8929036.7239999995</v>
      </c>
      <c r="S55" s="13">
        <v>246659.24041</v>
      </c>
      <c r="T55" s="13">
        <v>245615.61142</v>
      </c>
      <c r="U55" s="13">
        <v>68391.61881</v>
      </c>
      <c r="V55" s="13">
        <v>13194.837</v>
      </c>
      <c r="W55" s="13">
        <v>93394.78486</v>
      </c>
      <c r="X55" s="13">
        <v>63688.026460000001</v>
      </c>
      <c r="Y55" s="13">
        <v>12251.98652</v>
      </c>
      <c r="Z55" s="13">
        <v>89062.700150000004</v>
      </c>
      <c r="AA55" s="13">
        <v>125309.35585000001</v>
      </c>
      <c r="AB55" s="13">
        <v>54689.166089999999</v>
      </c>
      <c r="AC55" s="13">
        <v>1012257.32757</v>
      </c>
      <c r="AD55" s="13">
        <v>26065681.584399998</v>
      </c>
      <c r="AE55" s="13">
        <v>2046687.5413299999</v>
      </c>
      <c r="AF55" s="13">
        <v>2387227.1223300002</v>
      </c>
      <c r="AG55" s="13">
        <v>0</v>
      </c>
      <c r="AH55" s="13">
        <v>143751.86624</v>
      </c>
      <c r="AI55" s="13">
        <v>21488015.054499999</v>
      </c>
    </row>
    <row r="56" spans="2:35">
      <c r="B56" s="8" t="s">
        <v>1166</v>
      </c>
      <c r="C56" s="9" t="s">
        <v>1167</v>
      </c>
      <c r="D56" s="13">
        <v>0</v>
      </c>
      <c r="E56" s="13">
        <v>0</v>
      </c>
      <c r="F56" s="13">
        <v>322.78626000000003</v>
      </c>
      <c r="G56" s="13">
        <v>0</v>
      </c>
      <c r="H56" s="13">
        <v>322.78626000000003</v>
      </c>
      <c r="I56" s="13">
        <v>301.14596999999998</v>
      </c>
      <c r="J56" s="13">
        <v>275</v>
      </c>
      <c r="K56" s="13">
        <v>0</v>
      </c>
      <c r="L56" s="13">
        <v>0</v>
      </c>
      <c r="M56" s="13">
        <v>0</v>
      </c>
      <c r="N56" s="13">
        <v>66.825000000000003</v>
      </c>
      <c r="O56" s="13">
        <v>0</v>
      </c>
      <c r="P56" s="13">
        <v>0</v>
      </c>
      <c r="Q56" s="13">
        <v>0</v>
      </c>
      <c r="R56" s="13">
        <v>642.97096999999997</v>
      </c>
      <c r="S56" s="13">
        <v>0</v>
      </c>
      <c r="T56" s="13">
        <v>4.1753099999999996</v>
      </c>
      <c r="U56" s="13">
        <v>0.3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5.4753100000000003</v>
      </c>
      <c r="AD56" s="13">
        <v>971.23253999999997</v>
      </c>
      <c r="AE56" s="13">
        <v>66.825000000000003</v>
      </c>
      <c r="AF56" s="13">
        <v>1</v>
      </c>
      <c r="AG56" s="13">
        <v>0</v>
      </c>
      <c r="AH56" s="13">
        <v>0</v>
      </c>
      <c r="AI56" s="13">
        <v>903.40754000000004</v>
      </c>
    </row>
    <row r="57" spans="2:35">
      <c r="B57" s="8" t="s">
        <v>1168</v>
      </c>
      <c r="C57" s="9" t="s">
        <v>1169</v>
      </c>
      <c r="D57" s="13">
        <v>226503.05053000001</v>
      </c>
      <c r="E57" s="13">
        <v>509556.55099999998</v>
      </c>
      <c r="F57" s="13">
        <v>579949.54241999995</v>
      </c>
      <c r="G57" s="13">
        <v>202338.77158</v>
      </c>
      <c r="H57" s="13">
        <v>1518347.9155300001</v>
      </c>
      <c r="I57" s="13">
        <v>68408.444740000006</v>
      </c>
      <c r="J57" s="13">
        <v>218046.09367999999</v>
      </c>
      <c r="K57" s="13">
        <v>78.3</v>
      </c>
      <c r="L57" s="13">
        <v>12780.95628</v>
      </c>
      <c r="M57" s="13">
        <v>12.949</v>
      </c>
      <c r="N57" s="13">
        <v>184923.43940999999</v>
      </c>
      <c r="O57" s="13">
        <v>4</v>
      </c>
      <c r="P57" s="13">
        <v>37918.054790000002</v>
      </c>
      <c r="Q57" s="13">
        <v>5545.8415000000005</v>
      </c>
      <c r="R57" s="13">
        <v>527718.07940000005</v>
      </c>
      <c r="S57" s="13">
        <v>12786.19087</v>
      </c>
      <c r="T57" s="13">
        <v>8751.2162900000003</v>
      </c>
      <c r="U57" s="13">
        <v>7289.5244700000003</v>
      </c>
      <c r="V57" s="13">
        <v>81.14864</v>
      </c>
      <c r="W57" s="13">
        <v>1928.74244</v>
      </c>
      <c r="X57" s="13">
        <v>79.936120000000003</v>
      </c>
      <c r="Y57" s="13">
        <v>368.84593999999998</v>
      </c>
      <c r="Z57" s="13">
        <v>0</v>
      </c>
      <c r="AA57" s="13">
        <v>1979.0163600000001</v>
      </c>
      <c r="AB57" s="13">
        <v>81.146720000000002</v>
      </c>
      <c r="AC57" s="13">
        <v>33345.767849999997</v>
      </c>
      <c r="AD57" s="13">
        <v>2079411.76278</v>
      </c>
      <c r="AE57" s="13">
        <v>185001.73941000001</v>
      </c>
      <c r="AF57" s="13">
        <v>12875.05392</v>
      </c>
      <c r="AG57" s="13">
        <v>0</v>
      </c>
      <c r="AH57" s="13">
        <v>81.146720000000002</v>
      </c>
      <c r="AI57" s="13">
        <v>1881453.8227299999</v>
      </c>
    </row>
    <row r="58" spans="2:35">
      <c r="B58" s="8" t="s">
        <v>1170</v>
      </c>
      <c r="C58" s="9" t="s">
        <v>73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</row>
    <row r="59" spans="2:35">
      <c r="B59" s="8" t="s">
        <v>1181</v>
      </c>
      <c r="C59" s="9" t="s">
        <v>1182</v>
      </c>
      <c r="D59" s="13">
        <v>12288.12102</v>
      </c>
      <c r="E59" s="13">
        <v>57634.179109999997</v>
      </c>
      <c r="F59" s="13">
        <v>43214.23072</v>
      </c>
      <c r="G59" s="13">
        <v>20099.372920000002</v>
      </c>
      <c r="H59" s="13">
        <v>133235.90377</v>
      </c>
      <c r="I59" s="13">
        <v>5666.4163500000004</v>
      </c>
      <c r="J59" s="13">
        <v>29647.719639999999</v>
      </c>
      <c r="K59" s="13">
        <v>967.44500000000005</v>
      </c>
      <c r="L59" s="13">
        <v>0</v>
      </c>
      <c r="M59" s="13">
        <v>1470.5843600000001</v>
      </c>
      <c r="N59" s="13">
        <v>25885.202219999999</v>
      </c>
      <c r="O59" s="13">
        <v>4351.1903400000001</v>
      </c>
      <c r="P59" s="13">
        <v>2194.97532</v>
      </c>
      <c r="Q59" s="13">
        <v>0</v>
      </c>
      <c r="R59" s="13">
        <v>70183.533230000001</v>
      </c>
      <c r="S59" s="13">
        <v>13.98879</v>
      </c>
      <c r="T59" s="13">
        <v>259.78778</v>
      </c>
      <c r="U59" s="13">
        <v>12.032349999999999</v>
      </c>
      <c r="V59" s="13">
        <v>21.285129999999999</v>
      </c>
      <c r="W59" s="13">
        <v>406.63279</v>
      </c>
      <c r="X59" s="13">
        <v>1.10395</v>
      </c>
      <c r="Y59" s="13">
        <v>897.56429000000003</v>
      </c>
      <c r="Z59" s="13">
        <v>25.201350000000001</v>
      </c>
      <c r="AA59" s="13">
        <v>459.60759000000002</v>
      </c>
      <c r="AB59" s="13">
        <v>0</v>
      </c>
      <c r="AC59" s="13">
        <v>2097.2040200000001</v>
      </c>
      <c r="AD59" s="13">
        <v>205516.64102000001</v>
      </c>
      <c r="AE59" s="13">
        <v>26852.647219999999</v>
      </c>
      <c r="AF59" s="13">
        <v>1491.86949</v>
      </c>
      <c r="AG59" s="13">
        <v>0</v>
      </c>
      <c r="AH59" s="13">
        <v>25.201350000000001</v>
      </c>
      <c r="AI59" s="13">
        <v>177146.92296</v>
      </c>
    </row>
    <row r="60" spans="2:35">
      <c r="B60" s="8" t="s">
        <v>1200</v>
      </c>
      <c r="C60" s="9" t="s">
        <v>1201</v>
      </c>
      <c r="D60" s="13">
        <v>0</v>
      </c>
      <c r="E60" s="13">
        <v>448.38319999999999</v>
      </c>
      <c r="F60" s="13">
        <v>73.599999999999994</v>
      </c>
      <c r="G60" s="13">
        <v>185.2088</v>
      </c>
      <c r="H60" s="13">
        <v>707.19200000000001</v>
      </c>
      <c r="I60" s="13">
        <v>0</v>
      </c>
      <c r="J60" s="13">
        <v>81445.553499999995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81445.553499999995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82152.745500000005</v>
      </c>
      <c r="AE60" s="13">
        <v>0</v>
      </c>
      <c r="AF60" s="13">
        <v>0</v>
      </c>
      <c r="AG60" s="13">
        <v>0</v>
      </c>
      <c r="AH60" s="13">
        <v>0</v>
      </c>
      <c r="AI60" s="13">
        <v>82152.745500000005</v>
      </c>
    </row>
    <row r="61" spans="2:35">
      <c r="B61" s="8" t="s">
        <v>1204</v>
      </c>
      <c r="C61" s="9" t="s">
        <v>1205</v>
      </c>
      <c r="D61" s="13">
        <v>284424.06646</v>
      </c>
      <c r="E61" s="13">
        <v>337495.13827</v>
      </c>
      <c r="F61" s="13">
        <v>577645.16746999999</v>
      </c>
      <c r="G61" s="13">
        <v>254082.76496</v>
      </c>
      <c r="H61" s="13">
        <v>1453647.1371599999</v>
      </c>
      <c r="I61" s="13">
        <v>72864.340580000004</v>
      </c>
      <c r="J61" s="13">
        <v>140930.58116999999</v>
      </c>
      <c r="K61" s="13">
        <v>45206.875</v>
      </c>
      <c r="L61" s="13">
        <v>618211.14130999998</v>
      </c>
      <c r="M61" s="13">
        <v>42908.335059999998</v>
      </c>
      <c r="N61" s="13">
        <v>216380.63118</v>
      </c>
      <c r="O61" s="13">
        <v>20511.850890000002</v>
      </c>
      <c r="P61" s="13">
        <v>24858.202379999999</v>
      </c>
      <c r="Q61" s="13">
        <v>35534.748699999996</v>
      </c>
      <c r="R61" s="13">
        <v>1217406.70627</v>
      </c>
      <c r="S61" s="13">
        <v>14016.774719999999</v>
      </c>
      <c r="T61" s="13">
        <v>11949.01397</v>
      </c>
      <c r="U61" s="13">
        <v>2517.30339</v>
      </c>
      <c r="V61" s="13">
        <v>1502.56701</v>
      </c>
      <c r="W61" s="13">
        <v>4091.9696199999998</v>
      </c>
      <c r="X61" s="13">
        <v>2935.2546900000002</v>
      </c>
      <c r="Y61" s="13">
        <v>3002.09969</v>
      </c>
      <c r="Z61" s="13">
        <v>2764.5078100000001</v>
      </c>
      <c r="AA61" s="13">
        <v>10601.990239999999</v>
      </c>
      <c r="AB61" s="13">
        <v>10572.23583</v>
      </c>
      <c r="AC61" s="13">
        <v>63953.716970000001</v>
      </c>
      <c r="AD61" s="13">
        <v>2735007.5603999998</v>
      </c>
      <c r="AE61" s="13">
        <v>261587.50618</v>
      </c>
      <c r="AF61" s="13">
        <v>662622.04338000005</v>
      </c>
      <c r="AG61" s="13">
        <v>0</v>
      </c>
      <c r="AH61" s="13">
        <v>13336.743640000001</v>
      </c>
      <c r="AI61" s="13">
        <v>1797461.2671999999</v>
      </c>
    </row>
    <row r="62" spans="2:35">
      <c r="B62" s="8" t="s">
        <v>1277</v>
      </c>
      <c r="C62" s="9" t="s">
        <v>1278</v>
      </c>
      <c r="D62" s="13">
        <v>850505.51285000006</v>
      </c>
      <c r="E62" s="13">
        <v>1015503.9879900001</v>
      </c>
      <c r="F62" s="13">
        <v>626544.32972000004</v>
      </c>
      <c r="G62" s="13">
        <v>587515.46935999999</v>
      </c>
      <c r="H62" s="13">
        <v>3080069.2999200001</v>
      </c>
      <c r="I62" s="13">
        <v>129609.52309</v>
      </c>
      <c r="J62" s="13">
        <v>345256.40990000003</v>
      </c>
      <c r="K62" s="13">
        <v>0</v>
      </c>
      <c r="L62" s="13">
        <v>139500.00000999999</v>
      </c>
      <c r="M62" s="13">
        <v>48056.742339999997</v>
      </c>
      <c r="N62" s="13">
        <v>291510.45218999998</v>
      </c>
      <c r="O62" s="13">
        <v>57099.314489999997</v>
      </c>
      <c r="P62" s="13">
        <v>83218.61335</v>
      </c>
      <c r="Q62" s="13">
        <v>229609.94724000001</v>
      </c>
      <c r="R62" s="13">
        <v>1323861.0026100001</v>
      </c>
      <c r="S62" s="13">
        <v>1334</v>
      </c>
      <c r="T62" s="13">
        <v>9783.8291300000001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12500</v>
      </c>
      <c r="AA62" s="13">
        <v>24483.29205</v>
      </c>
      <c r="AB62" s="13">
        <v>68548.234960000002</v>
      </c>
      <c r="AC62" s="13">
        <v>116649.35614</v>
      </c>
      <c r="AD62" s="13">
        <v>4520579.6586699998</v>
      </c>
      <c r="AE62" s="13">
        <v>291510.45218999998</v>
      </c>
      <c r="AF62" s="13">
        <v>187556.74234999999</v>
      </c>
      <c r="AG62" s="13">
        <v>0</v>
      </c>
      <c r="AH62" s="13">
        <v>81048.234960000002</v>
      </c>
      <c r="AI62" s="13">
        <v>3960464.2291700002</v>
      </c>
    </row>
    <row r="63" spans="2:35">
      <c r="B63" s="8" t="s">
        <v>1279</v>
      </c>
      <c r="C63" s="9" t="s">
        <v>1280</v>
      </c>
      <c r="D63" s="13">
        <v>0</v>
      </c>
      <c r="E63" s="13">
        <v>0</v>
      </c>
      <c r="F63" s="13">
        <v>10747.10751</v>
      </c>
      <c r="G63" s="13">
        <v>483.69743</v>
      </c>
      <c r="H63" s="13">
        <v>11230.80494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11230.80494</v>
      </c>
      <c r="AE63" s="13">
        <v>0</v>
      </c>
      <c r="AF63" s="13">
        <v>0</v>
      </c>
      <c r="AG63" s="13">
        <v>0</v>
      </c>
      <c r="AH63" s="13">
        <v>0</v>
      </c>
      <c r="AI63" s="13">
        <v>11230.80494</v>
      </c>
    </row>
    <row r="64" spans="2:35">
      <c r="B64" s="8" t="s">
        <v>1281</v>
      </c>
      <c r="C64" s="9" t="s">
        <v>1282</v>
      </c>
      <c r="D64" s="13">
        <v>0</v>
      </c>
      <c r="E64" s="13">
        <v>32695.686460000001</v>
      </c>
      <c r="F64" s="13">
        <v>0</v>
      </c>
      <c r="G64" s="13">
        <v>0</v>
      </c>
      <c r="H64" s="13">
        <v>32695.686460000001</v>
      </c>
      <c r="I64" s="13">
        <v>0</v>
      </c>
      <c r="J64" s="13">
        <v>0</v>
      </c>
      <c r="K64" s="13">
        <v>0</v>
      </c>
      <c r="L64" s="13">
        <v>77000</v>
      </c>
      <c r="M64" s="13">
        <v>6009.4326300000002</v>
      </c>
      <c r="N64" s="13">
        <v>0</v>
      </c>
      <c r="O64" s="13">
        <v>0</v>
      </c>
      <c r="P64" s="13">
        <v>0</v>
      </c>
      <c r="Q64" s="13">
        <v>0</v>
      </c>
      <c r="R64" s="13">
        <v>83009.432629999996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115705.11908999999</v>
      </c>
      <c r="AE64" s="13">
        <v>0</v>
      </c>
      <c r="AF64" s="13">
        <v>83009.432629999996</v>
      </c>
      <c r="AG64" s="13">
        <v>0</v>
      </c>
      <c r="AH64" s="13">
        <v>0</v>
      </c>
      <c r="AI64" s="13">
        <v>32695.686460000001</v>
      </c>
    </row>
    <row r="65" spans="2:35">
      <c r="B65" s="8" t="s">
        <v>1289</v>
      </c>
      <c r="C65" s="9" t="s">
        <v>1290</v>
      </c>
      <c r="D65" s="13">
        <v>661291.22716999997</v>
      </c>
      <c r="E65" s="13">
        <v>814147</v>
      </c>
      <c r="F65" s="13">
        <v>381472.22223000001</v>
      </c>
      <c r="G65" s="13">
        <v>183978.63252000001</v>
      </c>
      <c r="H65" s="13">
        <v>2040889.08192</v>
      </c>
      <c r="I65" s="13">
        <v>120281.25</v>
      </c>
      <c r="J65" s="13">
        <v>95673.0769</v>
      </c>
      <c r="K65" s="13">
        <v>0</v>
      </c>
      <c r="L65" s="13">
        <v>62500.000010000003</v>
      </c>
      <c r="M65" s="13">
        <v>22500</v>
      </c>
      <c r="N65" s="13">
        <v>67750</v>
      </c>
      <c r="O65" s="13">
        <v>28750</v>
      </c>
      <c r="P65" s="13">
        <v>30649.335999999999</v>
      </c>
      <c r="Q65" s="13">
        <v>222109.94724000001</v>
      </c>
      <c r="R65" s="13">
        <v>650213.61014999996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6500</v>
      </c>
      <c r="AA65" s="13">
        <v>17411.864249999999</v>
      </c>
      <c r="AB65" s="13">
        <v>68548.234960000002</v>
      </c>
      <c r="AC65" s="13">
        <v>92460.09921</v>
      </c>
      <c r="AD65" s="13">
        <v>2783562.79128</v>
      </c>
      <c r="AE65" s="13">
        <v>67750</v>
      </c>
      <c r="AF65" s="13">
        <v>85000.000010000003</v>
      </c>
      <c r="AG65" s="13">
        <v>0</v>
      </c>
      <c r="AH65" s="13">
        <v>75048.234960000002</v>
      </c>
      <c r="AI65" s="13">
        <v>2555764.5563099999</v>
      </c>
    </row>
    <row r="66" spans="2:35">
      <c r="B66" s="8" t="s">
        <v>1296</v>
      </c>
      <c r="C66" s="9" t="s">
        <v>1297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</row>
    <row r="67" spans="2:35">
      <c r="B67" s="8" t="s">
        <v>1303</v>
      </c>
      <c r="C67" s="9" t="s">
        <v>1304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</row>
    <row r="68" spans="2:35">
      <c r="B68" s="8" t="s">
        <v>1310</v>
      </c>
      <c r="C68" s="9" t="s">
        <v>1311</v>
      </c>
      <c r="D68" s="13">
        <v>105000</v>
      </c>
      <c r="E68" s="13">
        <v>57200</v>
      </c>
      <c r="F68" s="13">
        <v>115658.33332000001</v>
      </c>
      <c r="G68" s="13">
        <v>117953.13941</v>
      </c>
      <c r="H68" s="13">
        <v>395811.47272999998</v>
      </c>
      <c r="I68" s="13">
        <v>9328.2730900000006</v>
      </c>
      <c r="J68" s="13">
        <v>100000</v>
      </c>
      <c r="K68" s="13">
        <v>0</v>
      </c>
      <c r="L68" s="13">
        <v>0</v>
      </c>
      <c r="M68" s="13">
        <v>19547.309710000001</v>
      </c>
      <c r="N68" s="13">
        <v>148760.45219000001</v>
      </c>
      <c r="O68" s="13">
        <v>28349.314490000001</v>
      </c>
      <c r="P68" s="13">
        <v>35235.944349999998</v>
      </c>
      <c r="Q68" s="13">
        <v>0</v>
      </c>
      <c r="R68" s="13">
        <v>341221.29382999998</v>
      </c>
      <c r="S68" s="13">
        <v>0</v>
      </c>
      <c r="T68" s="13">
        <v>9783.8291300000001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6000</v>
      </c>
      <c r="AA68" s="13">
        <v>0</v>
      </c>
      <c r="AB68" s="13">
        <v>0</v>
      </c>
      <c r="AC68" s="13">
        <v>15783.82913</v>
      </c>
      <c r="AD68" s="13">
        <v>752816.59568999999</v>
      </c>
      <c r="AE68" s="13">
        <v>148760.45219000001</v>
      </c>
      <c r="AF68" s="13">
        <v>19547.309710000001</v>
      </c>
      <c r="AG68" s="13">
        <v>0</v>
      </c>
      <c r="AH68" s="13">
        <v>6000</v>
      </c>
      <c r="AI68" s="13">
        <v>578508.83378999995</v>
      </c>
    </row>
    <row r="69" spans="2:35">
      <c r="B69" s="8" t="s">
        <v>1317</v>
      </c>
      <c r="C69" s="9" t="s">
        <v>1318</v>
      </c>
      <c r="D69" s="13">
        <v>84214.285680000001</v>
      </c>
      <c r="E69" s="13">
        <v>111461.30153</v>
      </c>
      <c r="F69" s="13">
        <v>118666.66666</v>
      </c>
      <c r="G69" s="13">
        <v>260000</v>
      </c>
      <c r="H69" s="13">
        <v>574342.25387000002</v>
      </c>
      <c r="I69" s="13">
        <v>0</v>
      </c>
      <c r="J69" s="13">
        <v>22500</v>
      </c>
      <c r="K69" s="13">
        <v>0</v>
      </c>
      <c r="L69" s="13">
        <v>0</v>
      </c>
      <c r="M69" s="13">
        <v>0</v>
      </c>
      <c r="N69" s="13">
        <v>75000</v>
      </c>
      <c r="O69" s="13">
        <v>0</v>
      </c>
      <c r="P69" s="13">
        <v>17333.332999999999</v>
      </c>
      <c r="Q69" s="13">
        <v>7500</v>
      </c>
      <c r="R69" s="13">
        <v>122333.333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696675.58687</v>
      </c>
      <c r="AE69" s="13">
        <v>75000</v>
      </c>
      <c r="AF69" s="13">
        <v>0</v>
      </c>
      <c r="AG69" s="13">
        <v>0</v>
      </c>
      <c r="AH69" s="13">
        <v>0</v>
      </c>
      <c r="AI69" s="13">
        <v>621675.58687</v>
      </c>
    </row>
    <row r="70" spans="2:35">
      <c r="B70" s="8" t="s">
        <v>1324</v>
      </c>
      <c r="C70" s="9" t="s">
        <v>1325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</row>
    <row r="71" spans="2:35">
      <c r="B71" s="8" t="s">
        <v>1331</v>
      </c>
      <c r="C71" s="9" t="s">
        <v>1332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</row>
    <row r="72" spans="2:35">
      <c r="B72" s="8" t="s">
        <v>1338</v>
      </c>
      <c r="C72" s="9" t="s">
        <v>1339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</row>
    <row r="73" spans="2:35">
      <c r="B73" s="8" t="s">
        <v>1344</v>
      </c>
      <c r="C73" s="9" t="s">
        <v>1345</v>
      </c>
      <c r="D73" s="13">
        <v>0</v>
      </c>
      <c r="E73" s="13">
        <v>0</v>
      </c>
      <c r="F73" s="13">
        <v>0</v>
      </c>
      <c r="G73" s="13">
        <v>25100</v>
      </c>
      <c r="H73" s="13">
        <v>25100</v>
      </c>
      <c r="I73" s="13">
        <v>0</v>
      </c>
      <c r="J73" s="13">
        <v>127083.333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127083.333</v>
      </c>
      <c r="S73" s="13">
        <v>1334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7071.4278000000004</v>
      </c>
      <c r="AB73" s="13">
        <v>0</v>
      </c>
      <c r="AC73" s="13">
        <v>8405.4277999999995</v>
      </c>
      <c r="AD73" s="13">
        <v>160588.76079999999</v>
      </c>
      <c r="AE73" s="13">
        <v>0</v>
      </c>
      <c r="AF73" s="13">
        <v>0</v>
      </c>
      <c r="AG73" s="13">
        <v>0</v>
      </c>
      <c r="AH73" s="13">
        <v>0</v>
      </c>
      <c r="AI73" s="13">
        <v>160588.76079999999</v>
      </c>
    </row>
    <row r="74" spans="2:35">
      <c r="B74" s="8" t="s">
        <v>1351</v>
      </c>
      <c r="C74" s="9" t="s">
        <v>1352</v>
      </c>
      <c r="D74" s="13">
        <v>21186</v>
      </c>
      <c r="E74" s="13">
        <v>0</v>
      </c>
      <c r="F74" s="13">
        <v>25000</v>
      </c>
      <c r="G74" s="13">
        <v>18892</v>
      </c>
      <c r="H74" s="13">
        <v>65078</v>
      </c>
      <c r="I74" s="13">
        <v>0</v>
      </c>
      <c r="J74" s="13">
        <v>164448</v>
      </c>
      <c r="K74" s="13">
        <v>0</v>
      </c>
      <c r="L74" s="13">
        <v>0</v>
      </c>
      <c r="M74" s="13">
        <v>0</v>
      </c>
      <c r="N74" s="13">
        <v>19837.5</v>
      </c>
      <c r="O74" s="13">
        <v>0</v>
      </c>
      <c r="P74" s="13">
        <v>0</v>
      </c>
      <c r="Q74" s="13">
        <v>8520</v>
      </c>
      <c r="R74" s="13">
        <v>192805.5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257883.5</v>
      </c>
      <c r="AE74" s="13">
        <v>19837.5</v>
      </c>
      <c r="AF74" s="13">
        <v>0</v>
      </c>
      <c r="AG74" s="13">
        <v>0</v>
      </c>
      <c r="AH74" s="13">
        <v>0</v>
      </c>
      <c r="AI74" s="13">
        <v>238046</v>
      </c>
    </row>
    <row r="75" spans="2:35" ht="21">
      <c r="B75" s="8" t="s">
        <v>1375</v>
      </c>
      <c r="C75" s="9" t="s">
        <v>1376</v>
      </c>
      <c r="D75" s="13">
        <v>74591.405710000006</v>
      </c>
      <c r="E75" s="13">
        <v>0</v>
      </c>
      <c r="F75" s="13">
        <v>190000</v>
      </c>
      <c r="G75" s="13">
        <v>198500</v>
      </c>
      <c r="H75" s="13">
        <v>463091.40571000002</v>
      </c>
      <c r="I75" s="13">
        <v>11124.75409</v>
      </c>
      <c r="J75" s="13">
        <v>45000</v>
      </c>
      <c r="K75" s="13">
        <v>0</v>
      </c>
      <c r="L75" s="13">
        <v>0</v>
      </c>
      <c r="M75" s="13">
        <v>19390.09909</v>
      </c>
      <c r="N75" s="13">
        <v>0</v>
      </c>
      <c r="O75" s="13">
        <v>0</v>
      </c>
      <c r="P75" s="13">
        <v>35378.360999999997</v>
      </c>
      <c r="Q75" s="13">
        <v>0</v>
      </c>
      <c r="R75" s="13">
        <v>110893.21418</v>
      </c>
      <c r="S75" s="13">
        <v>7202.0204800000001</v>
      </c>
      <c r="T75" s="13">
        <v>5999.5219999999999</v>
      </c>
      <c r="U75" s="13">
        <v>0.4</v>
      </c>
      <c r="V75" s="13">
        <v>1E-3</v>
      </c>
      <c r="W75" s="13">
        <v>0</v>
      </c>
      <c r="X75" s="13">
        <v>0</v>
      </c>
      <c r="Y75" s="13">
        <v>0</v>
      </c>
      <c r="Z75" s="13">
        <v>2000</v>
      </c>
      <c r="AA75" s="13">
        <v>1095.39915</v>
      </c>
      <c r="AB75" s="13">
        <v>0</v>
      </c>
      <c r="AC75" s="13">
        <v>16297.342629999999</v>
      </c>
      <c r="AD75" s="13">
        <v>590281.96251999994</v>
      </c>
      <c r="AE75" s="13">
        <v>0</v>
      </c>
      <c r="AF75" s="13">
        <v>19390.10009</v>
      </c>
      <c r="AG75" s="13">
        <v>0</v>
      </c>
      <c r="AH75" s="13">
        <v>2000</v>
      </c>
      <c r="AI75" s="13">
        <v>568891.86242999998</v>
      </c>
    </row>
    <row r="76" spans="2:35">
      <c r="B76" s="8" t="s">
        <v>1390</v>
      </c>
      <c r="C76" s="9" t="s">
        <v>1391</v>
      </c>
      <c r="D76" s="13">
        <v>4146.8099400000001</v>
      </c>
      <c r="E76" s="13">
        <v>72904.623359999998</v>
      </c>
      <c r="F76" s="13">
        <v>95931.665410000001</v>
      </c>
      <c r="G76" s="13">
        <v>69611.300529999993</v>
      </c>
      <c r="H76" s="13">
        <v>242594.39924</v>
      </c>
      <c r="I76" s="13">
        <v>3316.37509</v>
      </c>
      <c r="J76" s="13">
        <v>36562.696859999996</v>
      </c>
      <c r="K76" s="13">
        <v>11077.916999999999</v>
      </c>
      <c r="L76" s="13">
        <v>122420.00019000001</v>
      </c>
      <c r="M76" s="13">
        <v>6258.5875800000003</v>
      </c>
      <c r="N76" s="13">
        <v>168.34279000000001</v>
      </c>
      <c r="O76" s="13">
        <v>10394.731750000001</v>
      </c>
      <c r="P76" s="13">
        <v>2611.4701599999999</v>
      </c>
      <c r="Q76" s="13">
        <v>2802.1539299999999</v>
      </c>
      <c r="R76" s="13">
        <v>195612.27535000001</v>
      </c>
      <c r="S76" s="13">
        <v>240.09509</v>
      </c>
      <c r="T76" s="13">
        <v>1650.11247</v>
      </c>
      <c r="U76" s="13">
        <v>318.23453999999998</v>
      </c>
      <c r="V76" s="13">
        <v>269.93486999999999</v>
      </c>
      <c r="W76" s="13">
        <v>52.582439999999998</v>
      </c>
      <c r="X76" s="13">
        <v>551.14687000000004</v>
      </c>
      <c r="Y76" s="13">
        <v>175.07801000000001</v>
      </c>
      <c r="Z76" s="13">
        <v>31.43149</v>
      </c>
      <c r="AA76" s="13">
        <v>449.01222999999999</v>
      </c>
      <c r="AB76" s="13">
        <v>273.37506999999999</v>
      </c>
      <c r="AC76" s="13">
        <v>4011.00308</v>
      </c>
      <c r="AD76" s="13">
        <v>442217.67767</v>
      </c>
      <c r="AE76" s="13">
        <v>11246.25979</v>
      </c>
      <c r="AF76" s="13">
        <v>128948.52264</v>
      </c>
      <c r="AG76" s="13">
        <v>0</v>
      </c>
      <c r="AH76" s="13">
        <v>304.80655999999999</v>
      </c>
      <c r="AI76" s="13">
        <v>301718.08867999999</v>
      </c>
    </row>
    <row r="77" spans="2:35">
      <c r="B77" s="10" t="s">
        <v>1434</v>
      </c>
      <c r="C77" s="11" t="s">
        <v>1435</v>
      </c>
      <c r="D77" s="12">
        <v>9564681.1260299999</v>
      </c>
      <c r="E77" s="12">
        <v>9063587.3301500008</v>
      </c>
      <c r="F77" s="12">
        <v>20142446.931460001</v>
      </c>
      <c r="G77" s="12">
        <v>8469818.3594000004</v>
      </c>
      <c r="H77" s="12">
        <v>47240533.747040004</v>
      </c>
      <c r="I77" s="12">
        <v>3232741.2895900002</v>
      </c>
      <c r="J77" s="12">
        <v>5676796.5696700001</v>
      </c>
      <c r="K77" s="12">
        <v>764940.74300000002</v>
      </c>
      <c r="L77" s="12">
        <v>2733807.1764600002</v>
      </c>
      <c r="M77" s="12">
        <v>1297409.05428</v>
      </c>
      <c r="N77" s="12">
        <v>5649993.4453699999</v>
      </c>
      <c r="O77" s="12">
        <v>943360.35322000005</v>
      </c>
      <c r="P77" s="12">
        <v>1183058.8163000001</v>
      </c>
      <c r="Q77" s="12">
        <v>631025.75185</v>
      </c>
      <c r="R77" s="12">
        <v>22113133.19974</v>
      </c>
      <c r="S77" s="12">
        <v>633344.07154999999</v>
      </c>
      <c r="T77" s="12">
        <v>413840.67207999999</v>
      </c>
      <c r="U77" s="12">
        <v>130714.01471</v>
      </c>
      <c r="V77" s="12">
        <v>31555.55528</v>
      </c>
      <c r="W77" s="12">
        <v>214644.87043000001</v>
      </c>
      <c r="X77" s="12">
        <v>71814.272440000001</v>
      </c>
      <c r="Y77" s="12">
        <v>25488.83484</v>
      </c>
      <c r="Z77" s="12">
        <v>137731.62821</v>
      </c>
      <c r="AA77" s="12">
        <v>292415.38402</v>
      </c>
      <c r="AB77" s="12">
        <v>149917.66482999999</v>
      </c>
      <c r="AC77" s="12">
        <v>2101466.9683900001</v>
      </c>
      <c r="AD77" s="12">
        <v>71455133.915169999</v>
      </c>
      <c r="AE77" s="12">
        <v>6414934.1883699996</v>
      </c>
      <c r="AF77" s="12">
        <v>4062771.78602</v>
      </c>
      <c r="AG77" s="12">
        <v>0</v>
      </c>
      <c r="AH77" s="12">
        <v>287649.29304000002</v>
      </c>
      <c r="AI77" s="12">
        <v>60689778.647739999</v>
      </c>
    </row>
    <row r="78" spans="2:35"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</row>
    <row r="79" spans="2:35">
      <c r="B79" s="10"/>
      <c r="C79" s="11" t="s">
        <v>1436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</row>
    <row r="80" spans="2:35">
      <c r="B80" s="8" t="s">
        <v>1437</v>
      </c>
      <c r="C80" s="9" t="s">
        <v>1438</v>
      </c>
      <c r="D80" s="13">
        <v>646103</v>
      </c>
      <c r="E80" s="13">
        <v>645966.04299999995</v>
      </c>
      <c r="F80" s="13">
        <v>1457000</v>
      </c>
      <c r="G80" s="13">
        <v>547720</v>
      </c>
      <c r="H80" s="13">
        <v>3296789.0430000001</v>
      </c>
      <c r="I80" s="13">
        <v>199570</v>
      </c>
      <c r="J80" s="13">
        <v>490000</v>
      </c>
      <c r="K80" s="13">
        <v>76065.364000000001</v>
      </c>
      <c r="L80" s="13">
        <v>400000</v>
      </c>
      <c r="M80" s="13">
        <v>101836.14599999999</v>
      </c>
      <c r="N80" s="13">
        <v>413420.06900000002</v>
      </c>
      <c r="O80" s="13">
        <v>61527</v>
      </c>
      <c r="P80" s="13">
        <v>71946</v>
      </c>
      <c r="Q80" s="13">
        <v>111107.13800000001</v>
      </c>
      <c r="R80" s="13">
        <v>1925471.7169999999</v>
      </c>
      <c r="S80" s="13">
        <v>52979</v>
      </c>
      <c r="T80" s="13">
        <v>35465.01</v>
      </c>
      <c r="U80" s="13">
        <v>17763.099999999999</v>
      </c>
      <c r="V80" s="13">
        <v>11210.656999999999</v>
      </c>
      <c r="W80" s="13">
        <v>24866.788</v>
      </c>
      <c r="X80" s="13">
        <v>11037.692999999999</v>
      </c>
      <c r="Y80" s="13">
        <v>11671.863740000001</v>
      </c>
      <c r="Z80" s="13">
        <v>14920</v>
      </c>
      <c r="AA80" s="13">
        <v>28587.8</v>
      </c>
      <c r="AB80" s="13">
        <v>20456.099999999999</v>
      </c>
      <c r="AC80" s="13">
        <v>228958.01173999999</v>
      </c>
      <c r="AD80" s="13">
        <v>5451218.7717399998</v>
      </c>
      <c r="AE80" s="13">
        <v>489485.43300000002</v>
      </c>
      <c r="AF80" s="13">
        <v>513046.80300000001</v>
      </c>
      <c r="AG80" s="13">
        <v>0</v>
      </c>
      <c r="AH80" s="13">
        <v>35376.1</v>
      </c>
      <c r="AI80" s="13">
        <v>4413310.4357399996</v>
      </c>
    </row>
    <row r="81" spans="2:35">
      <c r="B81" s="8" t="s">
        <v>1445</v>
      </c>
      <c r="C81" s="9" t="s">
        <v>1446</v>
      </c>
      <c r="D81" s="13">
        <v>0</v>
      </c>
      <c r="E81" s="13">
        <v>0</v>
      </c>
      <c r="F81" s="13">
        <v>0</v>
      </c>
      <c r="G81" s="13">
        <v>1104.7742000000001</v>
      </c>
      <c r="H81" s="13">
        <v>1104.7742000000001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1104.7742000000001</v>
      </c>
      <c r="AE81" s="13">
        <v>0</v>
      </c>
      <c r="AF81" s="13">
        <v>0</v>
      </c>
      <c r="AG81" s="13">
        <v>0</v>
      </c>
      <c r="AH81" s="13">
        <v>0</v>
      </c>
      <c r="AI81" s="13">
        <v>1104.7742000000001</v>
      </c>
    </row>
    <row r="82" spans="2:35">
      <c r="B82" s="8" t="s">
        <v>1451</v>
      </c>
      <c r="C82" s="9" t="s">
        <v>1452</v>
      </c>
      <c r="D82" s="13">
        <v>199541.34271</v>
      </c>
      <c r="E82" s="13">
        <v>208844.7114</v>
      </c>
      <c r="F82" s="13">
        <v>426937.36910000001</v>
      </c>
      <c r="G82" s="13">
        <v>144054.11908</v>
      </c>
      <c r="H82" s="13">
        <v>979377.54229000001</v>
      </c>
      <c r="I82" s="13">
        <v>57038.158230000001</v>
      </c>
      <c r="J82" s="13">
        <v>77797.095600000001</v>
      </c>
      <c r="K82" s="13">
        <v>17426.554</v>
      </c>
      <c r="L82" s="13">
        <v>153369.74215000001</v>
      </c>
      <c r="M82" s="13">
        <v>16619.232410000001</v>
      </c>
      <c r="N82" s="13">
        <v>110305.83036000001</v>
      </c>
      <c r="O82" s="13">
        <v>13473.140590000001</v>
      </c>
      <c r="P82" s="13">
        <v>12603.051820000001</v>
      </c>
      <c r="Q82" s="13">
        <v>27028.275310000001</v>
      </c>
      <c r="R82" s="13">
        <v>485661.08046999999</v>
      </c>
      <c r="S82" s="13">
        <v>1605.2065500000001</v>
      </c>
      <c r="T82" s="13">
        <v>1767.4209800000001</v>
      </c>
      <c r="U82" s="13">
        <v>1290.72577</v>
      </c>
      <c r="V82" s="13">
        <v>462.5967</v>
      </c>
      <c r="W82" s="13">
        <v>8397.7271600000004</v>
      </c>
      <c r="X82" s="13">
        <v>0</v>
      </c>
      <c r="Y82" s="13">
        <v>714.80859999999996</v>
      </c>
      <c r="Z82" s="13">
        <v>1.55043</v>
      </c>
      <c r="AA82" s="13">
        <v>5537.7877399999998</v>
      </c>
      <c r="AB82" s="13">
        <v>3464.9326700000001</v>
      </c>
      <c r="AC82" s="13">
        <v>23242.756600000001</v>
      </c>
      <c r="AD82" s="13">
        <v>1488281.3793599999</v>
      </c>
      <c r="AE82" s="13">
        <v>127732.38436</v>
      </c>
      <c r="AF82" s="13">
        <v>170451.57126</v>
      </c>
      <c r="AG82" s="13">
        <v>0</v>
      </c>
      <c r="AH82" s="13">
        <v>3466.4830999999999</v>
      </c>
      <c r="AI82" s="13">
        <v>1186630.9406399999</v>
      </c>
    </row>
    <row r="83" spans="2:35">
      <c r="B83" s="8" t="s">
        <v>1490</v>
      </c>
      <c r="C83" s="9" t="s">
        <v>1491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15.588520000000001</v>
      </c>
      <c r="R83" s="13">
        <v>15.588520000000001</v>
      </c>
      <c r="S83" s="13">
        <v>0</v>
      </c>
      <c r="T83" s="13">
        <v>0</v>
      </c>
      <c r="U83" s="13">
        <v>0</v>
      </c>
      <c r="V83" s="13">
        <v>0</v>
      </c>
      <c r="W83" s="13">
        <v>3.1697099999999998</v>
      </c>
      <c r="X83" s="13">
        <v>0</v>
      </c>
      <c r="Y83" s="13">
        <v>0</v>
      </c>
      <c r="Z83" s="13">
        <v>0</v>
      </c>
      <c r="AA83" s="13">
        <v>1535.0610200000001</v>
      </c>
      <c r="AB83" s="13">
        <v>150.01508000000001</v>
      </c>
      <c r="AC83" s="13">
        <v>1688.2458099999999</v>
      </c>
      <c r="AD83" s="13">
        <v>1703.8343299999999</v>
      </c>
      <c r="AE83" s="13">
        <v>0</v>
      </c>
      <c r="AF83" s="13">
        <v>0</v>
      </c>
      <c r="AG83" s="13">
        <v>0</v>
      </c>
      <c r="AH83" s="13">
        <v>150.01508000000001</v>
      </c>
      <c r="AI83" s="13">
        <v>1553.81925</v>
      </c>
    </row>
    <row r="84" spans="2:35">
      <c r="B84" s="8" t="s">
        <v>1501</v>
      </c>
      <c r="C84" s="9" t="s">
        <v>1502</v>
      </c>
      <c r="D84" s="13">
        <v>6539.4837900000002</v>
      </c>
      <c r="E84" s="13">
        <v>69603.026880000005</v>
      </c>
      <c r="F84" s="13">
        <v>152828.12739000001</v>
      </c>
      <c r="G84" s="13">
        <v>10139.868189999999</v>
      </c>
      <c r="H84" s="13">
        <v>239110.50625000001</v>
      </c>
      <c r="I84" s="13">
        <v>31491.972699999998</v>
      </c>
      <c r="J84" s="13">
        <v>21582.839339999999</v>
      </c>
      <c r="K84" s="13">
        <v>2660.4540000000002</v>
      </c>
      <c r="L84" s="13">
        <v>23522.087469999999</v>
      </c>
      <c r="M84" s="13">
        <v>1768.85259</v>
      </c>
      <c r="N84" s="13">
        <v>18500.170730000002</v>
      </c>
      <c r="O84" s="13">
        <v>3097.7183500000001</v>
      </c>
      <c r="P84" s="13">
        <v>6841.7904500000004</v>
      </c>
      <c r="Q84" s="13">
        <v>7942.8352100000002</v>
      </c>
      <c r="R84" s="13">
        <v>117408.72083999999</v>
      </c>
      <c r="S84" s="13">
        <v>0</v>
      </c>
      <c r="T84" s="13">
        <v>6231.1374500000002</v>
      </c>
      <c r="U84" s="13">
        <v>1259.1471300000001</v>
      </c>
      <c r="V84" s="13">
        <v>176.63638</v>
      </c>
      <c r="W84" s="13">
        <v>1417.0445400000001</v>
      </c>
      <c r="X84" s="13">
        <v>6.5588199999999999</v>
      </c>
      <c r="Y84" s="13">
        <v>10.59909</v>
      </c>
      <c r="Z84" s="13">
        <v>-1611.6197299999999</v>
      </c>
      <c r="AA84" s="13">
        <v>2177.2013099999999</v>
      </c>
      <c r="AB84" s="13">
        <v>0</v>
      </c>
      <c r="AC84" s="13">
        <v>9666.7049900000002</v>
      </c>
      <c r="AD84" s="13">
        <v>366185.93208</v>
      </c>
      <c r="AE84" s="13">
        <v>21160.62473</v>
      </c>
      <c r="AF84" s="13">
        <v>25467.576440000001</v>
      </c>
      <c r="AG84" s="13">
        <v>0</v>
      </c>
      <c r="AH84" s="13">
        <v>-1611.6197299999999</v>
      </c>
      <c r="AI84" s="13">
        <v>321169.35064000002</v>
      </c>
    </row>
    <row r="85" spans="2:35">
      <c r="B85" s="8" t="s">
        <v>1511</v>
      </c>
      <c r="C85" s="9" t="s">
        <v>1512</v>
      </c>
      <c r="D85" s="13">
        <v>0</v>
      </c>
      <c r="E85" s="13">
        <v>193342.75821</v>
      </c>
      <c r="F85" s="13">
        <v>102286.51647</v>
      </c>
      <c r="G85" s="13">
        <v>242.83665999999999</v>
      </c>
      <c r="H85" s="13">
        <v>295872.11134</v>
      </c>
      <c r="I85" s="13">
        <v>8.7000000000000001E-4</v>
      </c>
      <c r="J85" s="13">
        <v>116.27976</v>
      </c>
      <c r="K85" s="13">
        <v>19454.791000000001</v>
      </c>
      <c r="L85" s="13">
        <v>208.11048</v>
      </c>
      <c r="M85" s="13">
        <v>14071.54781</v>
      </c>
      <c r="N85" s="13">
        <v>169.67007000000001</v>
      </c>
      <c r="O85" s="13">
        <v>11558.15964</v>
      </c>
      <c r="P85" s="13">
        <v>151.6883</v>
      </c>
      <c r="Q85" s="13">
        <v>2768.6571100000001</v>
      </c>
      <c r="R85" s="13">
        <v>48498.905039999998</v>
      </c>
      <c r="S85" s="13">
        <v>0</v>
      </c>
      <c r="T85" s="13">
        <v>1219.9713099999999</v>
      </c>
      <c r="U85" s="13">
        <v>36.09948</v>
      </c>
      <c r="V85" s="13">
        <v>-71.043289999999999</v>
      </c>
      <c r="W85" s="13">
        <v>0</v>
      </c>
      <c r="X85" s="13">
        <v>0</v>
      </c>
      <c r="Y85" s="13">
        <v>8.9649300000000007</v>
      </c>
      <c r="Z85" s="13">
        <v>-1586.11457</v>
      </c>
      <c r="AA85" s="13">
        <v>1063.5298399999999</v>
      </c>
      <c r="AB85" s="13">
        <v>0</v>
      </c>
      <c r="AC85" s="13">
        <v>671.40769999999998</v>
      </c>
      <c r="AD85" s="13">
        <v>345042.42408000003</v>
      </c>
      <c r="AE85" s="13">
        <v>19624.461070000001</v>
      </c>
      <c r="AF85" s="13">
        <v>14208.615</v>
      </c>
      <c r="AG85" s="13">
        <v>0</v>
      </c>
      <c r="AH85" s="13">
        <v>-1586.11457</v>
      </c>
      <c r="AI85" s="13">
        <v>312795.46257999999</v>
      </c>
    </row>
    <row r="86" spans="2:35">
      <c r="B86" s="8" t="s">
        <v>1513</v>
      </c>
      <c r="C86" s="9" t="s">
        <v>1514</v>
      </c>
      <c r="D86" s="13">
        <v>0</v>
      </c>
      <c r="E86" s="13">
        <v>193342.75821</v>
      </c>
      <c r="F86" s="13">
        <v>102286.51647</v>
      </c>
      <c r="G86" s="13">
        <v>242.83665999999999</v>
      </c>
      <c r="H86" s="13">
        <v>295872.11134</v>
      </c>
      <c r="I86" s="13">
        <v>8.7000000000000001E-4</v>
      </c>
      <c r="J86" s="13">
        <v>116.27976</v>
      </c>
      <c r="K86" s="13">
        <v>19454.791000000001</v>
      </c>
      <c r="L86" s="13">
        <v>208.11048</v>
      </c>
      <c r="M86" s="13">
        <v>14071.54781</v>
      </c>
      <c r="N86" s="13">
        <v>169.67007000000001</v>
      </c>
      <c r="O86" s="13">
        <v>11558.15964</v>
      </c>
      <c r="P86" s="13">
        <v>151.6883</v>
      </c>
      <c r="Q86" s="13">
        <v>2768.6571100000001</v>
      </c>
      <c r="R86" s="13">
        <v>48498.905039999998</v>
      </c>
      <c r="S86" s="13">
        <v>0</v>
      </c>
      <c r="T86" s="13">
        <v>1219.9713099999999</v>
      </c>
      <c r="U86" s="13">
        <v>36.09948</v>
      </c>
      <c r="V86" s="13">
        <v>164.92214000000001</v>
      </c>
      <c r="W86" s="13">
        <v>0</v>
      </c>
      <c r="X86" s="13">
        <v>0</v>
      </c>
      <c r="Y86" s="13">
        <v>8.9649300000000007</v>
      </c>
      <c r="Z86" s="13">
        <v>13.953860000000001</v>
      </c>
      <c r="AA86" s="13">
        <v>1063.5298399999999</v>
      </c>
      <c r="AB86" s="13">
        <v>0</v>
      </c>
      <c r="AC86" s="13">
        <v>2507.4415600000002</v>
      </c>
      <c r="AD86" s="13">
        <v>346878.45793999999</v>
      </c>
      <c r="AE86" s="13">
        <v>19624.461070000001</v>
      </c>
      <c r="AF86" s="13">
        <v>14444.58043</v>
      </c>
      <c r="AG86" s="13">
        <v>0</v>
      </c>
      <c r="AH86" s="13">
        <v>13.953860000000001</v>
      </c>
      <c r="AI86" s="13">
        <v>312795.46257999999</v>
      </c>
    </row>
    <row r="87" spans="2:35">
      <c r="B87" s="8" t="s">
        <v>1515</v>
      </c>
      <c r="C87" s="9" t="s">
        <v>1516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-235.96543</v>
      </c>
      <c r="W87" s="13">
        <v>0</v>
      </c>
      <c r="X87" s="13">
        <v>0</v>
      </c>
      <c r="Y87" s="13">
        <v>0</v>
      </c>
      <c r="Z87" s="13">
        <v>-1600.06843</v>
      </c>
      <c r="AA87" s="13">
        <v>0</v>
      </c>
      <c r="AB87" s="13">
        <v>0</v>
      </c>
      <c r="AC87" s="13">
        <v>-1836.03386</v>
      </c>
      <c r="AD87" s="13">
        <v>-1836.03386</v>
      </c>
      <c r="AE87" s="13">
        <v>0</v>
      </c>
      <c r="AF87" s="13">
        <v>-235.96543</v>
      </c>
      <c r="AG87" s="13">
        <v>0</v>
      </c>
      <c r="AH87" s="13">
        <v>-1600.06843</v>
      </c>
      <c r="AI87" s="13">
        <v>0</v>
      </c>
    </row>
    <row r="88" spans="2:35">
      <c r="B88" s="8" t="s">
        <v>1517</v>
      </c>
      <c r="C88" s="9" t="s">
        <v>1518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</row>
    <row r="89" spans="2:35">
      <c r="B89" s="8" t="s">
        <v>1519</v>
      </c>
      <c r="C89" s="9" t="s">
        <v>1520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>
        <v>0</v>
      </c>
    </row>
    <row r="90" spans="2:35">
      <c r="B90" s="8" t="s">
        <v>1521</v>
      </c>
      <c r="C90" s="9" t="s">
        <v>1522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</row>
    <row r="91" spans="2:35">
      <c r="B91" s="10" t="s">
        <v>1523</v>
      </c>
      <c r="C91" s="11" t="s">
        <v>1524</v>
      </c>
      <c r="D91" s="12">
        <v>852183.82649999997</v>
      </c>
      <c r="E91" s="12">
        <v>1117756.5394900001</v>
      </c>
      <c r="F91" s="12">
        <v>2139052.01296</v>
      </c>
      <c r="G91" s="12">
        <v>703261.59813000006</v>
      </c>
      <c r="H91" s="12">
        <v>4812253.9770799996</v>
      </c>
      <c r="I91" s="12">
        <v>288100.13179999997</v>
      </c>
      <c r="J91" s="12">
        <v>589496.21470000001</v>
      </c>
      <c r="K91" s="12">
        <v>115607.163</v>
      </c>
      <c r="L91" s="12">
        <v>577099.94010000001</v>
      </c>
      <c r="M91" s="12">
        <v>134295.77880999999</v>
      </c>
      <c r="N91" s="12">
        <v>542395.74016000004</v>
      </c>
      <c r="O91" s="12">
        <v>89656.018580000004</v>
      </c>
      <c r="P91" s="12">
        <v>91542.530570000003</v>
      </c>
      <c r="Q91" s="12">
        <v>148862.49415000001</v>
      </c>
      <c r="R91" s="12">
        <v>2577056.01187</v>
      </c>
      <c r="S91" s="12">
        <v>54584.206550000003</v>
      </c>
      <c r="T91" s="12">
        <v>44683.53974</v>
      </c>
      <c r="U91" s="12">
        <v>20349.072380000001</v>
      </c>
      <c r="V91" s="12">
        <v>11778.84679</v>
      </c>
      <c r="W91" s="12">
        <v>34684.72941</v>
      </c>
      <c r="X91" s="12">
        <v>11044.251819999999</v>
      </c>
      <c r="Y91" s="12">
        <v>12406.236360000001</v>
      </c>
      <c r="Z91" s="12">
        <v>11723.816129999999</v>
      </c>
      <c r="AA91" s="12">
        <v>38901.379910000003</v>
      </c>
      <c r="AB91" s="12">
        <v>24071.047750000002</v>
      </c>
      <c r="AC91" s="12">
        <v>264227.12683999998</v>
      </c>
      <c r="AD91" s="12">
        <v>7653537.1157900002</v>
      </c>
      <c r="AE91" s="12">
        <v>658002.90315999999</v>
      </c>
      <c r="AF91" s="12">
        <v>723174.56570000004</v>
      </c>
      <c r="AG91" s="12">
        <v>0</v>
      </c>
      <c r="AH91" s="12">
        <v>35794.863879999997</v>
      </c>
      <c r="AI91" s="12">
        <v>6236564.7830499997</v>
      </c>
    </row>
    <row r="92" spans="2:35">
      <c r="B92" s="10" t="s">
        <v>1525</v>
      </c>
      <c r="C92" s="11" t="s">
        <v>1526</v>
      </c>
      <c r="D92" s="12">
        <v>10416864.95253</v>
      </c>
      <c r="E92" s="12">
        <v>10181343.86964</v>
      </c>
      <c r="F92" s="12">
        <v>22281498.944419999</v>
      </c>
      <c r="G92" s="12">
        <v>9173079.9575299993</v>
      </c>
      <c r="H92" s="12">
        <v>52052787.724119999</v>
      </c>
      <c r="I92" s="12">
        <v>3520841.4213899998</v>
      </c>
      <c r="J92" s="12">
        <v>6266292.7843699995</v>
      </c>
      <c r="K92" s="12">
        <v>880547.90599999996</v>
      </c>
      <c r="L92" s="12">
        <v>3310907.11656</v>
      </c>
      <c r="M92" s="12">
        <v>1431704.8330900001</v>
      </c>
      <c r="N92" s="12">
        <v>6192389.1855300004</v>
      </c>
      <c r="O92" s="12">
        <v>1033016.3718</v>
      </c>
      <c r="P92" s="12">
        <v>1274601.34687</v>
      </c>
      <c r="Q92" s="12">
        <v>779888.24600000004</v>
      </c>
      <c r="R92" s="12">
        <v>24690189.211610001</v>
      </c>
      <c r="S92" s="12">
        <v>687928.2781</v>
      </c>
      <c r="T92" s="12">
        <v>458524.21182000003</v>
      </c>
      <c r="U92" s="12">
        <v>151063.08708999999</v>
      </c>
      <c r="V92" s="12">
        <v>43334.402069999996</v>
      </c>
      <c r="W92" s="12">
        <v>249329.59984000001</v>
      </c>
      <c r="X92" s="12">
        <v>82858.524260000006</v>
      </c>
      <c r="Y92" s="12">
        <v>37895.071199999998</v>
      </c>
      <c r="Z92" s="12">
        <v>149455.44433999999</v>
      </c>
      <c r="AA92" s="12">
        <v>331316.76393000002</v>
      </c>
      <c r="AB92" s="12">
        <v>173988.71257999999</v>
      </c>
      <c r="AC92" s="12">
        <v>2365694.0952300001</v>
      </c>
      <c r="AD92" s="12">
        <v>79108671.030959994</v>
      </c>
      <c r="AE92" s="12">
        <v>7072937.0915299999</v>
      </c>
      <c r="AF92" s="12">
        <v>4785946.3517199997</v>
      </c>
      <c r="AG92" s="12">
        <v>0</v>
      </c>
      <c r="AH92" s="12">
        <v>323444.15691999998</v>
      </c>
      <c r="AI92" s="12">
        <v>66926343.43079</v>
      </c>
    </row>
    <row r="93" spans="2:35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 spans="2:35">
      <c r="B94" s="10" t="s">
        <v>1527</v>
      </c>
      <c r="C94" s="11" t="s">
        <v>1528</v>
      </c>
      <c r="D94" s="12">
        <v>300246.30469000002</v>
      </c>
      <c r="E94" s="12">
        <v>306478.04783</v>
      </c>
      <c r="F94" s="12">
        <v>662033.53390000004</v>
      </c>
      <c r="G94" s="12">
        <v>226361.96458</v>
      </c>
      <c r="H94" s="12">
        <v>1495119.851</v>
      </c>
      <c r="I94" s="12">
        <v>101517.44945</v>
      </c>
      <c r="J94" s="12">
        <v>131702.24643</v>
      </c>
      <c r="K94" s="12">
        <v>19143.121999999999</v>
      </c>
      <c r="L94" s="12">
        <v>151411.70157</v>
      </c>
      <c r="M94" s="12">
        <v>45713.647429999997</v>
      </c>
      <c r="N94" s="12">
        <v>127911.63522</v>
      </c>
      <c r="O94" s="12">
        <v>29449.230800000001</v>
      </c>
      <c r="P94" s="12">
        <v>28810.153579999998</v>
      </c>
      <c r="Q94" s="12">
        <v>39228.153539999999</v>
      </c>
      <c r="R94" s="12">
        <v>674887.34002</v>
      </c>
      <c r="S94" s="12">
        <v>16935.47107</v>
      </c>
      <c r="T94" s="12">
        <v>12186.836950000001</v>
      </c>
      <c r="U94" s="12">
        <v>5165.0434800000003</v>
      </c>
      <c r="V94" s="12">
        <v>1261.4727499999999</v>
      </c>
      <c r="W94" s="12">
        <v>3122.7144400000002</v>
      </c>
      <c r="X94" s="12">
        <v>3095.68525</v>
      </c>
      <c r="Y94" s="12">
        <v>1196.8590300000001</v>
      </c>
      <c r="Z94" s="12">
        <v>4145.0732399999997</v>
      </c>
      <c r="AA94" s="12">
        <v>10936.447899999999</v>
      </c>
      <c r="AB94" s="12">
        <v>9117.4673299999995</v>
      </c>
      <c r="AC94" s="12">
        <v>67163.07144</v>
      </c>
      <c r="AD94" s="12">
        <v>2237170.2624599999</v>
      </c>
      <c r="AE94" s="12">
        <v>147054.75722</v>
      </c>
      <c r="AF94" s="12">
        <v>198386.82175</v>
      </c>
      <c r="AG94" s="12">
        <v>0</v>
      </c>
      <c r="AH94" s="12">
        <v>13262.540569999999</v>
      </c>
      <c r="AI94" s="12">
        <v>1878466.14292</v>
      </c>
    </row>
    <row r="95" spans="2:35"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 spans="2:35">
      <c r="B96" s="10" t="s">
        <v>1529</v>
      </c>
      <c r="C96" s="11" t="s">
        <v>1530</v>
      </c>
      <c r="D96" s="12">
        <v>10717111.25722</v>
      </c>
      <c r="E96" s="12">
        <v>10487821.917470001</v>
      </c>
      <c r="F96" s="12">
        <v>22943532.478319999</v>
      </c>
      <c r="G96" s="12">
        <v>9399441.9221100006</v>
      </c>
      <c r="H96" s="12">
        <v>53547907.575120002</v>
      </c>
      <c r="I96" s="12">
        <v>3622358.87084</v>
      </c>
      <c r="J96" s="12">
        <v>6397995.0307999998</v>
      </c>
      <c r="K96" s="12">
        <v>899691.02800000005</v>
      </c>
      <c r="L96" s="12">
        <v>3462318.81813</v>
      </c>
      <c r="M96" s="12">
        <v>1477418.48052</v>
      </c>
      <c r="N96" s="12">
        <v>6320300.82075</v>
      </c>
      <c r="O96" s="12">
        <v>1062465.6026000001</v>
      </c>
      <c r="P96" s="12">
        <v>1303411.5004499999</v>
      </c>
      <c r="Q96" s="12">
        <v>819116.39954000001</v>
      </c>
      <c r="R96" s="12">
        <v>25365076.551630002</v>
      </c>
      <c r="S96" s="12">
        <v>704863.74916999997</v>
      </c>
      <c r="T96" s="12">
        <v>470711.04876999999</v>
      </c>
      <c r="U96" s="12">
        <v>156228.13057000001</v>
      </c>
      <c r="V96" s="12">
        <v>44595.874819999997</v>
      </c>
      <c r="W96" s="12">
        <v>252452.31427999999</v>
      </c>
      <c r="X96" s="12">
        <v>85954.209510000001</v>
      </c>
      <c r="Y96" s="12">
        <v>39091.930229999998</v>
      </c>
      <c r="Z96" s="12">
        <v>153600.51758000001</v>
      </c>
      <c r="AA96" s="12">
        <v>342253.21182999999</v>
      </c>
      <c r="AB96" s="12">
        <v>183106.17991000001</v>
      </c>
      <c r="AC96" s="12">
        <v>2432857.1666700002</v>
      </c>
      <c r="AD96" s="12">
        <v>81345841.293420002</v>
      </c>
      <c r="AE96" s="12">
        <v>7219991.8487499999</v>
      </c>
      <c r="AF96" s="12">
        <v>4984333.1734699998</v>
      </c>
      <c r="AG96" s="12">
        <v>0</v>
      </c>
      <c r="AH96" s="12">
        <v>336706.69748999999</v>
      </c>
      <c r="AI96" s="12">
        <v>68804809.573709995</v>
      </c>
    </row>
    <row r="97" spans="2:35"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 spans="2:35">
      <c r="B98" s="8" t="s">
        <v>1531</v>
      </c>
      <c r="C98" s="9" t="s">
        <v>1532</v>
      </c>
      <c r="D98" s="13">
        <v>2999799.7690300001</v>
      </c>
      <c r="E98" s="13">
        <v>4012204.87904</v>
      </c>
      <c r="F98" s="13">
        <v>5347137.0384099996</v>
      </c>
      <c r="G98" s="13">
        <v>2337646.8092899998</v>
      </c>
      <c r="H98" s="13">
        <v>14696788.49577</v>
      </c>
      <c r="I98" s="13">
        <v>428620.25526000001</v>
      </c>
      <c r="J98" s="13">
        <v>1794611.4894699999</v>
      </c>
      <c r="K98" s="13">
        <v>156571</v>
      </c>
      <c r="L98" s="13">
        <v>4057635.0462699998</v>
      </c>
      <c r="M98" s="13">
        <v>172283.15408000001</v>
      </c>
      <c r="N98" s="13">
        <v>1125133.4794300001</v>
      </c>
      <c r="O98" s="13">
        <v>48846.565909999998</v>
      </c>
      <c r="P98" s="13">
        <v>89579.572719999996</v>
      </c>
      <c r="Q98" s="13">
        <v>336968.24355000001</v>
      </c>
      <c r="R98" s="13">
        <v>8210248.80669</v>
      </c>
      <c r="S98" s="13">
        <v>6819.7635700000001</v>
      </c>
      <c r="T98" s="13">
        <v>29381.816699999999</v>
      </c>
      <c r="U98" s="13">
        <v>20023.017739999999</v>
      </c>
      <c r="V98" s="13">
        <v>0</v>
      </c>
      <c r="W98" s="13">
        <v>0</v>
      </c>
      <c r="X98" s="13">
        <v>251.30009999999999</v>
      </c>
      <c r="Y98" s="13">
        <v>0.67610999999999999</v>
      </c>
      <c r="Z98" s="13">
        <v>0</v>
      </c>
      <c r="AA98" s="13">
        <v>486.03904999999997</v>
      </c>
      <c r="AB98" s="13">
        <v>6207.24</v>
      </c>
      <c r="AC98" s="13">
        <v>63169.85327</v>
      </c>
      <c r="AD98" s="13">
        <v>22970207.155730002</v>
      </c>
      <c r="AE98" s="13">
        <v>1281704.4794300001</v>
      </c>
      <c r="AF98" s="13">
        <v>4229918.2003499996</v>
      </c>
      <c r="AG98" s="13">
        <v>0</v>
      </c>
      <c r="AH98" s="13">
        <v>6207.24</v>
      </c>
      <c r="AI98" s="13">
        <v>17452377.235950001</v>
      </c>
    </row>
    <row r="99" spans="2:35"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 spans="2:35">
      <c r="B100" s="8" t="s">
        <v>1657</v>
      </c>
      <c r="C100" s="9" t="s">
        <v>1658</v>
      </c>
      <c r="D100" s="13">
        <v>27845611.72391</v>
      </c>
      <c r="E100" s="13">
        <v>21148058.850559998</v>
      </c>
      <c r="F100" s="13">
        <v>52269667.123549998</v>
      </c>
      <c r="G100" s="13">
        <v>13829298.82281</v>
      </c>
      <c r="H100" s="13">
        <v>115092636.52083001</v>
      </c>
      <c r="I100" s="13">
        <v>9060608.1258799993</v>
      </c>
      <c r="J100" s="13">
        <v>8725539.0720400009</v>
      </c>
      <c r="K100" s="13">
        <v>2395840.29</v>
      </c>
      <c r="L100" s="13">
        <v>7788671.3370500002</v>
      </c>
      <c r="M100" s="13">
        <v>3209738.16665</v>
      </c>
      <c r="N100" s="13">
        <v>25521525.23364</v>
      </c>
      <c r="O100" s="13">
        <v>2026760.00847</v>
      </c>
      <c r="P100" s="13">
        <v>2661717.35323</v>
      </c>
      <c r="Q100" s="13">
        <v>1966292.7719399999</v>
      </c>
      <c r="R100" s="13">
        <v>63356692.358900003</v>
      </c>
      <c r="S100" s="13">
        <v>2427142.8559500002</v>
      </c>
      <c r="T100" s="13">
        <v>1137413.62243</v>
      </c>
      <c r="U100" s="13">
        <v>289174.57783000002</v>
      </c>
      <c r="V100" s="13">
        <v>125002.46888</v>
      </c>
      <c r="W100" s="13">
        <v>158041.68706</v>
      </c>
      <c r="X100" s="13">
        <v>343654.15642999997</v>
      </c>
      <c r="Y100" s="13">
        <v>168703.60633000001</v>
      </c>
      <c r="Z100" s="13">
        <v>231612.57962999999</v>
      </c>
      <c r="AA100" s="13">
        <v>1155124.36886</v>
      </c>
      <c r="AB100" s="13">
        <v>413477.98097999999</v>
      </c>
      <c r="AC100" s="13">
        <v>6449347.9043800002</v>
      </c>
      <c r="AD100" s="13">
        <v>184898676.78411001</v>
      </c>
      <c r="AE100" s="13">
        <v>27917365.523639999</v>
      </c>
      <c r="AF100" s="13">
        <v>11123411.972580001</v>
      </c>
      <c r="AG100" s="13">
        <v>0</v>
      </c>
      <c r="AH100" s="13">
        <v>645090.56061000004</v>
      </c>
      <c r="AI100" s="13">
        <v>145212808.72727999</v>
      </c>
    </row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0"/>
  <sheetViews>
    <sheetView showGridLines="0" workbookViewId="0"/>
  </sheetViews>
  <sheetFormatPr baseColWidth="10" defaultRowHeight="15"/>
  <cols>
    <col min="1" max="1" width="5.42578125" customWidth="1"/>
    <col min="2" max="2" width="27" customWidth="1"/>
    <col min="3" max="6" width="16.140625" customWidth="1"/>
    <col min="7" max="7" width="0" hidden="1" customWidth="1"/>
    <col min="8" max="8" width="8.140625" customWidth="1"/>
    <col min="9" max="9" width="27" customWidth="1"/>
    <col min="10" max="13" width="16.140625" customWidth="1"/>
    <col min="14" max="15" width="0" hidden="1" customWidth="1"/>
    <col min="16" max="16" width="255" customWidth="1"/>
    <col min="17" max="17" width="0" hidden="1" customWidth="1"/>
    <col min="18" max="18" width="0.7109375" customWidth="1"/>
  </cols>
  <sheetData>
    <row r="1" spans="2:1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17.25" customHeight="1"/>
    <row r="3" spans="2:16" ht="17.100000000000001" customHeight="1">
      <c r="B3" s="76" t="s">
        <v>2375</v>
      </c>
      <c r="C3" s="75"/>
      <c r="D3" s="75"/>
      <c r="E3" s="75"/>
      <c r="F3" s="75"/>
    </row>
    <row r="4" spans="2:16" ht="17.100000000000001" customHeight="1">
      <c r="B4" s="76" t="s">
        <v>1</v>
      </c>
      <c r="C4" s="75"/>
      <c r="D4" s="75"/>
      <c r="E4" s="75"/>
      <c r="F4" s="75"/>
    </row>
    <row r="5" spans="2:16" ht="15.6" customHeight="1">
      <c r="B5" s="76" t="s">
        <v>2</v>
      </c>
      <c r="C5" s="75"/>
      <c r="D5" s="75"/>
      <c r="E5" s="75"/>
      <c r="F5" s="75"/>
    </row>
    <row r="6" spans="2:16" ht="17.100000000000001" customHeight="1">
      <c r="B6" s="76" t="s">
        <v>2376</v>
      </c>
      <c r="C6" s="75"/>
      <c r="D6" s="75"/>
      <c r="E6" s="75"/>
      <c r="F6" s="75"/>
    </row>
    <row r="7" spans="2:16" ht="17.649999999999999" customHeight="1"/>
    <row r="8" spans="2:16">
      <c r="B8" s="27" t="s">
        <v>2377</v>
      </c>
      <c r="C8" s="77" t="s">
        <v>2378</v>
      </c>
      <c r="D8" s="78"/>
      <c r="E8" s="78"/>
      <c r="F8" s="79"/>
      <c r="I8" s="28" t="s">
        <v>2377</v>
      </c>
      <c r="J8" s="77" t="s">
        <v>1120</v>
      </c>
      <c r="K8" s="78"/>
      <c r="L8" s="78"/>
      <c r="M8" s="79"/>
      <c r="N8" s="80"/>
    </row>
    <row r="9" spans="2:16" ht="21">
      <c r="B9" s="29" t="s">
        <v>2379</v>
      </c>
      <c r="C9" s="30" t="s">
        <v>2380</v>
      </c>
      <c r="D9" s="30" t="s">
        <v>2381</v>
      </c>
      <c r="E9" s="30" t="s">
        <v>2382</v>
      </c>
      <c r="F9" s="31" t="s">
        <v>2383</v>
      </c>
      <c r="I9" s="29" t="s">
        <v>2379</v>
      </c>
      <c r="J9" s="30" t="s">
        <v>2380</v>
      </c>
      <c r="K9" s="30" t="s">
        <v>2381</v>
      </c>
      <c r="L9" s="30" t="s">
        <v>2382</v>
      </c>
      <c r="M9" s="81" t="s">
        <v>2383</v>
      </c>
      <c r="N9" s="82"/>
    </row>
    <row r="10" spans="2:16">
      <c r="B10" s="32" t="s">
        <v>8</v>
      </c>
      <c r="C10" s="33">
        <v>22074377.643929999</v>
      </c>
      <c r="D10" s="34">
        <v>0.28184072122100001</v>
      </c>
      <c r="E10" s="33">
        <v>22343920.0077</v>
      </c>
      <c r="F10" s="35">
        <v>0.28151739866499997</v>
      </c>
      <c r="I10" s="32" t="s">
        <v>8</v>
      </c>
      <c r="J10" s="33">
        <v>19886214.759489998</v>
      </c>
      <c r="K10" s="34">
        <v>0.28231114001800001</v>
      </c>
      <c r="L10" s="33">
        <v>20142446.931460001</v>
      </c>
      <c r="M10" s="83">
        <v>0.28188942946200002</v>
      </c>
      <c r="N10" s="75"/>
    </row>
    <row r="11" spans="2:16">
      <c r="B11" s="32" t="s">
        <v>6</v>
      </c>
      <c r="C11" s="33">
        <v>10157285.262399999</v>
      </c>
      <c r="D11" s="34">
        <v>0.129685948577</v>
      </c>
      <c r="E11" s="33">
        <v>10455869.405510001</v>
      </c>
      <c r="F11" s="35">
        <v>0.13173647036</v>
      </c>
      <c r="I11" s="32" t="s">
        <v>6</v>
      </c>
      <c r="J11" s="33">
        <v>9281473.36809</v>
      </c>
      <c r="K11" s="34">
        <v>0.131762799471</v>
      </c>
      <c r="L11" s="33">
        <v>9564681.1260299999</v>
      </c>
      <c r="M11" s="83">
        <v>0.133855758179</v>
      </c>
      <c r="N11" s="75"/>
    </row>
    <row r="12" spans="2:16">
      <c r="B12" s="32" t="s">
        <v>7</v>
      </c>
      <c r="C12" s="33">
        <v>10279226.01753</v>
      </c>
      <c r="D12" s="34">
        <v>0.13124286089100001</v>
      </c>
      <c r="E12" s="33">
        <v>10241398.01567</v>
      </c>
      <c r="F12" s="35">
        <v>0.12903428436299999</v>
      </c>
      <c r="I12" s="32" t="s">
        <v>7</v>
      </c>
      <c r="J12" s="33">
        <v>9126046.7156700008</v>
      </c>
      <c r="K12" s="34">
        <v>0.12955631241599999</v>
      </c>
      <c r="L12" s="33">
        <v>9063587.3301500008</v>
      </c>
      <c r="M12" s="83">
        <v>0.12684305288600001</v>
      </c>
      <c r="N12" s="75"/>
    </row>
    <row r="13" spans="2:16">
      <c r="B13" s="32" t="s">
        <v>9</v>
      </c>
      <c r="C13" s="33">
        <v>9033400.6852299999</v>
      </c>
      <c r="D13" s="34">
        <v>0.115336441429</v>
      </c>
      <c r="E13" s="33">
        <v>9198745.8112199996</v>
      </c>
      <c r="F13" s="35">
        <v>0.11589761290099999</v>
      </c>
      <c r="I13" s="32" t="s">
        <v>9</v>
      </c>
      <c r="J13" s="33">
        <v>8289352.6172200004</v>
      </c>
      <c r="K13" s="34">
        <v>0.11767833223599999</v>
      </c>
      <c r="L13" s="33">
        <v>8469818.3594000004</v>
      </c>
      <c r="M13" s="83">
        <v>0.118533377454</v>
      </c>
      <c r="N13" s="75"/>
    </row>
    <row r="14" spans="2:16">
      <c r="B14" s="32" t="s">
        <v>12</v>
      </c>
      <c r="C14" s="33">
        <v>6245400.8746800004</v>
      </c>
      <c r="D14" s="34">
        <v>7.9739882828E-2</v>
      </c>
      <c r="E14" s="33">
        <v>6282749.3381599998</v>
      </c>
      <c r="F14" s="35">
        <v>7.9158144565999997E-2</v>
      </c>
      <c r="I14" s="32" t="s">
        <v>12</v>
      </c>
      <c r="J14" s="33">
        <v>5646300.9629699998</v>
      </c>
      <c r="K14" s="34">
        <v>8.0156715646000007E-2</v>
      </c>
      <c r="L14" s="33">
        <v>5676796.5696700001</v>
      </c>
      <c r="M14" s="83">
        <v>7.9445608155E-2</v>
      </c>
      <c r="N14" s="75"/>
    </row>
    <row r="15" spans="2:16">
      <c r="B15" s="32" t="s">
        <v>16</v>
      </c>
      <c r="C15" s="33">
        <v>6036748.0813699998</v>
      </c>
      <c r="D15" s="34">
        <v>7.7075850587000005E-2</v>
      </c>
      <c r="E15" s="33">
        <v>6208414.9556900002</v>
      </c>
      <c r="F15" s="35">
        <v>7.8221584553999995E-2</v>
      </c>
      <c r="I15" s="32" t="s">
        <v>16</v>
      </c>
      <c r="J15" s="33">
        <v>5453674.5441699997</v>
      </c>
      <c r="K15" s="34">
        <v>7.7422128669000001E-2</v>
      </c>
      <c r="L15" s="33">
        <v>5649993.4453699999</v>
      </c>
      <c r="M15" s="83">
        <v>7.9070503905999998E-2</v>
      </c>
      <c r="N15" s="75"/>
    </row>
    <row r="16" spans="2:16">
      <c r="B16" s="32" t="s">
        <v>11</v>
      </c>
      <c r="C16" s="33">
        <v>3455055.7810999998</v>
      </c>
      <c r="D16" s="34">
        <v>4.4113380177999997E-2</v>
      </c>
      <c r="E16" s="33">
        <v>3528072.9942100001</v>
      </c>
      <c r="F16" s="35">
        <v>4.4451194387000001E-2</v>
      </c>
      <c r="I16" s="32" t="s">
        <v>11</v>
      </c>
      <c r="J16" s="33">
        <v>3163339.2054400002</v>
      </c>
      <c r="K16" s="34">
        <v>4.4907787035000001E-2</v>
      </c>
      <c r="L16" s="33">
        <v>3232741.2895900002</v>
      </c>
      <c r="M16" s="83">
        <v>4.5241553859999999E-2</v>
      </c>
      <c r="N16" s="75"/>
    </row>
    <row r="17" spans="2:14">
      <c r="B17" s="32" t="s">
        <v>14</v>
      </c>
      <c r="C17" s="33">
        <v>3340179.2165999999</v>
      </c>
      <c r="D17" s="34">
        <v>4.2646661872000002E-2</v>
      </c>
      <c r="E17" s="33">
        <v>3323483.8558200002</v>
      </c>
      <c r="F17" s="35">
        <v>4.1873517685E-2</v>
      </c>
      <c r="I17" s="32" t="s">
        <v>14</v>
      </c>
      <c r="J17" s="33">
        <v>2754934.7369200001</v>
      </c>
      <c r="K17" s="34">
        <v>3.9109945037999999E-2</v>
      </c>
      <c r="L17" s="33">
        <v>2733807.1764600002</v>
      </c>
      <c r="M17" s="83">
        <v>3.8259072885000002E-2</v>
      </c>
      <c r="N17" s="75"/>
    </row>
    <row r="18" spans="2:14">
      <c r="B18" s="32" t="s">
        <v>15</v>
      </c>
      <c r="C18" s="33">
        <v>1434745.05644</v>
      </c>
      <c r="D18" s="34">
        <v>1.8318504286000001E-2</v>
      </c>
      <c r="E18" s="33">
        <v>1436507.25984</v>
      </c>
      <c r="F18" s="35">
        <v>1.8098963244E-2</v>
      </c>
      <c r="I18" s="32" t="s">
        <v>15</v>
      </c>
      <c r="J18" s="33">
        <v>1296894.1911299999</v>
      </c>
      <c r="K18" s="34">
        <v>1.8411129620000001E-2</v>
      </c>
      <c r="L18" s="33">
        <v>1297409.05428</v>
      </c>
      <c r="M18" s="83">
        <v>1.8156974637999999E-2</v>
      </c>
      <c r="N18" s="75"/>
    </row>
    <row r="19" spans="2:14">
      <c r="B19" s="32" t="s">
        <v>18</v>
      </c>
      <c r="C19" s="33">
        <v>1266503.6669900001</v>
      </c>
      <c r="D19" s="34">
        <v>1.6170435819E-2</v>
      </c>
      <c r="E19" s="33">
        <v>1276501.55852</v>
      </c>
      <c r="F19" s="35">
        <v>1.6083005936999999E-2</v>
      </c>
      <c r="I19" s="32" t="s">
        <v>18</v>
      </c>
      <c r="J19" s="33">
        <v>1172456.15433</v>
      </c>
      <c r="K19" s="34">
        <v>1.6644566980000001E-2</v>
      </c>
      <c r="L19" s="33">
        <v>1183058.8163000001</v>
      </c>
      <c r="M19" s="83">
        <v>1.6556666421E-2</v>
      </c>
      <c r="N19" s="75"/>
    </row>
    <row r="20" spans="2:14">
      <c r="B20" s="32" t="s">
        <v>17</v>
      </c>
      <c r="C20" s="33">
        <v>1025847.8162</v>
      </c>
      <c r="D20" s="34">
        <v>1.3097795690999999E-2</v>
      </c>
      <c r="E20" s="33">
        <v>1036126.45708</v>
      </c>
      <c r="F20" s="35">
        <v>1.3054451716000001E-2</v>
      </c>
      <c r="I20" s="32" t="s">
        <v>17</v>
      </c>
      <c r="J20" s="33">
        <v>933980.82586999994</v>
      </c>
      <c r="K20" s="34">
        <v>1.3259094046E-2</v>
      </c>
      <c r="L20" s="33">
        <v>943360.35322000005</v>
      </c>
      <c r="M20" s="83">
        <v>1.3202135403E-2</v>
      </c>
      <c r="N20" s="75"/>
    </row>
    <row r="21" spans="2:14">
      <c r="B21" s="32" t="s">
        <v>13</v>
      </c>
      <c r="C21" s="33">
        <v>875364.05599999998</v>
      </c>
      <c r="D21" s="34">
        <v>1.1176452666E-2</v>
      </c>
      <c r="E21" s="33">
        <v>885899.42700000003</v>
      </c>
      <c r="F21" s="35">
        <v>1.1161698667E-2</v>
      </c>
      <c r="I21" s="32" t="s">
        <v>13</v>
      </c>
      <c r="J21" s="33">
        <v>755373.38600000006</v>
      </c>
      <c r="K21" s="34">
        <v>1.0723525031000001E-2</v>
      </c>
      <c r="L21" s="33">
        <v>764940.74300000002</v>
      </c>
      <c r="M21" s="83">
        <v>1.0705189412E-2</v>
      </c>
      <c r="N21" s="75"/>
    </row>
    <row r="22" spans="2:14">
      <c r="B22" s="32" t="s">
        <v>19</v>
      </c>
      <c r="C22" s="33">
        <v>781491.64911</v>
      </c>
      <c r="D22" s="34">
        <v>9.9779107509999996E-3</v>
      </c>
      <c r="E22" s="33">
        <v>783500.87691999995</v>
      </c>
      <c r="F22" s="35">
        <v>9.8715502310000001E-3</v>
      </c>
      <c r="I22" s="32" t="s">
        <v>21</v>
      </c>
      <c r="J22" s="33">
        <v>636215.73838999995</v>
      </c>
      <c r="K22" s="34">
        <v>9.0319245050000004E-3</v>
      </c>
      <c r="L22" s="33">
        <v>633344.07154999999</v>
      </c>
      <c r="M22" s="83">
        <v>8.8635208820000005E-3</v>
      </c>
      <c r="N22" s="75"/>
    </row>
    <row r="23" spans="2:14">
      <c r="B23" s="32" t="s">
        <v>21</v>
      </c>
      <c r="C23" s="33">
        <v>690985.32903000002</v>
      </c>
      <c r="D23" s="34">
        <v>8.8223462800000006E-3</v>
      </c>
      <c r="E23" s="33">
        <v>688408.4852</v>
      </c>
      <c r="F23" s="35">
        <v>8.6734541610000004E-3</v>
      </c>
      <c r="I23" s="32" t="s">
        <v>19</v>
      </c>
      <c r="J23" s="33">
        <v>630379.53214000002</v>
      </c>
      <c r="K23" s="34">
        <v>8.949071833E-3</v>
      </c>
      <c r="L23" s="33">
        <v>631025.75185</v>
      </c>
      <c r="M23" s="83">
        <v>8.8310764709999996E-3</v>
      </c>
      <c r="N23" s="75"/>
    </row>
    <row r="24" spans="2:14">
      <c r="B24" s="32" t="s">
        <v>22</v>
      </c>
      <c r="C24" s="33">
        <v>438790.54723999999</v>
      </c>
      <c r="D24" s="34">
        <v>5.6023796589999997E-3</v>
      </c>
      <c r="E24" s="33">
        <v>458548.13131000003</v>
      </c>
      <c r="F24" s="35">
        <v>5.7773782330000001E-3</v>
      </c>
      <c r="I24" s="32" t="s">
        <v>22</v>
      </c>
      <c r="J24" s="33">
        <v>394063.39744999999</v>
      </c>
      <c r="K24" s="34">
        <v>5.5942515109999999E-3</v>
      </c>
      <c r="L24" s="33">
        <v>413840.67207999999</v>
      </c>
      <c r="M24" s="83">
        <v>5.7916156530000004E-3</v>
      </c>
      <c r="N24" s="75"/>
    </row>
    <row r="25" spans="2:14" ht="22.5">
      <c r="B25" s="32" t="s">
        <v>29</v>
      </c>
      <c r="C25" s="33">
        <v>341607.62829999998</v>
      </c>
      <c r="D25" s="34">
        <v>4.361569866E-3</v>
      </c>
      <c r="E25" s="33">
        <v>331742.01780999999</v>
      </c>
      <c r="F25" s="35">
        <v>4.179711969E-3</v>
      </c>
      <c r="I25" s="32" t="s">
        <v>29</v>
      </c>
      <c r="J25" s="33">
        <v>302602.25438</v>
      </c>
      <c r="K25" s="34">
        <v>4.2958395270000001E-3</v>
      </c>
      <c r="L25" s="33">
        <v>292415.38402</v>
      </c>
      <c r="M25" s="83">
        <v>4.0922935550000003E-3</v>
      </c>
      <c r="N25" s="75"/>
    </row>
    <row r="26" spans="2:14">
      <c r="B26" s="32" t="s">
        <v>25</v>
      </c>
      <c r="C26" s="33">
        <v>234720.35642</v>
      </c>
      <c r="D26" s="34">
        <v>2.9968570620000001E-3</v>
      </c>
      <c r="E26" s="33">
        <v>249594.97164</v>
      </c>
      <c r="F26" s="35">
        <v>3.144717986E-3</v>
      </c>
      <c r="I26" s="32" t="s">
        <v>25</v>
      </c>
      <c r="J26" s="33">
        <v>199796.99564000001</v>
      </c>
      <c r="K26" s="34">
        <v>2.836382806E-3</v>
      </c>
      <c r="L26" s="33">
        <v>214644.87043000001</v>
      </c>
      <c r="M26" s="83">
        <v>3.0039111070000002E-3</v>
      </c>
      <c r="N26" s="75"/>
    </row>
    <row r="27" spans="2:14">
      <c r="B27" s="32" t="s">
        <v>30</v>
      </c>
      <c r="C27" s="33">
        <v>171588.11470000001</v>
      </c>
      <c r="D27" s="34">
        <v>2.1907987070000001E-3</v>
      </c>
      <c r="E27" s="33">
        <v>175437.37604999999</v>
      </c>
      <c r="F27" s="35">
        <v>2.2103853629999999E-3</v>
      </c>
      <c r="I27" s="32" t="s">
        <v>30</v>
      </c>
      <c r="J27" s="33">
        <v>143849.64003000001</v>
      </c>
      <c r="K27" s="34">
        <v>2.0421360399999998E-3</v>
      </c>
      <c r="L27" s="33">
        <v>149917.66482999999</v>
      </c>
      <c r="M27" s="83">
        <v>2.098067089E-3</v>
      </c>
      <c r="N27" s="75"/>
    </row>
    <row r="28" spans="2:14">
      <c r="B28" s="32" t="s">
        <v>23</v>
      </c>
      <c r="C28" s="33">
        <v>144098.47562000001</v>
      </c>
      <c r="D28" s="34">
        <v>1.839817138E-3</v>
      </c>
      <c r="E28" s="33">
        <v>151109.39246999999</v>
      </c>
      <c r="F28" s="35">
        <v>1.9038701829999999E-3</v>
      </c>
      <c r="I28" s="32" t="s">
        <v>28</v>
      </c>
      <c r="J28" s="33">
        <v>124038.68315</v>
      </c>
      <c r="K28" s="34">
        <v>1.7608932860000001E-3</v>
      </c>
      <c r="L28" s="33">
        <v>137731.62821</v>
      </c>
      <c r="M28" s="83">
        <v>1.9275259969999999E-3</v>
      </c>
      <c r="N28" s="75"/>
    </row>
    <row r="29" spans="2:14">
      <c r="B29" s="32" t="s">
        <v>28</v>
      </c>
      <c r="C29" s="33">
        <v>135925.26139999999</v>
      </c>
      <c r="D29" s="34">
        <v>1.7354633650000001E-3</v>
      </c>
      <c r="E29" s="33">
        <v>149500.01019999999</v>
      </c>
      <c r="F29" s="35">
        <v>1.883593119E-3</v>
      </c>
      <c r="I29" s="32" t="s">
        <v>23</v>
      </c>
      <c r="J29" s="33">
        <v>125699.93958999999</v>
      </c>
      <c r="K29" s="34">
        <v>1.7844770199999999E-3</v>
      </c>
      <c r="L29" s="33">
        <v>130714.01471</v>
      </c>
      <c r="M29" s="83">
        <v>1.829315929E-3</v>
      </c>
      <c r="N29" s="75"/>
    </row>
    <row r="30" spans="2:14">
      <c r="B30" s="32" t="s">
        <v>26</v>
      </c>
      <c r="C30" s="33">
        <v>77475.273920000007</v>
      </c>
      <c r="D30" s="34">
        <v>9.8918698499999994E-4</v>
      </c>
      <c r="E30" s="33">
        <v>82749.334889999998</v>
      </c>
      <c r="F30" s="35">
        <v>1.042582389E-3</v>
      </c>
      <c r="I30" s="32" t="s">
        <v>26</v>
      </c>
      <c r="J30" s="33">
        <v>66923.073120000001</v>
      </c>
      <c r="K30" s="34">
        <v>9.5006160299999996E-4</v>
      </c>
      <c r="L30" s="33">
        <v>71814.272440000001</v>
      </c>
      <c r="M30" s="83">
        <v>1.0050260699999999E-3</v>
      </c>
      <c r="N30" s="75"/>
    </row>
    <row r="31" spans="2:14">
      <c r="B31" s="32" t="s">
        <v>24</v>
      </c>
      <c r="C31" s="33">
        <v>43383.839269999997</v>
      </c>
      <c r="D31" s="34">
        <v>5.5391516599999997E-4</v>
      </c>
      <c r="E31" s="33">
        <v>43409.361499999999</v>
      </c>
      <c r="F31" s="35">
        <v>5.4692688300000004E-4</v>
      </c>
      <c r="I31" s="32" t="s">
        <v>24</v>
      </c>
      <c r="J31" s="33">
        <v>31540.907350000001</v>
      </c>
      <c r="K31" s="34">
        <v>4.47764928E-4</v>
      </c>
      <c r="L31" s="33">
        <v>31555.55528</v>
      </c>
      <c r="M31" s="83">
        <v>4.4161354900000002E-4</v>
      </c>
      <c r="N31" s="75"/>
    </row>
    <row r="32" spans="2:14">
      <c r="B32" s="32" t="s">
        <v>27</v>
      </c>
      <c r="C32" s="33">
        <v>37972.07574</v>
      </c>
      <c r="D32" s="34">
        <v>4.8481897799999997E-4</v>
      </c>
      <c r="E32" s="33">
        <v>37899.171759999997</v>
      </c>
      <c r="F32" s="35">
        <v>4.7750243700000003E-4</v>
      </c>
      <c r="I32" s="32" t="s">
        <v>27</v>
      </c>
      <c r="J32" s="33">
        <v>25620.7696</v>
      </c>
      <c r="K32" s="34">
        <v>3.6372073599999998E-4</v>
      </c>
      <c r="L32" s="33">
        <v>25488.83484</v>
      </c>
      <c r="M32" s="83">
        <v>3.5671103600000003E-4</v>
      </c>
      <c r="N32" s="75"/>
    </row>
    <row r="33" spans="2:14">
      <c r="B33" s="36" t="s">
        <v>32</v>
      </c>
      <c r="C33" s="37">
        <v>78322172.709220007</v>
      </c>
      <c r="D33" s="38">
        <v>1</v>
      </c>
      <c r="E33" s="37">
        <v>79369588.216169998</v>
      </c>
      <c r="F33" s="39">
        <v>1</v>
      </c>
      <c r="I33" s="36" t="s">
        <v>32</v>
      </c>
      <c r="J33" s="37">
        <v>70440772.398139998</v>
      </c>
      <c r="K33" s="38">
        <v>1</v>
      </c>
      <c r="L33" s="37">
        <v>71455133.915169999</v>
      </c>
      <c r="M33" s="84">
        <v>1</v>
      </c>
      <c r="N33" s="75"/>
    </row>
    <row r="34" spans="2:14" ht="5.0999999999999996" customHeight="1"/>
    <row r="35" spans="2:14">
      <c r="B35" s="40" t="s">
        <v>10</v>
      </c>
      <c r="C35" s="41">
        <v>51544289.60909</v>
      </c>
      <c r="D35" s="42">
        <v>0.65810597209999999</v>
      </c>
      <c r="E35" s="41">
        <v>52239933.240099996</v>
      </c>
      <c r="F35" s="43">
        <v>0.65818576630000003</v>
      </c>
      <c r="I35" s="40" t="s">
        <v>10</v>
      </c>
      <c r="J35" s="41">
        <v>46583087.460469998</v>
      </c>
      <c r="K35" s="42">
        <v>0.66130858410000004</v>
      </c>
      <c r="L35" s="41">
        <v>47240533.747040004</v>
      </c>
      <c r="M35" s="85">
        <v>0.66112161800000002</v>
      </c>
      <c r="N35" s="75"/>
    </row>
    <row r="36" spans="2:14">
      <c r="B36" s="40" t="s">
        <v>20</v>
      </c>
      <c r="C36" s="41">
        <v>24461336.198490001</v>
      </c>
      <c r="D36" s="42">
        <v>0.31231687470000002</v>
      </c>
      <c r="E36" s="41">
        <v>24761256.723239999</v>
      </c>
      <c r="F36" s="43">
        <v>0.311974111</v>
      </c>
      <c r="I36" s="40" t="s">
        <v>20</v>
      </c>
      <c r="J36" s="41">
        <v>21807333.538970001</v>
      </c>
      <c r="K36" s="42">
        <v>0.30958396389999998</v>
      </c>
      <c r="L36" s="41">
        <v>22113133.19974</v>
      </c>
      <c r="M36" s="85">
        <v>0.30946878119999999</v>
      </c>
      <c r="N36" s="75"/>
    </row>
    <row r="37" spans="2:14">
      <c r="B37" s="44" t="s">
        <v>31</v>
      </c>
      <c r="C37" s="45">
        <v>2316546.9016399998</v>
      </c>
      <c r="D37" s="46">
        <v>2.9577153200000001E-2</v>
      </c>
      <c r="E37" s="45">
        <v>2368398.2528300001</v>
      </c>
      <c r="F37" s="47">
        <v>2.9840122699999999E-2</v>
      </c>
      <c r="I37" s="44" t="s">
        <v>31</v>
      </c>
      <c r="J37" s="45">
        <v>2050351.3987</v>
      </c>
      <c r="K37" s="46">
        <v>2.9107451999999999E-2</v>
      </c>
      <c r="L37" s="45">
        <v>2101466.9683900001</v>
      </c>
      <c r="M37" s="86">
        <v>2.9409600899999999E-2</v>
      </c>
      <c r="N37" s="75"/>
    </row>
    <row r="38" spans="2:14" ht="25.15" customHeight="1"/>
    <row r="39" spans="2:14">
      <c r="B39" s="27" t="s">
        <v>2377</v>
      </c>
      <c r="C39" s="77" t="s">
        <v>1436</v>
      </c>
      <c r="D39" s="78"/>
      <c r="E39" s="78"/>
      <c r="F39" s="79"/>
      <c r="I39" s="27" t="s">
        <v>2377</v>
      </c>
      <c r="J39" s="77" t="s">
        <v>93</v>
      </c>
      <c r="K39" s="78"/>
      <c r="L39" s="78"/>
      <c r="M39" s="79"/>
      <c r="N39" s="80"/>
    </row>
    <row r="40" spans="2:14" ht="21">
      <c r="B40" s="29" t="s">
        <v>2379</v>
      </c>
      <c r="C40" s="30" t="s">
        <v>2380</v>
      </c>
      <c r="D40" s="30" t="s">
        <v>2381</v>
      </c>
      <c r="E40" s="30" t="s">
        <v>2382</v>
      </c>
      <c r="F40" s="31" t="s">
        <v>2383</v>
      </c>
      <c r="I40" s="29" t="s">
        <v>2379</v>
      </c>
      <c r="J40" s="30" t="s">
        <v>2380</v>
      </c>
      <c r="K40" s="30" t="s">
        <v>2381</v>
      </c>
      <c r="L40" s="30" t="s">
        <v>2382</v>
      </c>
      <c r="M40" s="81" t="s">
        <v>2383</v>
      </c>
      <c r="N40" s="82"/>
    </row>
    <row r="41" spans="2:14">
      <c r="B41" s="32" t="s">
        <v>8</v>
      </c>
      <c r="C41" s="33">
        <v>2145523.5910100001</v>
      </c>
      <c r="D41" s="34">
        <v>0.27807040739700001</v>
      </c>
      <c r="E41" s="33">
        <v>2139052.01296</v>
      </c>
      <c r="F41" s="35">
        <v>0.27948541708199998</v>
      </c>
      <c r="I41" s="32" t="s">
        <v>8</v>
      </c>
      <c r="J41" s="33">
        <v>5354450.3544399999</v>
      </c>
      <c r="K41" s="34">
        <v>0.34390474209999999</v>
      </c>
      <c r="L41" s="33">
        <v>5545465.9726</v>
      </c>
      <c r="M41" s="83">
        <v>0.35570539834199999</v>
      </c>
      <c r="N41" s="75"/>
    </row>
    <row r="42" spans="2:14">
      <c r="B42" s="32" t="s">
        <v>7</v>
      </c>
      <c r="C42" s="33">
        <v>1118942.1501199999</v>
      </c>
      <c r="D42" s="34">
        <v>0.145020404736</v>
      </c>
      <c r="E42" s="33">
        <v>1117756.5394900001</v>
      </c>
      <c r="F42" s="35">
        <v>0.14604443966</v>
      </c>
      <c r="I42" s="32" t="s">
        <v>7</v>
      </c>
      <c r="J42" s="33">
        <v>2375341.2556599998</v>
      </c>
      <c r="K42" s="34">
        <v>0.152563021011</v>
      </c>
      <c r="L42" s="33">
        <v>2222512.4807500001</v>
      </c>
      <c r="M42" s="83">
        <v>0.142559649846</v>
      </c>
      <c r="N42" s="75"/>
    </row>
    <row r="43" spans="2:14">
      <c r="B43" s="32" t="s">
        <v>6</v>
      </c>
      <c r="C43" s="33">
        <v>852230.82371000003</v>
      </c>
      <c r="D43" s="34">
        <v>0.11045330535599999</v>
      </c>
      <c r="E43" s="33">
        <v>852183.82649999997</v>
      </c>
      <c r="F43" s="35">
        <v>0.111345096209</v>
      </c>
      <c r="I43" s="32" t="s">
        <v>6</v>
      </c>
      <c r="J43" s="33">
        <v>1820276.8417499999</v>
      </c>
      <c r="K43" s="34">
        <v>0.116912436641</v>
      </c>
      <c r="L43" s="33">
        <v>1860997.95365</v>
      </c>
      <c r="M43" s="83">
        <v>0.119370855702</v>
      </c>
      <c r="N43" s="75"/>
    </row>
    <row r="44" spans="2:14">
      <c r="B44" s="32" t="s">
        <v>9</v>
      </c>
      <c r="C44" s="33">
        <v>726701.49994000001</v>
      </c>
      <c r="D44" s="34">
        <v>9.4184087740000005E-2</v>
      </c>
      <c r="E44" s="33">
        <v>703261.59813000006</v>
      </c>
      <c r="F44" s="35">
        <v>9.1887134992999997E-2</v>
      </c>
      <c r="I44" s="32" t="s">
        <v>9</v>
      </c>
      <c r="J44" s="33">
        <v>1456655.0423000001</v>
      </c>
      <c r="K44" s="34">
        <v>9.3557796503999993E-2</v>
      </c>
      <c r="L44" s="33">
        <v>1441204.3195499999</v>
      </c>
      <c r="M44" s="83">
        <v>9.2443837742000004E-2</v>
      </c>
      <c r="N44" s="75"/>
    </row>
    <row r="45" spans="2:14">
      <c r="B45" s="32" t="s">
        <v>12</v>
      </c>
      <c r="C45" s="33">
        <v>588764.43929000001</v>
      </c>
      <c r="D45" s="34">
        <v>7.6306766413999999E-2</v>
      </c>
      <c r="E45" s="33">
        <v>589496.21470000001</v>
      </c>
      <c r="F45" s="35">
        <v>7.7022715874000003E-2</v>
      </c>
      <c r="I45" s="32" t="s">
        <v>12</v>
      </c>
      <c r="J45" s="33">
        <v>1232159.3842499999</v>
      </c>
      <c r="K45" s="34">
        <v>7.9138926913999999E-2</v>
      </c>
      <c r="L45" s="33">
        <v>1165732.61784</v>
      </c>
      <c r="M45" s="83">
        <v>7.4774128492999997E-2</v>
      </c>
      <c r="N45" s="75"/>
    </row>
    <row r="46" spans="2:14">
      <c r="B46" s="32" t="s">
        <v>14</v>
      </c>
      <c r="C46" s="33">
        <v>577092.35869999998</v>
      </c>
      <c r="D46" s="34">
        <v>7.4794007374999999E-2</v>
      </c>
      <c r="E46" s="33">
        <v>577099.94010000001</v>
      </c>
      <c r="F46" s="35">
        <v>7.5403036709999996E-2</v>
      </c>
      <c r="I46" s="32" t="s">
        <v>16</v>
      </c>
      <c r="J46" s="33">
        <v>930744.49791000003</v>
      </c>
      <c r="K46" s="34">
        <v>5.9779701991000002E-2</v>
      </c>
      <c r="L46" s="33">
        <v>859603.74982000003</v>
      </c>
      <c r="M46" s="83">
        <v>5.5137962392000001E-2</v>
      </c>
      <c r="N46" s="75"/>
    </row>
    <row r="47" spans="2:14">
      <c r="B47" s="32" t="s">
        <v>16</v>
      </c>
      <c r="C47" s="33">
        <v>572703.78396999999</v>
      </c>
      <c r="D47" s="34">
        <v>7.4225226510999998E-2</v>
      </c>
      <c r="E47" s="33">
        <v>542395.74016000004</v>
      </c>
      <c r="F47" s="35">
        <v>7.0868636547E-2</v>
      </c>
      <c r="I47" s="32" t="s">
        <v>11</v>
      </c>
      <c r="J47" s="33">
        <v>694613.29145999998</v>
      </c>
      <c r="K47" s="34">
        <v>4.4613506343999999E-2</v>
      </c>
      <c r="L47" s="33">
        <v>674590.04705000005</v>
      </c>
      <c r="M47" s="83">
        <v>4.3270542564000002E-2</v>
      </c>
      <c r="N47" s="75"/>
    </row>
    <row r="48" spans="2:14">
      <c r="B48" s="32" t="s">
        <v>11</v>
      </c>
      <c r="C48" s="33">
        <v>287273.41318999999</v>
      </c>
      <c r="D48" s="34">
        <v>3.7232046934999999E-2</v>
      </c>
      <c r="E48" s="33">
        <v>288100.13179999997</v>
      </c>
      <c r="F48" s="35">
        <v>3.7642743144999997E-2</v>
      </c>
      <c r="I48" s="32" t="s">
        <v>13</v>
      </c>
      <c r="J48" s="33">
        <v>333586.76299999998</v>
      </c>
      <c r="K48" s="34">
        <v>2.1425554837999999E-2</v>
      </c>
      <c r="L48" s="33">
        <v>376281.72899999999</v>
      </c>
      <c r="M48" s="83">
        <v>2.4136013631E-2</v>
      </c>
      <c r="N48" s="75"/>
    </row>
    <row r="49" spans="2:14">
      <c r="B49" s="32" t="s">
        <v>19</v>
      </c>
      <c r="C49" s="33">
        <v>148848.41055999999</v>
      </c>
      <c r="D49" s="34">
        <v>1.9291485928E-2</v>
      </c>
      <c r="E49" s="33">
        <v>148862.49415000001</v>
      </c>
      <c r="F49" s="35">
        <v>1.9450156430999999E-2</v>
      </c>
      <c r="I49" s="32" t="s">
        <v>14</v>
      </c>
      <c r="J49" s="33">
        <v>288969.71987999999</v>
      </c>
      <c r="K49" s="34">
        <v>1.8559898852999999E-2</v>
      </c>
      <c r="L49" s="33">
        <v>299871.50529</v>
      </c>
      <c r="M49" s="83">
        <v>1.9234797178000002E-2</v>
      </c>
      <c r="N49" s="75"/>
    </row>
    <row r="50" spans="2:14">
      <c r="B50" s="32" t="s">
        <v>15</v>
      </c>
      <c r="C50" s="33">
        <v>134715.78872000001</v>
      </c>
      <c r="D50" s="34">
        <v>1.7459828645000001E-2</v>
      </c>
      <c r="E50" s="33">
        <v>134295.77880999999</v>
      </c>
      <c r="F50" s="35">
        <v>1.7546890644000002E-2</v>
      </c>
      <c r="I50" s="32" t="s">
        <v>15</v>
      </c>
      <c r="J50" s="33">
        <v>239402.62500999999</v>
      </c>
      <c r="K50" s="34">
        <v>1.5376311771E-2</v>
      </c>
      <c r="L50" s="33">
        <v>236522.52288999999</v>
      </c>
      <c r="M50" s="83">
        <v>1.5171373990000001E-2</v>
      </c>
      <c r="N50" s="75"/>
    </row>
    <row r="51" spans="2:14">
      <c r="B51" s="32" t="s">
        <v>13</v>
      </c>
      <c r="C51" s="33">
        <v>115529.06600000001</v>
      </c>
      <c r="D51" s="34">
        <v>1.4973135035E-2</v>
      </c>
      <c r="E51" s="33">
        <v>115607.163</v>
      </c>
      <c r="F51" s="35">
        <v>1.5105063352E-2</v>
      </c>
      <c r="I51" s="32" t="s">
        <v>18</v>
      </c>
      <c r="J51" s="33">
        <v>162534.20825</v>
      </c>
      <c r="K51" s="34">
        <v>1.0439219951999999E-2</v>
      </c>
      <c r="L51" s="33">
        <v>184848.6882</v>
      </c>
      <c r="M51" s="83">
        <v>1.1856835223E-2</v>
      </c>
      <c r="N51" s="75"/>
    </row>
    <row r="52" spans="2:14">
      <c r="B52" s="32" t="s">
        <v>18</v>
      </c>
      <c r="C52" s="33">
        <v>92866.374230000001</v>
      </c>
      <c r="D52" s="34">
        <v>1.2035938744E-2</v>
      </c>
      <c r="E52" s="33">
        <v>91542.530570000003</v>
      </c>
      <c r="F52" s="35">
        <v>1.1960813567E-2</v>
      </c>
      <c r="I52" s="32" t="s">
        <v>25</v>
      </c>
      <c r="J52" s="33">
        <v>135433.27205999999</v>
      </c>
      <c r="K52" s="34">
        <v>8.698585553E-3</v>
      </c>
      <c r="L52" s="33">
        <v>150264.73736999999</v>
      </c>
      <c r="M52" s="83">
        <v>9.6385008090000002E-3</v>
      </c>
      <c r="N52" s="75"/>
    </row>
    <row r="53" spans="2:14">
      <c r="B53" s="32" t="s">
        <v>17</v>
      </c>
      <c r="C53" s="33">
        <v>89763.698709999997</v>
      </c>
      <c r="D53" s="34">
        <v>1.163381674E-2</v>
      </c>
      <c r="E53" s="33">
        <v>89656.018580000004</v>
      </c>
      <c r="F53" s="35">
        <v>1.1714324660999999E-2</v>
      </c>
      <c r="I53" s="32" t="s">
        <v>17</v>
      </c>
      <c r="J53" s="33">
        <v>146119.19628</v>
      </c>
      <c r="K53" s="34">
        <v>9.3849193080000008E-3</v>
      </c>
      <c r="L53" s="33">
        <v>147427.64882</v>
      </c>
      <c r="M53" s="83">
        <v>9.4565201209999995E-3</v>
      </c>
      <c r="N53" s="75"/>
    </row>
    <row r="54" spans="2:14">
      <c r="B54" s="32" t="s">
        <v>21</v>
      </c>
      <c r="C54" s="33">
        <v>54584.206550000003</v>
      </c>
      <c r="D54" s="34">
        <v>7.0743815710000001E-3</v>
      </c>
      <c r="E54" s="33">
        <v>54584.206550000003</v>
      </c>
      <c r="F54" s="35">
        <v>7.1318928389999996E-3</v>
      </c>
      <c r="I54" s="32" t="s">
        <v>22</v>
      </c>
      <c r="J54" s="33">
        <v>87117.175390000004</v>
      </c>
      <c r="K54" s="34">
        <v>5.5953473750000003E-3</v>
      </c>
      <c r="L54" s="33">
        <v>92891.861340000003</v>
      </c>
      <c r="M54" s="83">
        <v>5.9584057869999998E-3</v>
      </c>
      <c r="N54" s="75"/>
    </row>
    <row r="55" spans="2:14">
      <c r="B55" s="32" t="s">
        <v>22</v>
      </c>
      <c r="C55" s="33">
        <v>44708.549019999999</v>
      </c>
      <c r="D55" s="34">
        <v>5.7944477950000002E-3</v>
      </c>
      <c r="E55" s="33">
        <v>44683.53974</v>
      </c>
      <c r="F55" s="35">
        <v>5.8382861500000001E-3</v>
      </c>
      <c r="I55" s="32" t="s">
        <v>19</v>
      </c>
      <c r="J55" s="33">
        <v>68904.701300000001</v>
      </c>
      <c r="K55" s="34">
        <v>4.4255996339999997E-3</v>
      </c>
      <c r="L55" s="33">
        <v>73953.034150000007</v>
      </c>
      <c r="M55" s="83">
        <v>4.7436038020000001E-3</v>
      </c>
      <c r="N55" s="75"/>
    </row>
    <row r="56" spans="2:14" ht="22.5">
      <c r="B56" s="32" t="s">
        <v>29</v>
      </c>
      <c r="C56" s="33">
        <v>38919.473870000002</v>
      </c>
      <c r="D56" s="34">
        <v>5.0441551890000004E-3</v>
      </c>
      <c r="E56" s="33">
        <v>38901.379910000003</v>
      </c>
      <c r="F56" s="35">
        <v>5.0827975769999999E-3</v>
      </c>
      <c r="I56" s="32" t="s">
        <v>21</v>
      </c>
      <c r="J56" s="33">
        <v>70549.073860000004</v>
      </c>
      <c r="K56" s="34">
        <v>4.5312141199999999E-3</v>
      </c>
      <c r="L56" s="33">
        <v>67787.966520000002</v>
      </c>
      <c r="M56" s="83">
        <v>4.3481550069999998E-3</v>
      </c>
      <c r="N56" s="75"/>
    </row>
    <row r="57" spans="2:14" ht="22.5">
      <c r="B57" s="32" t="s">
        <v>25</v>
      </c>
      <c r="C57" s="33">
        <v>34700.32129</v>
      </c>
      <c r="D57" s="34">
        <v>4.4973322680000004E-3</v>
      </c>
      <c r="E57" s="33">
        <v>34684.72941</v>
      </c>
      <c r="F57" s="35">
        <v>4.5318561709999997E-3</v>
      </c>
      <c r="I57" s="32" t="s">
        <v>29</v>
      </c>
      <c r="J57" s="33">
        <v>64718.548849999999</v>
      </c>
      <c r="K57" s="34">
        <v>4.1567321349999997E-3</v>
      </c>
      <c r="L57" s="33">
        <v>65313.054689999997</v>
      </c>
      <c r="M57" s="83">
        <v>4.1894055879999996E-3</v>
      </c>
      <c r="N57" s="75"/>
    </row>
    <row r="58" spans="2:14">
      <c r="B58" s="32" t="s">
        <v>30</v>
      </c>
      <c r="C58" s="33">
        <v>26905.887019999998</v>
      </c>
      <c r="D58" s="34">
        <v>3.48713526E-3</v>
      </c>
      <c r="E58" s="33">
        <v>24071.047750000002</v>
      </c>
      <c r="F58" s="35">
        <v>3.1450880009999999E-3</v>
      </c>
      <c r="I58" s="32" t="s">
        <v>23</v>
      </c>
      <c r="J58" s="33">
        <v>46572.168799999999</v>
      </c>
      <c r="K58" s="34">
        <v>2.991229471E-3</v>
      </c>
      <c r="L58" s="33">
        <v>51273.975279999999</v>
      </c>
      <c r="M58" s="83">
        <v>3.2888904000000002E-3</v>
      </c>
      <c r="N58" s="75"/>
    </row>
    <row r="59" spans="2:14">
      <c r="B59" s="32" t="s">
        <v>23</v>
      </c>
      <c r="C59" s="33">
        <v>18383.906180000002</v>
      </c>
      <c r="D59" s="34">
        <v>2.3826446390000002E-3</v>
      </c>
      <c r="E59" s="33">
        <v>20349.072380000001</v>
      </c>
      <c r="F59" s="35">
        <v>2.6587801259999998E-3</v>
      </c>
      <c r="I59" s="32" t="s">
        <v>28</v>
      </c>
      <c r="J59" s="33">
        <v>41712.37255</v>
      </c>
      <c r="K59" s="34">
        <v>2.67909529E-3</v>
      </c>
      <c r="L59" s="33">
        <v>49773.534079999998</v>
      </c>
      <c r="M59" s="83">
        <v>3.1926469039999998E-3</v>
      </c>
      <c r="N59" s="75"/>
    </row>
    <row r="60" spans="2:14">
      <c r="B60" s="32" t="s">
        <v>27</v>
      </c>
      <c r="C60" s="33">
        <v>12404.033020000001</v>
      </c>
      <c r="D60" s="34">
        <v>1.607623673E-3</v>
      </c>
      <c r="E60" s="33">
        <v>12406.236360000001</v>
      </c>
      <c r="F60" s="35">
        <v>1.620980753E-3</v>
      </c>
      <c r="I60" s="32" t="s">
        <v>26</v>
      </c>
      <c r="J60" s="33">
        <v>6301.8067300000002</v>
      </c>
      <c r="K60" s="34">
        <v>4.0475138899999998E-4</v>
      </c>
      <c r="L60" s="33">
        <v>10400.059639999999</v>
      </c>
      <c r="M60" s="83">
        <v>6.6709585399999998E-4</v>
      </c>
      <c r="N60" s="75"/>
    </row>
    <row r="61" spans="2:14">
      <c r="B61" s="32" t="s">
        <v>24</v>
      </c>
      <c r="C61" s="33">
        <v>11778.84679</v>
      </c>
      <c r="D61" s="34">
        <v>1.526596463E-3</v>
      </c>
      <c r="E61" s="33">
        <v>11778.84679</v>
      </c>
      <c r="F61" s="35">
        <v>1.539006947E-3</v>
      </c>
      <c r="I61" s="32" t="s">
        <v>30</v>
      </c>
      <c r="J61" s="33">
        <v>5362.5874100000001</v>
      </c>
      <c r="K61" s="34">
        <v>3.4442736800000001E-4</v>
      </c>
      <c r="L61" s="33">
        <v>5808.84926</v>
      </c>
      <c r="M61" s="83">
        <v>3.72599715E-4</v>
      </c>
      <c r="N61" s="75"/>
    </row>
    <row r="62" spans="2:14">
      <c r="B62" s="32" t="s">
        <v>28</v>
      </c>
      <c r="C62" s="33">
        <v>11873.68641</v>
      </c>
      <c r="D62" s="34">
        <v>1.538888144E-3</v>
      </c>
      <c r="E62" s="33">
        <v>11723.816129999999</v>
      </c>
      <c r="F62" s="35">
        <v>1.531816721E-3</v>
      </c>
      <c r="I62" s="32" t="s">
        <v>24</v>
      </c>
      <c r="J62" s="33">
        <v>5485.5268699999997</v>
      </c>
      <c r="K62" s="34">
        <v>3.5232350299999998E-4</v>
      </c>
      <c r="L62" s="33">
        <v>4929.75677</v>
      </c>
      <c r="M62" s="83">
        <v>3.16211677E-4</v>
      </c>
      <c r="N62" s="75"/>
    </row>
    <row r="63" spans="2:14">
      <c r="B63" s="32" t="s">
        <v>26</v>
      </c>
      <c r="C63" s="33">
        <v>10542.32719</v>
      </c>
      <c r="D63" s="34">
        <v>1.366337443E-3</v>
      </c>
      <c r="E63" s="33">
        <v>11044.251819999999</v>
      </c>
      <c r="F63" s="35">
        <v>1.443025839E-3</v>
      </c>
      <c r="I63" s="32" t="s">
        <v>27</v>
      </c>
      <c r="J63" s="33">
        <v>2563.6539299999999</v>
      </c>
      <c r="K63" s="34">
        <v>1.6465793599999999E-4</v>
      </c>
      <c r="L63" s="33">
        <v>2596.8231799999999</v>
      </c>
      <c r="M63" s="83">
        <v>1.6656923499999999E-4</v>
      </c>
      <c r="N63" s="75"/>
    </row>
    <row r="64" spans="2:14">
      <c r="B64" s="36" t="s">
        <v>32</v>
      </c>
      <c r="C64" s="37">
        <v>7715756.6354900002</v>
      </c>
      <c r="D64" s="38">
        <v>1</v>
      </c>
      <c r="E64" s="37">
        <v>7653537.1157900002</v>
      </c>
      <c r="F64" s="39">
        <v>1</v>
      </c>
      <c r="I64" s="36" t="s">
        <v>32</v>
      </c>
      <c r="J64" s="37">
        <v>15569574.06794</v>
      </c>
      <c r="K64" s="38">
        <v>1</v>
      </c>
      <c r="L64" s="37">
        <v>15590052.887739999</v>
      </c>
      <c r="M64" s="84">
        <v>1</v>
      </c>
      <c r="N64" s="75"/>
    </row>
    <row r="65" spans="2:14" ht="5.0999999999999996" customHeight="1"/>
    <row r="66" spans="2:14">
      <c r="B66" s="40" t="s">
        <v>10</v>
      </c>
      <c r="C66" s="41">
        <v>4843398.0647799997</v>
      </c>
      <c r="D66" s="42">
        <v>0.62772820519999994</v>
      </c>
      <c r="E66" s="41">
        <v>4812253.9770799996</v>
      </c>
      <c r="F66" s="43">
        <v>0.62876208789999999</v>
      </c>
      <c r="I66" s="40" t="s">
        <v>10</v>
      </c>
      <c r="J66" s="41">
        <v>11006723.49415</v>
      </c>
      <c r="K66" s="42">
        <v>0.70694000000000001</v>
      </c>
      <c r="L66" s="41">
        <v>11070180.72655</v>
      </c>
      <c r="M66" s="85">
        <v>7.1008000000000002E-2</v>
      </c>
      <c r="N66" s="75"/>
    </row>
    <row r="67" spans="2:14">
      <c r="B67" s="40" t="s">
        <v>20</v>
      </c>
      <c r="C67" s="41">
        <v>2607557.3333700001</v>
      </c>
      <c r="D67" s="42">
        <v>0.33795225229999998</v>
      </c>
      <c r="E67" s="41">
        <v>2577056.01187</v>
      </c>
      <c r="F67" s="43">
        <v>0.3367143809</v>
      </c>
      <c r="I67" s="40" t="s">
        <v>20</v>
      </c>
      <c r="J67" s="41">
        <v>4097034.3873399999</v>
      </c>
      <c r="K67" s="42">
        <v>0.26313999999999999</v>
      </c>
      <c r="L67" s="41">
        <v>4018831.5430600001</v>
      </c>
      <c r="M67" s="85">
        <v>2.5777999999999999E-2</v>
      </c>
      <c r="N67" s="75"/>
    </row>
    <row r="68" spans="2:14">
      <c r="B68" s="44" t="s">
        <v>31</v>
      </c>
      <c r="C68" s="45">
        <v>264801.23733999999</v>
      </c>
      <c r="D68" s="46">
        <v>3.43195424E-2</v>
      </c>
      <c r="E68" s="45">
        <v>264227.12683999998</v>
      </c>
      <c r="F68" s="47">
        <v>3.4523531099999998E-2</v>
      </c>
      <c r="I68" s="44" t="s">
        <v>31</v>
      </c>
      <c r="J68" s="45">
        <v>465816.18644999998</v>
      </c>
      <c r="K68" s="46">
        <v>2.9919999999999999E-2</v>
      </c>
      <c r="L68" s="45">
        <v>501040.61813000002</v>
      </c>
      <c r="M68" s="86">
        <v>3.2139999999999998E-3</v>
      </c>
      <c r="N68" s="75"/>
    </row>
    <row r="69" spans="2:14" ht="39.950000000000003" customHeight="1"/>
    <row r="70" spans="2:14">
      <c r="B70" s="27" t="s">
        <v>2377</v>
      </c>
      <c r="C70" s="77" t="s">
        <v>2384</v>
      </c>
      <c r="D70" s="78"/>
      <c r="E70" s="78"/>
      <c r="F70" s="79"/>
      <c r="I70" s="27" t="s">
        <v>2377</v>
      </c>
      <c r="J70" s="77" t="s">
        <v>2385</v>
      </c>
      <c r="K70" s="78"/>
      <c r="L70" s="78"/>
      <c r="M70" s="79"/>
      <c r="N70" s="80"/>
    </row>
    <row r="71" spans="2:14" ht="21">
      <c r="B71" s="29" t="s">
        <v>2379</v>
      </c>
      <c r="C71" s="30" t="s">
        <v>2380</v>
      </c>
      <c r="D71" s="30" t="s">
        <v>2381</v>
      </c>
      <c r="E71" s="30" t="s">
        <v>2382</v>
      </c>
      <c r="F71" s="31" t="s">
        <v>2383</v>
      </c>
      <c r="I71" s="29" t="s">
        <v>2379</v>
      </c>
      <c r="J71" s="30" t="s">
        <v>2380</v>
      </c>
      <c r="K71" s="30" t="s">
        <v>2381</v>
      </c>
      <c r="L71" s="30" t="s">
        <v>2382</v>
      </c>
      <c r="M71" s="81" t="s">
        <v>2383</v>
      </c>
      <c r="N71" s="82"/>
    </row>
    <row r="72" spans="2:14">
      <c r="B72" s="32" t="s">
        <v>8</v>
      </c>
      <c r="C72" s="33">
        <v>12417515.370279999</v>
      </c>
      <c r="D72" s="34">
        <v>0.25361831926299999</v>
      </c>
      <c r="E72" s="33">
        <v>12552845.23325</v>
      </c>
      <c r="F72" s="35">
        <v>0.251990589885</v>
      </c>
      <c r="I72" s="32" t="s">
        <v>8</v>
      </c>
      <c r="J72" s="33">
        <v>11915659.36655</v>
      </c>
      <c r="K72" s="34">
        <v>0.35505037079599999</v>
      </c>
      <c r="L72" s="33">
        <v>12118831.527829999</v>
      </c>
      <c r="M72" s="83">
        <v>0.35152082721099998</v>
      </c>
      <c r="N72" s="75"/>
    </row>
    <row r="73" spans="2:14">
      <c r="B73" s="32" t="s">
        <v>6</v>
      </c>
      <c r="C73" s="33">
        <v>6807058.0218799999</v>
      </c>
      <c r="D73" s="34">
        <v>0.139028989549</v>
      </c>
      <c r="E73" s="33">
        <v>6981091.9360300004</v>
      </c>
      <c r="F73" s="35">
        <v>0.140141094892</v>
      </c>
      <c r="I73" s="32" t="s">
        <v>6</v>
      </c>
      <c r="J73" s="33">
        <v>4273383.2138099996</v>
      </c>
      <c r="K73" s="34">
        <v>0.127333809061</v>
      </c>
      <c r="L73" s="33">
        <v>4450870.0249899998</v>
      </c>
      <c r="M73" s="83">
        <v>0.129102670452</v>
      </c>
      <c r="N73" s="75"/>
    </row>
    <row r="74" spans="2:14">
      <c r="B74" s="32" t="s">
        <v>7</v>
      </c>
      <c r="C74" s="33">
        <v>6370792.3731199997</v>
      </c>
      <c r="D74" s="34">
        <v>0.130118595054</v>
      </c>
      <c r="E74" s="33">
        <v>6546989.0798500003</v>
      </c>
      <c r="F74" s="35">
        <v>0.13142674903900001</v>
      </c>
      <c r="I74" s="32" t="s">
        <v>9</v>
      </c>
      <c r="J74" s="33">
        <v>4014501.8966999999</v>
      </c>
      <c r="K74" s="34">
        <v>0.11961993399900001</v>
      </c>
      <c r="L74" s="33">
        <v>4220772.9174300004</v>
      </c>
      <c r="M74" s="83">
        <v>0.122428435778</v>
      </c>
      <c r="N74" s="75"/>
    </row>
    <row r="75" spans="2:14">
      <c r="B75" s="32" t="s">
        <v>9</v>
      </c>
      <c r="C75" s="33">
        <v>6147678.9719799999</v>
      </c>
      <c r="D75" s="34">
        <v>0.12556167331000001</v>
      </c>
      <c r="E75" s="33">
        <v>6252064.2655800004</v>
      </c>
      <c r="F75" s="35">
        <v>0.12550631613800001</v>
      </c>
      <c r="I75" s="32" t="s">
        <v>7</v>
      </c>
      <c r="J75" s="33">
        <v>3362946.0364899999</v>
      </c>
      <c r="K75" s="34">
        <v>0.10020555308699999</v>
      </c>
      <c r="L75" s="33">
        <v>3368577.7043699999</v>
      </c>
      <c r="M75" s="83">
        <v>9.7709520793999999E-2</v>
      </c>
      <c r="N75" s="75"/>
    </row>
    <row r="76" spans="2:14">
      <c r="B76" s="32" t="s">
        <v>16</v>
      </c>
      <c r="C76" s="33">
        <v>4155981.7533100001</v>
      </c>
      <c r="D76" s="34">
        <v>8.4882770484999995E-2</v>
      </c>
      <c r="E76" s="33">
        <v>4300991.89573</v>
      </c>
      <c r="F76" s="35">
        <v>8.6339747265000003E-2</v>
      </c>
      <c r="I76" s="32" t="s">
        <v>16</v>
      </c>
      <c r="J76" s="33">
        <v>2652426.7043499998</v>
      </c>
      <c r="K76" s="34">
        <v>7.9034240231000003E-2</v>
      </c>
      <c r="L76" s="33">
        <v>2864533.51125</v>
      </c>
      <c r="M76" s="83">
        <v>8.3089131748000006E-2</v>
      </c>
      <c r="N76" s="75"/>
    </row>
    <row r="77" spans="2:14">
      <c r="B77" s="32" t="s">
        <v>12</v>
      </c>
      <c r="C77" s="33">
        <v>4125721.1346800001</v>
      </c>
      <c r="D77" s="34">
        <v>8.4264720335000001E-2</v>
      </c>
      <c r="E77" s="33">
        <v>4161069.50202</v>
      </c>
      <c r="F77" s="35">
        <v>8.3530891911999999E-2</v>
      </c>
      <c r="I77" s="32" t="s">
        <v>12</v>
      </c>
      <c r="J77" s="33">
        <v>2570883.0622899998</v>
      </c>
      <c r="K77" s="34">
        <v>7.6604487964999995E-2</v>
      </c>
      <c r="L77" s="33">
        <v>2619789.70291</v>
      </c>
      <c r="M77" s="83">
        <v>7.5990052454000007E-2</v>
      </c>
      <c r="N77" s="75"/>
    </row>
    <row r="78" spans="2:14">
      <c r="B78" s="32" t="s">
        <v>14</v>
      </c>
      <c r="C78" s="33">
        <v>2555278.5524200001</v>
      </c>
      <c r="D78" s="34">
        <v>5.2189623478999997E-2</v>
      </c>
      <c r="E78" s="33">
        <v>2551987.98434</v>
      </c>
      <c r="F78" s="35">
        <v>5.1229577486000002E-2</v>
      </c>
      <c r="I78" s="32" t="s">
        <v>11</v>
      </c>
      <c r="J78" s="33">
        <v>1458763.4584900001</v>
      </c>
      <c r="K78" s="34">
        <v>4.3466709722999999E-2</v>
      </c>
      <c r="L78" s="33">
        <v>1514320.9310699999</v>
      </c>
      <c r="M78" s="83">
        <v>4.3924642828000002E-2</v>
      </c>
      <c r="N78" s="75"/>
    </row>
    <row r="79" spans="2:14">
      <c r="B79" s="32" t="s">
        <v>11</v>
      </c>
      <c r="C79" s="33">
        <v>1813037.86442</v>
      </c>
      <c r="D79" s="34">
        <v>3.7029921222000002E-2</v>
      </c>
      <c r="E79" s="33">
        <v>1854879.6992800001</v>
      </c>
      <c r="F79" s="35">
        <v>3.7235560616000002E-2</v>
      </c>
      <c r="I79" s="32" t="s">
        <v>13</v>
      </c>
      <c r="J79" s="33">
        <v>711915.78700000001</v>
      </c>
      <c r="K79" s="34">
        <v>2.1212922959E-2</v>
      </c>
      <c r="L79" s="33">
        <v>707610.20600000001</v>
      </c>
      <c r="M79" s="83">
        <v>2.0525058408999999E-2</v>
      </c>
      <c r="N79" s="75"/>
    </row>
    <row r="80" spans="2:14">
      <c r="B80" s="32" t="s">
        <v>15</v>
      </c>
      <c r="C80" s="33">
        <v>898292.69519999996</v>
      </c>
      <c r="D80" s="34">
        <v>1.8346945969000002E-2</v>
      </c>
      <c r="E80" s="33">
        <v>909188.51015999995</v>
      </c>
      <c r="F80" s="35">
        <v>1.8251395976999998E-2</v>
      </c>
      <c r="I80" s="32" t="s">
        <v>18</v>
      </c>
      <c r="J80" s="33">
        <v>529542.53272999998</v>
      </c>
      <c r="K80" s="34">
        <v>1.5778755233999998E-2</v>
      </c>
      <c r="L80" s="33">
        <v>544879.63980999996</v>
      </c>
      <c r="M80" s="83">
        <v>1.5804868751000001E-2</v>
      </c>
      <c r="N80" s="75"/>
    </row>
    <row r="81" spans="2:14">
      <c r="B81" s="32" t="s">
        <v>18</v>
      </c>
      <c r="C81" s="33">
        <v>799930.70741999999</v>
      </c>
      <c r="D81" s="34">
        <v>1.6337977082999999E-2</v>
      </c>
      <c r="E81" s="33">
        <v>811498.42221999995</v>
      </c>
      <c r="F81" s="35">
        <v>1.6290327994000001E-2</v>
      </c>
      <c r="I81" s="32" t="s">
        <v>17</v>
      </c>
      <c r="J81" s="33">
        <v>469243.97415000002</v>
      </c>
      <c r="K81" s="34">
        <v>1.3982041773E-2</v>
      </c>
      <c r="L81" s="33">
        <v>478008.91644</v>
      </c>
      <c r="M81" s="83">
        <v>1.3865205514000001E-2</v>
      </c>
      <c r="N81" s="75"/>
    </row>
    <row r="82" spans="2:14">
      <c r="B82" s="32" t="s">
        <v>17</v>
      </c>
      <c r="C82" s="33">
        <v>613436.14716000005</v>
      </c>
      <c r="D82" s="34">
        <v>1.2528967348000001E-2</v>
      </c>
      <c r="E82" s="33">
        <v>622436.15086000005</v>
      </c>
      <c r="F82" s="35">
        <v>1.2495020046E-2</v>
      </c>
      <c r="I82" s="32" t="s">
        <v>15</v>
      </c>
      <c r="J82" s="33">
        <v>449288.87816000002</v>
      </c>
      <c r="K82" s="34">
        <v>1.3387440668E-2</v>
      </c>
      <c r="L82" s="33">
        <v>446866.88978999999</v>
      </c>
      <c r="M82" s="83">
        <v>1.2961894749999999E-2</v>
      </c>
      <c r="N82" s="75"/>
    </row>
    <row r="83" spans="2:14">
      <c r="B83" s="32" t="s">
        <v>19</v>
      </c>
      <c r="C83" s="33">
        <v>575952.63260000001</v>
      </c>
      <c r="D83" s="34">
        <v>1.1763395035000001E-2</v>
      </c>
      <c r="E83" s="33">
        <v>578587.32090000005</v>
      </c>
      <c r="F83" s="35">
        <v>1.1614781955E-2</v>
      </c>
      <c r="I83" s="32" t="s">
        <v>21</v>
      </c>
      <c r="J83" s="33">
        <v>349272.82642</v>
      </c>
      <c r="K83" s="34">
        <v>1.0407266833999999E-2</v>
      </c>
      <c r="L83" s="33">
        <v>351091.76118999999</v>
      </c>
      <c r="M83" s="83">
        <v>1.0183825564E-2</v>
      </c>
      <c r="N83" s="75"/>
    </row>
    <row r="84" spans="2:14">
      <c r="B84" s="32" t="s">
        <v>21</v>
      </c>
      <c r="C84" s="33">
        <v>499519.75407000002</v>
      </c>
      <c r="D84" s="34">
        <v>1.0202311549E-2</v>
      </c>
      <c r="E84" s="33">
        <v>503000.84528000001</v>
      </c>
      <c r="F84" s="35">
        <v>1.0097430292E-2</v>
      </c>
      <c r="I84" s="32" t="s">
        <v>14</v>
      </c>
      <c r="J84" s="33">
        <v>209565.30416</v>
      </c>
      <c r="K84" s="34">
        <v>6.2444080230000002E-3</v>
      </c>
      <c r="L84" s="33">
        <v>199307.66039999999</v>
      </c>
      <c r="M84" s="83">
        <v>5.7811508879999996E-3</v>
      </c>
      <c r="N84" s="75"/>
    </row>
    <row r="85" spans="2:14">
      <c r="B85" s="32" t="s">
        <v>13</v>
      </c>
      <c r="C85" s="33">
        <v>322073.50099999999</v>
      </c>
      <c r="D85" s="34">
        <v>6.5781066149999999E-3</v>
      </c>
      <c r="E85" s="33">
        <v>321535.47399999999</v>
      </c>
      <c r="F85" s="35">
        <v>6.4546254060000004E-3</v>
      </c>
      <c r="I85" s="32" t="s">
        <v>22</v>
      </c>
      <c r="J85" s="33">
        <v>124739.49692000001</v>
      </c>
      <c r="K85" s="34">
        <v>3.716857227E-3</v>
      </c>
      <c r="L85" s="33">
        <v>129827.40371</v>
      </c>
      <c r="M85" s="83">
        <v>3.7657950970000002E-3</v>
      </c>
      <c r="N85" s="75"/>
    </row>
    <row r="86" spans="2:14" ht="22.5">
      <c r="B86" s="32" t="s">
        <v>22</v>
      </c>
      <c r="C86" s="33">
        <v>243776.12444000001</v>
      </c>
      <c r="D86" s="34">
        <v>4.9789421729999998E-3</v>
      </c>
      <c r="E86" s="33">
        <v>245711.62687000001</v>
      </c>
      <c r="F86" s="35">
        <v>4.9325086580000004E-3</v>
      </c>
      <c r="I86" s="32" t="s">
        <v>29</v>
      </c>
      <c r="J86" s="33">
        <v>140823.13219999999</v>
      </c>
      <c r="K86" s="34">
        <v>4.1961005910000002E-3</v>
      </c>
      <c r="L86" s="33">
        <v>128037.71055</v>
      </c>
      <c r="M86" s="83">
        <v>3.713882962E-3</v>
      </c>
      <c r="N86" s="75"/>
    </row>
    <row r="87" spans="2:14" ht="22.5">
      <c r="B87" s="32" t="s">
        <v>29</v>
      </c>
      <c r="C87" s="33">
        <v>203872.61233999999</v>
      </c>
      <c r="D87" s="34">
        <v>4.1639432479999997E-3</v>
      </c>
      <c r="E87" s="33">
        <v>203971.97560999999</v>
      </c>
      <c r="F87" s="35">
        <v>4.0946110219999996E-3</v>
      </c>
      <c r="I87" s="32" t="s">
        <v>25</v>
      </c>
      <c r="J87" s="33">
        <v>107784.36224</v>
      </c>
      <c r="K87" s="34">
        <v>3.2116458350000001E-3</v>
      </c>
      <c r="L87" s="33">
        <v>114770.15828</v>
      </c>
      <c r="M87" s="83">
        <v>3.3290421510000002E-3</v>
      </c>
      <c r="N87" s="75"/>
    </row>
    <row r="88" spans="2:14">
      <c r="B88" s="32" t="s">
        <v>30</v>
      </c>
      <c r="C88" s="33">
        <v>148694.0147</v>
      </c>
      <c r="D88" s="34">
        <v>3.0369623039999999E-3</v>
      </c>
      <c r="E88" s="33">
        <v>153091.92447999999</v>
      </c>
      <c r="F88" s="35">
        <v>3.0732255229999998E-3</v>
      </c>
      <c r="I88" s="32" t="s">
        <v>19</v>
      </c>
      <c r="J88" s="33">
        <v>88256.349449999994</v>
      </c>
      <c r="K88" s="34">
        <v>2.6297705090000002E-3</v>
      </c>
      <c r="L88" s="33">
        <v>88210.182560000001</v>
      </c>
      <c r="M88" s="83">
        <v>2.5586391120000001E-3</v>
      </c>
      <c r="N88" s="75"/>
    </row>
    <row r="89" spans="2:14">
      <c r="B89" s="32" t="s">
        <v>28</v>
      </c>
      <c r="C89" s="33">
        <v>65375.856460000003</v>
      </c>
      <c r="D89" s="34">
        <v>1.3352522099999999E-3</v>
      </c>
      <c r="E89" s="33">
        <v>69056.601720000006</v>
      </c>
      <c r="F89" s="35">
        <v>1.38626849E-3</v>
      </c>
      <c r="I89" s="32" t="s">
        <v>23</v>
      </c>
      <c r="J89" s="33">
        <v>50310.854120000004</v>
      </c>
      <c r="K89" s="34">
        <v>1.4991102770000001E-3</v>
      </c>
      <c r="L89" s="33">
        <v>52184.601150000002</v>
      </c>
      <c r="M89" s="83">
        <v>1.513675153E-3</v>
      </c>
      <c r="N89" s="75"/>
    </row>
    <row r="90" spans="2:14">
      <c r="B90" s="32" t="s">
        <v>23</v>
      </c>
      <c r="C90" s="33">
        <v>54551.017319999999</v>
      </c>
      <c r="D90" s="34">
        <v>1.1141630930000001E-3</v>
      </c>
      <c r="E90" s="33">
        <v>55107.089569999996</v>
      </c>
      <c r="F90" s="35">
        <v>1.106240677E-3</v>
      </c>
      <c r="I90" s="32" t="s">
        <v>28</v>
      </c>
      <c r="J90" s="33">
        <v>37474.084949999997</v>
      </c>
      <c r="K90" s="34">
        <v>1.1166136380000001E-3</v>
      </c>
      <c r="L90" s="33">
        <v>31347.787410000001</v>
      </c>
      <c r="M90" s="83">
        <v>9.0927909499999998E-4</v>
      </c>
      <c r="N90" s="75"/>
    </row>
    <row r="91" spans="2:14">
      <c r="B91" s="32" t="s">
        <v>26</v>
      </c>
      <c r="C91" s="33">
        <v>51396.272380000002</v>
      </c>
      <c r="D91" s="34">
        <v>1.0497298230000001E-3</v>
      </c>
      <c r="E91" s="33">
        <v>49357.207459999998</v>
      </c>
      <c r="F91" s="35">
        <v>9.9081535600000002E-4</v>
      </c>
      <c r="I91" s="32" t="s">
        <v>24</v>
      </c>
      <c r="J91" s="33">
        <v>17507.177319999999</v>
      </c>
      <c r="K91" s="34">
        <v>5.2166058200000002E-4</v>
      </c>
      <c r="L91" s="33">
        <v>16484.781630000001</v>
      </c>
      <c r="M91" s="83">
        <v>4.78160296E-4</v>
      </c>
      <c r="N91" s="75"/>
    </row>
    <row r="92" spans="2:14">
      <c r="B92" s="32" t="s">
        <v>25</v>
      </c>
      <c r="C92" s="33">
        <v>34543.122309999999</v>
      </c>
      <c r="D92" s="34">
        <v>7.0551703499999998E-4</v>
      </c>
      <c r="E92" s="33">
        <v>34578.574780000003</v>
      </c>
      <c r="F92" s="35">
        <v>6.9414346300000003E-4</v>
      </c>
      <c r="I92" s="32" t="s">
        <v>30</v>
      </c>
      <c r="J92" s="33">
        <v>14928.53441</v>
      </c>
      <c r="K92" s="34">
        <v>4.44824874E-4</v>
      </c>
      <c r="L92" s="33">
        <v>15753.506160000001</v>
      </c>
      <c r="M92" s="83">
        <v>4.56948799E-4</v>
      </c>
      <c r="N92" s="75"/>
    </row>
    <row r="93" spans="2:14">
      <c r="B93" s="32" t="s">
        <v>24</v>
      </c>
      <c r="C93" s="33">
        <v>31507.457539999999</v>
      </c>
      <c r="D93" s="34">
        <v>6.4351588800000002E-4</v>
      </c>
      <c r="E93" s="33">
        <v>31187.033469999998</v>
      </c>
      <c r="F93" s="35">
        <v>6.2606037200000004E-4</v>
      </c>
      <c r="I93" s="32" t="s">
        <v>27</v>
      </c>
      <c r="J93" s="33">
        <v>8083.2566900000002</v>
      </c>
      <c r="K93" s="34">
        <v>2.4085643899999999E-4</v>
      </c>
      <c r="L93" s="33">
        <v>8793.2603899999995</v>
      </c>
      <c r="M93" s="83">
        <v>2.55058762E-4</v>
      </c>
      <c r="N93" s="75"/>
    </row>
    <row r="94" spans="2:14">
      <c r="B94" s="32" t="s">
        <v>27</v>
      </c>
      <c r="C94" s="33">
        <v>25443.195049999998</v>
      </c>
      <c r="D94" s="34">
        <v>5.1965793300000004E-4</v>
      </c>
      <c r="E94" s="33">
        <v>24509.724630000001</v>
      </c>
      <c r="F94" s="35">
        <v>4.9201753500000001E-4</v>
      </c>
      <c r="I94" s="32" t="s">
        <v>26</v>
      </c>
      <c r="J94" s="33">
        <v>3175.4812999999999</v>
      </c>
      <c r="K94" s="34">
        <v>9.4619674999999996E-5</v>
      </c>
      <c r="L94" s="33">
        <v>4558.8043500000003</v>
      </c>
      <c r="M94" s="83">
        <v>1.3223343100000001E-4</v>
      </c>
      <c r="N94" s="75"/>
    </row>
    <row r="95" spans="2:14">
      <c r="B95" s="36" t="s">
        <v>32</v>
      </c>
      <c r="C95" s="37">
        <v>48961429.152079999</v>
      </c>
      <c r="D95" s="38">
        <v>1</v>
      </c>
      <c r="E95" s="37">
        <v>49814738.078089997</v>
      </c>
      <c r="F95" s="39">
        <v>1</v>
      </c>
      <c r="I95" s="36" t="s">
        <v>32</v>
      </c>
      <c r="J95" s="37">
        <v>33560475.770900004</v>
      </c>
      <c r="K95" s="38">
        <v>1</v>
      </c>
      <c r="L95" s="37">
        <v>34475429.589670002</v>
      </c>
      <c r="M95" s="84">
        <v>1</v>
      </c>
      <c r="N95" s="75"/>
    </row>
    <row r="96" spans="2:14" ht="5.0999999999999996" customHeight="1"/>
    <row r="97" spans="2:14">
      <c r="B97" s="40" t="s">
        <v>10</v>
      </c>
      <c r="C97" s="41">
        <v>31743044.737259999</v>
      </c>
      <c r="D97" s="42">
        <v>0.6483275772</v>
      </c>
      <c r="E97" s="41">
        <v>32332990.514710002</v>
      </c>
      <c r="F97" s="43">
        <v>0.64906474999999997</v>
      </c>
      <c r="I97" s="40" t="s">
        <v>10</v>
      </c>
      <c r="J97" s="41">
        <v>23566490.513549998</v>
      </c>
      <c r="K97" s="42">
        <v>0.70220966689999997</v>
      </c>
      <c r="L97" s="41">
        <v>24159052.174619999</v>
      </c>
      <c r="M97" s="85">
        <v>0.70076145420000002</v>
      </c>
      <c r="N97" s="75"/>
    </row>
    <row r="98" spans="2:14">
      <c r="B98" s="40" t="s">
        <v>20</v>
      </c>
      <c r="C98" s="41">
        <v>15859704.98821</v>
      </c>
      <c r="D98" s="42">
        <v>0.32392242760000001</v>
      </c>
      <c r="E98" s="41">
        <v>16112174.95951</v>
      </c>
      <c r="F98" s="43">
        <v>0.32344192869999999</v>
      </c>
      <c r="I98" s="40" t="s">
        <v>20</v>
      </c>
      <c r="J98" s="41">
        <v>9139886.0507800002</v>
      </c>
      <c r="K98" s="42">
        <v>0.27234077709999999</v>
      </c>
      <c r="L98" s="41">
        <v>9463527.64023</v>
      </c>
      <c r="M98" s="85">
        <v>0.2745006445</v>
      </c>
      <c r="N98" s="75"/>
    </row>
    <row r="99" spans="2:14">
      <c r="B99" s="44" t="s">
        <v>31</v>
      </c>
      <c r="C99" s="45">
        <v>1358679.42661</v>
      </c>
      <c r="D99" s="46">
        <v>2.77499953E-2</v>
      </c>
      <c r="E99" s="45">
        <v>1369572.60387</v>
      </c>
      <c r="F99" s="47">
        <v>2.74933214E-2</v>
      </c>
      <c r="I99" s="44" t="s">
        <v>31</v>
      </c>
      <c r="J99" s="45">
        <v>854099.20657000004</v>
      </c>
      <c r="K99" s="46">
        <v>2.5449556000000002E-2</v>
      </c>
      <c r="L99" s="45">
        <v>852849.77482000005</v>
      </c>
      <c r="M99" s="86">
        <v>2.47379013E-2</v>
      </c>
      <c r="N99" s="75"/>
    </row>
    <row r="100" spans="2:14" ht="31.5" customHeight="1"/>
    <row r="101" spans="2:14">
      <c r="B101" s="27" t="s">
        <v>2377</v>
      </c>
      <c r="C101" s="77" t="s">
        <v>2386</v>
      </c>
      <c r="D101" s="78"/>
      <c r="E101" s="78"/>
      <c r="F101" s="79"/>
      <c r="I101" s="27" t="s">
        <v>2377</v>
      </c>
      <c r="J101" s="77" t="s">
        <v>2387</v>
      </c>
      <c r="K101" s="78"/>
      <c r="L101" s="78"/>
      <c r="M101" s="79"/>
      <c r="N101" s="80"/>
    </row>
    <row r="102" spans="2:14" ht="21">
      <c r="B102" s="29" t="s">
        <v>2379</v>
      </c>
      <c r="C102" s="30" t="s">
        <v>2380</v>
      </c>
      <c r="D102" s="30" t="s">
        <v>2381</v>
      </c>
      <c r="E102" s="30" t="s">
        <v>2382</v>
      </c>
      <c r="F102" s="31" t="s">
        <v>2383</v>
      </c>
      <c r="I102" s="29" t="s">
        <v>2379</v>
      </c>
      <c r="J102" s="30" t="s">
        <v>2380</v>
      </c>
      <c r="K102" s="30" t="s">
        <v>2381</v>
      </c>
      <c r="L102" s="30" t="s">
        <v>2382</v>
      </c>
      <c r="M102" s="81" t="s">
        <v>2383</v>
      </c>
      <c r="N102" s="82"/>
    </row>
    <row r="103" spans="2:14">
      <c r="B103" s="32" t="s">
        <v>8</v>
      </c>
      <c r="C103" s="33">
        <v>5621534.0973800002</v>
      </c>
      <c r="D103" s="34">
        <v>0.217894954468</v>
      </c>
      <c r="E103" s="33">
        <v>5884934.0816299999</v>
      </c>
      <c r="F103" s="35">
        <v>0.22577326676000001</v>
      </c>
      <c r="I103" s="32" t="s">
        <v>8</v>
      </c>
      <c r="J103" s="33">
        <v>1883937.3691</v>
      </c>
      <c r="K103" s="34">
        <v>0.27705109314999998</v>
      </c>
      <c r="L103" s="33">
        <v>1883937.3691</v>
      </c>
      <c r="M103" s="83">
        <v>0.27148026919500001</v>
      </c>
      <c r="N103" s="75"/>
    </row>
    <row r="104" spans="2:14">
      <c r="B104" s="32" t="s">
        <v>7</v>
      </c>
      <c r="C104" s="33">
        <v>3778083.1437400002</v>
      </c>
      <c r="D104" s="34">
        <v>0.14644138776400001</v>
      </c>
      <c r="E104" s="33">
        <v>3701466.7628500001</v>
      </c>
      <c r="F104" s="35">
        <v>0.142005370198</v>
      </c>
      <c r="I104" s="32" t="s">
        <v>7</v>
      </c>
      <c r="J104" s="33">
        <v>854810.75439999998</v>
      </c>
      <c r="K104" s="34">
        <v>0.125708135433</v>
      </c>
      <c r="L104" s="33">
        <v>854810.75439999998</v>
      </c>
      <c r="M104" s="83">
        <v>0.123180450434</v>
      </c>
      <c r="N104" s="75"/>
    </row>
    <row r="105" spans="2:14">
      <c r="B105" s="32" t="s">
        <v>6</v>
      </c>
      <c r="C105" s="33">
        <v>3565481.3382000001</v>
      </c>
      <c r="D105" s="34">
        <v>0.138200779429</v>
      </c>
      <c r="E105" s="33">
        <v>3640166.1345299999</v>
      </c>
      <c r="F105" s="35">
        <v>0.139653594814</v>
      </c>
      <c r="I105" s="32" t="s">
        <v>6</v>
      </c>
      <c r="J105" s="33">
        <v>845644.34271</v>
      </c>
      <c r="K105" s="34">
        <v>0.124360126513</v>
      </c>
      <c r="L105" s="33">
        <v>845644.34271</v>
      </c>
      <c r="M105" s="83">
        <v>0.12185954669600001</v>
      </c>
      <c r="N105" s="75"/>
    </row>
    <row r="106" spans="2:14">
      <c r="B106" s="32" t="s">
        <v>9</v>
      </c>
      <c r="C106" s="33">
        <v>2898742.16298</v>
      </c>
      <c r="D106" s="34">
        <v>0.112357459846</v>
      </c>
      <c r="E106" s="33">
        <v>2897820.55382</v>
      </c>
      <c r="F106" s="35">
        <v>0.111173787819</v>
      </c>
      <c r="I106" s="32" t="s">
        <v>9</v>
      </c>
      <c r="J106" s="33">
        <v>629524.75482999999</v>
      </c>
      <c r="K106" s="34">
        <v>9.2577664391E-2</v>
      </c>
      <c r="L106" s="33">
        <v>691774.11907999997</v>
      </c>
      <c r="M106" s="83">
        <v>9.9686447728999997E-2</v>
      </c>
      <c r="N106" s="75"/>
    </row>
    <row r="107" spans="2:14">
      <c r="B107" s="32" t="s">
        <v>16</v>
      </c>
      <c r="C107" s="33">
        <v>2118480.5100400001</v>
      </c>
      <c r="D107" s="34">
        <v>8.2113922335000006E-2</v>
      </c>
      <c r="E107" s="33">
        <v>2046687.5413299999</v>
      </c>
      <c r="F107" s="35">
        <v>7.8520392214000007E-2</v>
      </c>
      <c r="I107" s="32" t="s">
        <v>12</v>
      </c>
      <c r="J107" s="33">
        <v>567797.0956</v>
      </c>
      <c r="K107" s="34">
        <v>8.3500018950999996E-2</v>
      </c>
      <c r="L107" s="33">
        <v>567797.0956</v>
      </c>
      <c r="M107" s="83">
        <v>8.1821036563999999E-2</v>
      </c>
      <c r="N107" s="75"/>
    </row>
    <row r="108" spans="2:14">
      <c r="B108" s="32" t="s">
        <v>12</v>
      </c>
      <c r="C108" s="33">
        <v>2002721.04259</v>
      </c>
      <c r="D108" s="34">
        <v>7.7626996978000004E-2</v>
      </c>
      <c r="E108" s="33">
        <v>1995394.81201</v>
      </c>
      <c r="F108" s="35">
        <v>7.6552566084000004E-2</v>
      </c>
      <c r="I108" s="32" t="s">
        <v>14</v>
      </c>
      <c r="J108" s="33">
        <v>553369.74214999995</v>
      </c>
      <c r="K108" s="34">
        <v>8.1378337992000005E-2</v>
      </c>
      <c r="L108" s="33">
        <v>553369.74214999995</v>
      </c>
      <c r="M108" s="83">
        <v>7.9742017451E-2</v>
      </c>
      <c r="N108" s="75"/>
    </row>
    <row r="109" spans="2:14">
      <c r="B109" s="32" t="s">
        <v>14</v>
      </c>
      <c r="C109" s="33">
        <v>1643107.53189</v>
      </c>
      <c r="D109" s="34">
        <v>6.3688102686000003E-2</v>
      </c>
      <c r="E109" s="33">
        <v>1641587.41827</v>
      </c>
      <c r="F109" s="35">
        <v>6.2978879449000005E-2</v>
      </c>
      <c r="I109" s="32" t="s">
        <v>16</v>
      </c>
      <c r="J109" s="33">
        <v>485568.75533999997</v>
      </c>
      <c r="K109" s="34">
        <v>7.1407551372E-2</v>
      </c>
      <c r="L109" s="33">
        <v>523725.89935999998</v>
      </c>
      <c r="M109" s="83">
        <v>7.5470262693000001E-2</v>
      </c>
      <c r="N109" s="75"/>
    </row>
    <row r="110" spans="2:14">
      <c r="B110" s="32" t="s">
        <v>11</v>
      </c>
      <c r="C110" s="33">
        <v>1406095.7878099999</v>
      </c>
      <c r="D110" s="34">
        <v>5.4501346493000001E-2</v>
      </c>
      <c r="E110" s="33">
        <v>1427129.35861</v>
      </c>
      <c r="F110" s="35">
        <v>5.4751277229999999E-2</v>
      </c>
      <c r="I110" s="32" t="s">
        <v>11</v>
      </c>
      <c r="J110" s="33">
        <v>231718.79037</v>
      </c>
      <c r="K110" s="34">
        <v>3.4076474742999997E-2</v>
      </c>
      <c r="L110" s="33">
        <v>256608.15823</v>
      </c>
      <c r="M110" s="83">
        <v>3.6977902246999997E-2</v>
      </c>
      <c r="N110" s="75"/>
    </row>
    <row r="111" spans="2:14">
      <c r="B111" s="32" t="s">
        <v>15</v>
      </c>
      <c r="C111" s="33">
        <v>727042.71230999997</v>
      </c>
      <c r="D111" s="34">
        <v>2.8180730731000001E-2</v>
      </c>
      <c r="E111" s="33">
        <v>732444.86705999996</v>
      </c>
      <c r="F111" s="35">
        <v>2.8099969866E-2</v>
      </c>
      <c r="I111" s="32" t="s">
        <v>19</v>
      </c>
      <c r="J111" s="33">
        <v>135582.40676000001</v>
      </c>
      <c r="K111" s="34">
        <v>1.9938695744999999E-2</v>
      </c>
      <c r="L111" s="33">
        <v>138135.41331</v>
      </c>
      <c r="M111" s="83">
        <v>1.9905671922E-2</v>
      </c>
      <c r="N111" s="75"/>
    </row>
    <row r="112" spans="2:14">
      <c r="B112" s="32" t="s">
        <v>18</v>
      </c>
      <c r="C112" s="33">
        <v>457196.01715000003</v>
      </c>
      <c r="D112" s="34">
        <v>1.772126676E-2</v>
      </c>
      <c r="E112" s="33">
        <v>451999.49949000002</v>
      </c>
      <c r="F112" s="35">
        <v>1.7340789575000001E-2</v>
      </c>
      <c r="I112" s="32" t="s">
        <v>15</v>
      </c>
      <c r="J112" s="33">
        <v>118455.37841</v>
      </c>
      <c r="K112" s="34">
        <v>1.7420001649999999E-2</v>
      </c>
      <c r="L112" s="33">
        <v>118455.37841</v>
      </c>
      <c r="M112" s="83">
        <v>1.7069727765999999E-2</v>
      </c>
      <c r="N112" s="75"/>
    </row>
    <row r="113" spans="2:14">
      <c r="B113" s="32" t="s">
        <v>17</v>
      </c>
      <c r="C113" s="33">
        <v>371494.53612</v>
      </c>
      <c r="D113" s="34">
        <v>1.439941191E-2</v>
      </c>
      <c r="E113" s="33">
        <v>372990.34931000002</v>
      </c>
      <c r="F113" s="35">
        <v>1.4309633457999999E-2</v>
      </c>
      <c r="I113" s="32" t="s">
        <v>13</v>
      </c>
      <c r="J113" s="33">
        <v>93491.918000000005</v>
      </c>
      <c r="K113" s="34">
        <v>1.3748884919000001E-2</v>
      </c>
      <c r="L113" s="33">
        <v>93491.918000000005</v>
      </c>
      <c r="M113" s="83">
        <v>1.3472428268E-2</v>
      </c>
      <c r="N113" s="75"/>
    </row>
    <row r="114" spans="2:14">
      <c r="B114" s="32" t="s">
        <v>19</v>
      </c>
      <c r="C114" s="33">
        <v>258274.89918000001</v>
      </c>
      <c r="D114" s="34">
        <v>1.0010932322E-2</v>
      </c>
      <c r="E114" s="33">
        <v>260802.87792</v>
      </c>
      <c r="F114" s="35">
        <v>1.0005603615999999E-2</v>
      </c>
      <c r="I114" s="32" t="s">
        <v>18</v>
      </c>
      <c r="J114" s="33">
        <v>79254.819770000002</v>
      </c>
      <c r="K114" s="34">
        <v>1.1655182817999999E-2</v>
      </c>
      <c r="L114" s="33">
        <v>84549.051819999993</v>
      </c>
      <c r="M114" s="83">
        <v>1.2183738018E-2</v>
      </c>
      <c r="N114" s="75"/>
    </row>
    <row r="115" spans="2:14">
      <c r="B115" s="32" t="s">
        <v>21</v>
      </c>
      <c r="C115" s="33">
        <v>244298.63922000001</v>
      </c>
      <c r="D115" s="34">
        <v>9.4692018130000007E-3</v>
      </c>
      <c r="E115" s="33">
        <v>246659.24041</v>
      </c>
      <c r="F115" s="35">
        <v>9.4629883209999995E-3</v>
      </c>
      <c r="I115" s="32" t="s">
        <v>17</v>
      </c>
      <c r="J115" s="33">
        <v>75000.140589999995</v>
      </c>
      <c r="K115" s="34">
        <v>1.1029491361E-2</v>
      </c>
      <c r="L115" s="33">
        <v>75000.140589999995</v>
      </c>
      <c r="M115" s="83">
        <v>1.0807715103E-2</v>
      </c>
      <c r="N115" s="75"/>
    </row>
    <row r="116" spans="2:14">
      <c r="B116" s="32" t="s">
        <v>22</v>
      </c>
      <c r="C116" s="33">
        <v>231692.91618999999</v>
      </c>
      <c r="D116" s="34">
        <v>8.9805943629999996E-3</v>
      </c>
      <c r="E116" s="33">
        <v>245615.61142</v>
      </c>
      <c r="F116" s="35">
        <v>9.4229498900000007E-3</v>
      </c>
      <c r="I116" s="32" t="s">
        <v>21</v>
      </c>
      <c r="J116" s="33">
        <v>54584.206550000003</v>
      </c>
      <c r="K116" s="34">
        <v>8.0271320809999994E-3</v>
      </c>
      <c r="L116" s="33">
        <v>54584.206550000003</v>
      </c>
      <c r="M116" s="83">
        <v>7.8657259690000005E-3</v>
      </c>
      <c r="N116" s="75"/>
    </row>
    <row r="117" spans="2:14" ht="22.5">
      <c r="B117" s="32" t="s">
        <v>29</v>
      </c>
      <c r="C117" s="33">
        <v>120999.7467</v>
      </c>
      <c r="D117" s="34">
        <v>4.690042583E-3</v>
      </c>
      <c r="E117" s="33">
        <v>125309.35585000001</v>
      </c>
      <c r="F117" s="35">
        <v>4.8074459689999996E-3</v>
      </c>
      <c r="I117" s="32" t="s">
        <v>22</v>
      </c>
      <c r="J117" s="33">
        <v>37232.430979999997</v>
      </c>
      <c r="K117" s="34">
        <v>5.4753867469999997E-3</v>
      </c>
      <c r="L117" s="33">
        <v>37232.430979999997</v>
      </c>
      <c r="M117" s="83">
        <v>5.3652900310000003E-3</v>
      </c>
      <c r="N117" s="75"/>
    </row>
    <row r="118" spans="2:14" ht="22.5">
      <c r="B118" s="32" t="s">
        <v>25</v>
      </c>
      <c r="C118" s="33">
        <v>85472.009890000001</v>
      </c>
      <c r="D118" s="34">
        <v>3.312960374E-3</v>
      </c>
      <c r="E118" s="33">
        <v>93394.78486</v>
      </c>
      <c r="F118" s="35">
        <v>3.5830555419999999E-3</v>
      </c>
      <c r="I118" s="32" t="s">
        <v>29</v>
      </c>
      <c r="J118" s="33">
        <v>32318.837289999999</v>
      </c>
      <c r="K118" s="34">
        <v>4.75279558E-3</v>
      </c>
      <c r="L118" s="33">
        <v>34125.587740000003</v>
      </c>
      <c r="M118" s="83">
        <v>4.917585849E-3</v>
      </c>
      <c r="N118" s="75"/>
    </row>
    <row r="119" spans="2:14">
      <c r="B119" s="32" t="s">
        <v>28</v>
      </c>
      <c r="C119" s="33">
        <v>71574.566649999993</v>
      </c>
      <c r="D119" s="34">
        <v>2.7742848610000002E-3</v>
      </c>
      <c r="E119" s="33">
        <v>89062.700150000004</v>
      </c>
      <c r="F119" s="35">
        <v>3.4168567529999998E-3</v>
      </c>
      <c r="I119" s="32" t="s">
        <v>25</v>
      </c>
      <c r="J119" s="33">
        <v>32846.286610000003</v>
      </c>
      <c r="K119" s="34">
        <v>4.8303620709999997E-3</v>
      </c>
      <c r="L119" s="33">
        <v>33264.515160000003</v>
      </c>
      <c r="M119" s="83">
        <v>4.7935030530000004E-3</v>
      </c>
      <c r="N119" s="75"/>
    </row>
    <row r="120" spans="2:14">
      <c r="B120" s="32" t="s">
        <v>23</v>
      </c>
      <c r="C120" s="33">
        <v>61170.821279999996</v>
      </c>
      <c r="D120" s="34">
        <v>2.371027746E-3</v>
      </c>
      <c r="E120" s="33">
        <v>68391.61881</v>
      </c>
      <c r="F120" s="35">
        <v>2.623818548E-3</v>
      </c>
      <c r="I120" s="32" t="s">
        <v>30</v>
      </c>
      <c r="J120" s="33">
        <v>22252.648720000001</v>
      </c>
      <c r="K120" s="34">
        <v>3.2724658230000002E-3</v>
      </c>
      <c r="L120" s="33">
        <v>23921.032670000001</v>
      </c>
      <c r="M120" s="83">
        <v>3.4470829529999998E-3</v>
      </c>
      <c r="N120" s="75"/>
    </row>
    <row r="121" spans="2:14">
      <c r="B121" s="32" t="s">
        <v>26</v>
      </c>
      <c r="C121" s="33">
        <v>59770.432930000003</v>
      </c>
      <c r="D121" s="34">
        <v>2.3167476240000002E-3</v>
      </c>
      <c r="E121" s="33">
        <v>63688.026460000001</v>
      </c>
      <c r="F121" s="35">
        <v>2.4433670090000001E-3</v>
      </c>
      <c r="I121" s="32" t="s">
        <v>23</v>
      </c>
      <c r="J121" s="33">
        <v>17053.825769999999</v>
      </c>
      <c r="K121" s="34">
        <v>2.5079289520000001E-3</v>
      </c>
      <c r="L121" s="33">
        <v>19053.825769999999</v>
      </c>
      <c r="M121" s="83">
        <v>2.7457057940000001E-3</v>
      </c>
      <c r="N121" s="75"/>
    </row>
    <row r="122" spans="2:14">
      <c r="B122" s="32" t="s">
        <v>30</v>
      </c>
      <c r="C122" s="33">
        <v>51566.340300000003</v>
      </c>
      <c r="D122" s="34">
        <v>1.9987507279999998E-3</v>
      </c>
      <c r="E122" s="33">
        <v>54689.166089999999</v>
      </c>
      <c r="F122" s="35">
        <v>2.0981291400000001E-3</v>
      </c>
      <c r="I122" s="32" t="s">
        <v>28</v>
      </c>
      <c r="J122" s="33">
        <v>14921.550429999999</v>
      </c>
      <c r="K122" s="34">
        <v>2.1943573739999999E-3</v>
      </c>
      <c r="L122" s="33">
        <v>14921.550429999999</v>
      </c>
      <c r="M122" s="83">
        <v>2.1502341820000001E-3</v>
      </c>
      <c r="N122" s="75"/>
    </row>
    <row r="123" spans="2:14">
      <c r="B123" s="32" t="s">
        <v>24</v>
      </c>
      <c r="C123" s="33">
        <v>12077.616980000001</v>
      </c>
      <c r="D123" s="34">
        <v>4.6813765700000001E-4</v>
      </c>
      <c r="E123" s="33">
        <v>13194.837</v>
      </c>
      <c r="F123" s="35">
        <v>5.0621492299999995E-4</v>
      </c>
      <c r="I123" s="32" t="s">
        <v>27</v>
      </c>
      <c r="J123" s="33">
        <v>12386.672339999999</v>
      </c>
      <c r="K123" s="34">
        <v>1.8215791929999999E-3</v>
      </c>
      <c r="L123" s="33">
        <v>12386.672339999999</v>
      </c>
      <c r="M123" s="83">
        <v>1.7849516640000001E-3</v>
      </c>
      <c r="N123" s="75"/>
    </row>
    <row r="124" spans="2:14">
      <c r="B124" s="32" t="s">
        <v>27</v>
      </c>
      <c r="C124" s="33">
        <v>12408.43793</v>
      </c>
      <c r="D124" s="34">
        <v>4.8096053E-4</v>
      </c>
      <c r="E124" s="33">
        <v>12251.98652</v>
      </c>
      <c r="F124" s="35">
        <v>4.7004282200000002E-4</v>
      </c>
      <c r="I124" s="32" t="s">
        <v>24</v>
      </c>
      <c r="J124" s="33">
        <v>11673.253699999999</v>
      </c>
      <c r="K124" s="34">
        <v>1.7166641270000001E-3</v>
      </c>
      <c r="L124" s="33">
        <v>11673.253699999999</v>
      </c>
      <c r="M124" s="83">
        <v>1.6821461839999999E-3</v>
      </c>
      <c r="N124" s="75"/>
    </row>
    <row r="125" spans="2:14">
      <c r="B125" s="32" t="s">
        <v>13</v>
      </c>
      <c r="C125" s="33">
        <v>0</v>
      </c>
      <c r="D125" s="34">
        <v>0</v>
      </c>
      <c r="E125" s="33">
        <v>0</v>
      </c>
      <c r="F125" s="35">
        <v>0</v>
      </c>
      <c r="I125" s="32" t="s">
        <v>26</v>
      </c>
      <c r="J125" s="33">
        <v>10537.692999999999</v>
      </c>
      <c r="K125" s="34">
        <v>1.549669014E-3</v>
      </c>
      <c r="L125" s="33">
        <v>11037.692999999999</v>
      </c>
      <c r="M125" s="83">
        <v>1.5905602359999999E-3</v>
      </c>
      <c r="N125" s="75"/>
    </row>
    <row r="126" spans="2:14">
      <c r="B126" s="36" t="s">
        <v>32</v>
      </c>
      <c r="C126" s="37">
        <v>25799285.307459999</v>
      </c>
      <c r="D126" s="38">
        <v>1</v>
      </c>
      <c r="E126" s="37">
        <v>26065681.584399998</v>
      </c>
      <c r="F126" s="39">
        <v>1</v>
      </c>
      <c r="I126" s="36" t="s">
        <v>32</v>
      </c>
      <c r="J126" s="37">
        <v>6799963.6734199999</v>
      </c>
      <c r="K126" s="38">
        <v>1</v>
      </c>
      <c r="L126" s="37">
        <v>6939500.1511000004</v>
      </c>
      <c r="M126" s="84">
        <v>1</v>
      </c>
      <c r="N126" s="75"/>
    </row>
    <row r="127" spans="2:14" ht="5.0999999999999996" customHeight="1"/>
    <row r="128" spans="2:14">
      <c r="B128" s="40" t="s">
        <v>10</v>
      </c>
      <c r="C128" s="41">
        <v>15863840.7423</v>
      </c>
      <c r="D128" s="42">
        <v>0.61489458149999998</v>
      </c>
      <c r="E128" s="41">
        <v>16124387.53283</v>
      </c>
      <c r="F128" s="43">
        <v>0.61860601959999995</v>
      </c>
      <c r="I128" s="40" t="s">
        <v>10</v>
      </c>
      <c r="J128" s="41">
        <v>4213917.2210400002</v>
      </c>
      <c r="K128" s="42">
        <v>0.6196970195</v>
      </c>
      <c r="L128" s="41">
        <v>4276166.5852899998</v>
      </c>
      <c r="M128" s="85">
        <v>0.61620671410000005</v>
      </c>
      <c r="N128" s="75"/>
    </row>
    <row r="129" spans="2:14">
      <c r="B129" s="40" t="s">
        <v>20</v>
      </c>
      <c r="C129" s="41">
        <v>8984413.0370899998</v>
      </c>
      <c r="D129" s="42">
        <v>0.34824271020000003</v>
      </c>
      <c r="E129" s="41">
        <v>8929036.7239999995</v>
      </c>
      <c r="F129" s="43">
        <v>0.34255911150000001</v>
      </c>
      <c r="I129" s="40" t="s">
        <v>2388</v>
      </c>
      <c r="J129" s="41">
        <v>2340239.0469900002</v>
      </c>
      <c r="K129" s="42">
        <v>0.34415463959999998</v>
      </c>
      <c r="L129" s="41">
        <v>2411132.7974700001</v>
      </c>
      <c r="M129" s="85">
        <v>0.3474505</v>
      </c>
      <c r="N129" s="75"/>
    </row>
    <row r="130" spans="2:14">
      <c r="B130" s="44" t="s">
        <v>31</v>
      </c>
      <c r="C130" s="45">
        <v>951031.52807</v>
      </c>
      <c r="D130" s="46">
        <v>3.6862708299999998E-2</v>
      </c>
      <c r="E130" s="45">
        <v>1012257.32757</v>
      </c>
      <c r="F130" s="47">
        <v>3.88348689E-2</v>
      </c>
      <c r="I130" s="44" t="s">
        <v>31</v>
      </c>
      <c r="J130" s="45">
        <v>245807.40539</v>
      </c>
      <c r="K130" s="46">
        <v>3.6148341000000001E-2</v>
      </c>
      <c r="L130" s="45">
        <v>252200.76834000001</v>
      </c>
      <c r="M130" s="86">
        <v>3.6342785900000001E-2</v>
      </c>
      <c r="N130" s="75"/>
    </row>
    <row r="131" spans="2:14" ht="36.4" customHeight="1"/>
    <row r="132" spans="2:14">
      <c r="B132" s="27" t="s">
        <v>2377</v>
      </c>
      <c r="C132" s="77" t="s">
        <v>1512</v>
      </c>
      <c r="D132" s="78"/>
      <c r="E132" s="78"/>
      <c r="F132" s="79"/>
    </row>
    <row r="133" spans="2:14" ht="21">
      <c r="B133" s="29" t="s">
        <v>2379</v>
      </c>
      <c r="C133" s="30" t="s">
        <v>2380</v>
      </c>
      <c r="D133" s="30" t="s">
        <v>2381</v>
      </c>
      <c r="E133" s="30" t="s">
        <v>2382</v>
      </c>
      <c r="F133" s="31" t="s">
        <v>2383</v>
      </c>
    </row>
    <row r="134" spans="2:14">
      <c r="B134" s="32" t="s">
        <v>8</v>
      </c>
      <c r="C134" s="33">
        <v>42639.293429999998</v>
      </c>
      <c r="D134" s="34">
        <v>0.25741576476200001</v>
      </c>
      <c r="E134" s="33">
        <v>62421.063280000002</v>
      </c>
      <c r="F134" s="35">
        <v>0.23923707144799999</v>
      </c>
    </row>
    <row r="135" spans="2:14">
      <c r="B135" s="32" t="s">
        <v>7</v>
      </c>
      <c r="C135" s="33">
        <v>34237.151740000001</v>
      </c>
      <c r="D135" s="34">
        <v>0.206691572244</v>
      </c>
      <c r="E135" s="33">
        <v>60054.146030000004</v>
      </c>
      <c r="F135" s="35">
        <v>0.23016554460200001</v>
      </c>
    </row>
    <row r="136" spans="2:14">
      <c r="B136" s="32" t="s">
        <v>6</v>
      </c>
      <c r="C136" s="33">
        <v>23581.070599999999</v>
      </c>
      <c r="D136" s="34">
        <v>0.14236022302699999</v>
      </c>
      <c r="E136" s="33">
        <v>39004.452980000002</v>
      </c>
      <c r="F136" s="35">
        <v>0.14948978139800001</v>
      </c>
    </row>
    <row r="137" spans="2:14">
      <c r="B137" s="32" t="s">
        <v>9</v>
      </c>
      <c r="C137" s="33">
        <v>17346.568070000001</v>
      </c>
      <c r="D137" s="34">
        <v>0.10472218760099999</v>
      </c>
      <c r="E137" s="33">
        <v>25665.85369</v>
      </c>
      <c r="F137" s="35">
        <v>9.8367816092000002E-2</v>
      </c>
    </row>
    <row r="138" spans="2:14">
      <c r="B138" s="32" t="s">
        <v>12</v>
      </c>
      <c r="C138" s="33">
        <v>10335.47242</v>
      </c>
      <c r="D138" s="34">
        <v>6.2395816702E-2</v>
      </c>
      <c r="E138" s="33">
        <v>16456.553790000002</v>
      </c>
      <c r="F138" s="35">
        <v>6.3071942834E-2</v>
      </c>
    </row>
    <row r="139" spans="2:14">
      <c r="B139" s="32" t="s">
        <v>16</v>
      </c>
      <c r="C139" s="33">
        <v>10369.75323</v>
      </c>
      <c r="D139" s="34">
        <v>6.2602771841999999E-2</v>
      </c>
      <c r="E139" s="33">
        <v>16025.77016</v>
      </c>
      <c r="F139" s="35">
        <v>6.1420906971E-2</v>
      </c>
    </row>
    <row r="140" spans="2:14">
      <c r="B140" s="32" t="s">
        <v>14</v>
      </c>
      <c r="C140" s="33">
        <v>8152.1209799999997</v>
      </c>
      <c r="D140" s="34">
        <v>4.9214803709999998E-2</v>
      </c>
      <c r="E140" s="33">
        <v>12576.73926</v>
      </c>
      <c r="F140" s="35">
        <v>4.8202034870999999E-2</v>
      </c>
    </row>
    <row r="141" spans="2:14">
      <c r="B141" s="32" t="s">
        <v>11</v>
      </c>
      <c r="C141" s="33">
        <v>4443.1624700000002</v>
      </c>
      <c r="D141" s="34">
        <v>2.6823616743E-2</v>
      </c>
      <c r="E141" s="33">
        <v>7231.5728200000003</v>
      </c>
      <c r="F141" s="35">
        <v>2.7715969779E-2</v>
      </c>
    </row>
    <row r="142" spans="2:14">
      <c r="B142" s="32" t="s">
        <v>13</v>
      </c>
      <c r="C142" s="33">
        <v>4461.6040000000003</v>
      </c>
      <c r="D142" s="34">
        <v>2.6934949276999999E-2</v>
      </c>
      <c r="E142" s="33">
        <v>5351.5209999999997</v>
      </c>
      <c r="F142" s="35">
        <v>2.0510419794E-2</v>
      </c>
    </row>
    <row r="143" spans="2:14">
      <c r="B143" s="32" t="s">
        <v>15</v>
      </c>
      <c r="C143" s="33">
        <v>3135.0765900000001</v>
      </c>
      <c r="D143" s="34">
        <v>1.8926630183E-2</v>
      </c>
      <c r="E143" s="33">
        <v>4802.4267499999996</v>
      </c>
      <c r="F143" s="35">
        <v>1.8405942660000001E-2</v>
      </c>
    </row>
    <row r="144" spans="2:14">
      <c r="B144" s="32" t="s">
        <v>19</v>
      </c>
      <c r="C144" s="33">
        <v>2263.7064099999998</v>
      </c>
      <c r="D144" s="34">
        <v>1.3666120375E-2</v>
      </c>
      <c r="E144" s="33">
        <v>3612.6309200000001</v>
      </c>
      <c r="F144" s="35">
        <v>1.3845891052000001E-2</v>
      </c>
    </row>
    <row r="145" spans="2:6">
      <c r="B145" s="32" t="s">
        <v>17</v>
      </c>
      <c r="C145" s="33">
        <v>2103.29162</v>
      </c>
      <c r="D145" s="34">
        <v>1.2697687446E-2</v>
      </c>
      <c r="E145" s="33">
        <v>3110.0852799999998</v>
      </c>
      <c r="F145" s="35">
        <v>1.1919817690000001E-2</v>
      </c>
    </row>
    <row r="146" spans="2:6">
      <c r="B146" s="32" t="s">
        <v>18</v>
      </c>
      <c r="C146" s="33">
        <v>1181.13843</v>
      </c>
      <c r="D146" s="34">
        <v>7.130597808E-3</v>
      </c>
      <c r="E146" s="33">
        <v>1900.21165</v>
      </c>
      <c r="F146" s="35">
        <v>7.2828152290000002E-3</v>
      </c>
    </row>
    <row r="147" spans="2:6">
      <c r="B147" s="32" t="s">
        <v>30</v>
      </c>
      <c r="C147" s="33">
        <v>832.58765000000005</v>
      </c>
      <c r="D147" s="34">
        <v>5.0263775359999999E-3</v>
      </c>
      <c r="E147" s="33">
        <v>1448.66347</v>
      </c>
      <c r="F147" s="35">
        <v>5.5521964519999996E-3</v>
      </c>
    </row>
    <row r="148" spans="2:6">
      <c r="B148" s="32" t="s">
        <v>21</v>
      </c>
      <c r="C148" s="33">
        <v>185.38408999999999</v>
      </c>
      <c r="D148" s="34">
        <v>1.11917397E-3</v>
      </c>
      <c r="E148" s="33">
        <v>480.20710000000003</v>
      </c>
      <c r="F148" s="35">
        <v>1.84045792E-3</v>
      </c>
    </row>
    <row r="149" spans="2:6" ht="22.5">
      <c r="B149" s="32" t="s">
        <v>29</v>
      </c>
      <c r="C149" s="33">
        <v>85.900049999999993</v>
      </c>
      <c r="D149" s="34">
        <v>5.1858333700000004E-4</v>
      </c>
      <c r="E149" s="33">
        <v>425.25387999999998</v>
      </c>
      <c r="F149" s="35">
        <v>1.6298423569999999E-3</v>
      </c>
    </row>
    <row r="150" spans="2:6">
      <c r="B150" s="32" t="s">
        <v>25</v>
      </c>
      <c r="C150" s="33">
        <v>223.03949</v>
      </c>
      <c r="D150" s="34">
        <v>1.346501695E-3</v>
      </c>
      <c r="E150" s="33">
        <v>265.37180000000001</v>
      </c>
      <c r="F150" s="35">
        <v>1.017072907E-3</v>
      </c>
    </row>
    <row r="151" spans="2:6">
      <c r="B151" s="32" t="s">
        <v>24</v>
      </c>
      <c r="C151" s="33">
        <v>64.085130000000007</v>
      </c>
      <c r="D151" s="34">
        <v>3.86885462E-4</v>
      </c>
      <c r="E151" s="33">
        <v>74.959429999999998</v>
      </c>
      <c r="F151" s="35">
        <v>2.8729203799999998E-4</v>
      </c>
    </row>
    <row r="152" spans="2:6">
      <c r="B152" s="32" t="s">
        <v>23</v>
      </c>
      <c r="C152" s="33">
        <v>14.629849999999999</v>
      </c>
      <c r="D152" s="34">
        <v>8.8321210999999994E-5</v>
      </c>
      <c r="E152" s="33">
        <v>46.30538</v>
      </c>
      <c r="F152" s="35">
        <v>1.7747155999999999E-4</v>
      </c>
    </row>
    <row r="153" spans="2:6">
      <c r="B153" s="32" t="s">
        <v>28</v>
      </c>
      <c r="C153" s="33">
        <v>12.89184</v>
      </c>
      <c r="D153" s="34">
        <v>7.7828749000000003E-5</v>
      </c>
      <c r="E153" s="33">
        <v>44.565860000000001</v>
      </c>
      <c r="F153" s="35">
        <v>1.7080461699999999E-4</v>
      </c>
    </row>
    <row r="154" spans="2:6">
      <c r="B154" s="32" t="s">
        <v>22</v>
      </c>
      <c r="C154" s="33">
        <v>18.600770000000001</v>
      </c>
      <c r="D154" s="34">
        <v>1.1229387399999999E-4</v>
      </c>
      <c r="E154" s="33">
        <v>23.91949</v>
      </c>
      <c r="F154" s="35">
        <v>9.1674644000000005E-5</v>
      </c>
    </row>
    <row r="155" spans="2:6">
      <c r="B155" s="32" t="s">
        <v>27</v>
      </c>
      <c r="C155" s="33">
        <v>-52.726880000000001</v>
      </c>
      <c r="D155" s="34">
        <v>-3.1831508100000001E-4</v>
      </c>
      <c r="E155" s="33">
        <v>4.1005599999999998</v>
      </c>
      <c r="F155" s="35">
        <v>1.5715944E-5</v>
      </c>
    </row>
    <row r="156" spans="2:6">
      <c r="B156" s="32" t="s">
        <v>26</v>
      </c>
      <c r="C156" s="33">
        <v>9.8736099999999993</v>
      </c>
      <c r="D156" s="34">
        <v>5.9607527999999998E-5</v>
      </c>
      <c r="E156" s="33">
        <v>-109.18937</v>
      </c>
      <c r="F156" s="35">
        <v>-4.1848286E-4</v>
      </c>
    </row>
    <row r="157" spans="2:6">
      <c r="B157" s="36" t="s">
        <v>32</v>
      </c>
      <c r="C157" s="37">
        <v>165643.67559</v>
      </c>
      <c r="D157" s="38">
        <v>1</v>
      </c>
      <c r="E157" s="37">
        <v>260917.18521</v>
      </c>
      <c r="F157" s="39">
        <v>1</v>
      </c>
    </row>
    <row r="158" spans="2:6" ht="5.0999999999999996" customHeight="1"/>
    <row r="159" spans="2:6">
      <c r="B159" s="40" t="s">
        <v>10</v>
      </c>
      <c r="C159" s="41">
        <v>117804.08384000001</v>
      </c>
      <c r="D159" s="42">
        <v>0.71118974759999998</v>
      </c>
      <c r="E159" s="41">
        <v>187145.51598</v>
      </c>
      <c r="F159" s="43">
        <v>0.71726021350000002</v>
      </c>
    </row>
    <row r="160" spans="2:6">
      <c r="B160" s="40" t="s">
        <v>20</v>
      </c>
      <c r="C160" s="41">
        <v>46445.326150000001</v>
      </c>
      <c r="D160" s="42">
        <v>0.28039299410000001</v>
      </c>
      <c r="E160" s="41">
        <v>71067.511629999994</v>
      </c>
      <c r="F160" s="43">
        <v>0.2723757409</v>
      </c>
    </row>
    <row r="161" spans="2:13">
      <c r="B161" s="44" t="s">
        <v>31</v>
      </c>
      <c r="C161" s="45">
        <v>1394.2655999999999</v>
      </c>
      <c r="D161" s="46">
        <v>8.4172582999999992E-3</v>
      </c>
      <c r="E161" s="45">
        <v>2704.1576</v>
      </c>
      <c r="F161" s="47">
        <v>1.03640456E-2</v>
      </c>
    </row>
    <row r="162" spans="2:13" ht="22.7" customHeight="1"/>
    <row r="163" spans="2:13" ht="18.2" customHeight="1">
      <c r="B163" s="87" t="s">
        <v>2389</v>
      </c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</row>
    <row r="164" spans="2:13" ht="17.100000000000001" customHeight="1">
      <c r="B164" s="87" t="s">
        <v>2390</v>
      </c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</row>
    <row r="165" spans="2:13" ht="17.100000000000001" customHeight="1">
      <c r="B165" s="88" t="s">
        <v>2391</v>
      </c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</row>
    <row r="166" spans="2:13" ht="17.100000000000001" customHeight="1">
      <c r="B166" s="88" t="s">
        <v>2392</v>
      </c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</row>
    <row r="167" spans="2:13" ht="17.100000000000001" customHeight="1">
      <c r="B167" s="88" t="s">
        <v>2393</v>
      </c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</row>
    <row r="168" spans="2:13" ht="17.100000000000001" customHeight="1">
      <c r="B168" s="88" t="s">
        <v>2394</v>
      </c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</row>
    <row r="169" spans="2:13" ht="17.100000000000001" customHeight="1">
      <c r="B169" s="89" t="s">
        <v>2395</v>
      </c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</row>
    <row r="170" spans="2:13" ht="17.100000000000001" customHeight="1">
      <c r="B170" s="88" t="s">
        <v>2396</v>
      </c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</row>
  </sheetData>
  <mergeCells count="133">
    <mergeCell ref="B169:M169"/>
    <mergeCell ref="B170:M170"/>
    <mergeCell ref="B164:M164"/>
    <mergeCell ref="B165:M165"/>
    <mergeCell ref="B166:M166"/>
    <mergeCell ref="B167:M167"/>
    <mergeCell ref="B168:M168"/>
    <mergeCell ref="M128:N128"/>
    <mergeCell ref="M129:N129"/>
    <mergeCell ref="M130:N130"/>
    <mergeCell ref="C132:F132"/>
    <mergeCell ref="B163:M163"/>
    <mergeCell ref="M122:N122"/>
    <mergeCell ref="M123:N123"/>
    <mergeCell ref="M124:N124"/>
    <mergeCell ref="M125:N125"/>
    <mergeCell ref="M126:N126"/>
    <mergeCell ref="M117:N117"/>
    <mergeCell ref="M118:N118"/>
    <mergeCell ref="M119:N119"/>
    <mergeCell ref="M120:N120"/>
    <mergeCell ref="M121:N121"/>
    <mergeCell ref="M112:N112"/>
    <mergeCell ref="M113:N113"/>
    <mergeCell ref="M114:N114"/>
    <mergeCell ref="M115:N115"/>
    <mergeCell ref="M116:N116"/>
    <mergeCell ref="M107:N107"/>
    <mergeCell ref="M108:N108"/>
    <mergeCell ref="M109:N109"/>
    <mergeCell ref="M110:N110"/>
    <mergeCell ref="M111:N111"/>
    <mergeCell ref="M102:N102"/>
    <mergeCell ref="M103:N103"/>
    <mergeCell ref="M104:N104"/>
    <mergeCell ref="M105:N105"/>
    <mergeCell ref="M106:N106"/>
    <mergeCell ref="M97:N97"/>
    <mergeCell ref="M98:N98"/>
    <mergeCell ref="M99:N99"/>
    <mergeCell ref="C101:F101"/>
    <mergeCell ref="J101:N101"/>
    <mergeCell ref="M91:N91"/>
    <mergeCell ref="M92:N92"/>
    <mergeCell ref="M93:N93"/>
    <mergeCell ref="M94:N94"/>
    <mergeCell ref="M95:N95"/>
    <mergeCell ref="M86:N86"/>
    <mergeCell ref="M87:N87"/>
    <mergeCell ref="M88:N88"/>
    <mergeCell ref="M89:N89"/>
    <mergeCell ref="M90:N90"/>
    <mergeCell ref="M81:N81"/>
    <mergeCell ref="M82:N82"/>
    <mergeCell ref="M83:N83"/>
    <mergeCell ref="M84:N84"/>
    <mergeCell ref="M85:N85"/>
    <mergeCell ref="M76:N76"/>
    <mergeCell ref="M77:N77"/>
    <mergeCell ref="M78:N78"/>
    <mergeCell ref="M79:N79"/>
    <mergeCell ref="M80:N80"/>
    <mergeCell ref="M71:N71"/>
    <mergeCell ref="M72:N72"/>
    <mergeCell ref="M73:N73"/>
    <mergeCell ref="M74:N74"/>
    <mergeCell ref="M75:N75"/>
    <mergeCell ref="M66:N66"/>
    <mergeCell ref="M67:N67"/>
    <mergeCell ref="M68:N68"/>
    <mergeCell ref="C70:F70"/>
    <mergeCell ref="J70:N70"/>
    <mergeCell ref="M60:N60"/>
    <mergeCell ref="M61:N61"/>
    <mergeCell ref="M62:N62"/>
    <mergeCell ref="M63:N63"/>
    <mergeCell ref="M64:N64"/>
    <mergeCell ref="M55:N55"/>
    <mergeCell ref="M56:N56"/>
    <mergeCell ref="M57:N57"/>
    <mergeCell ref="M58:N58"/>
    <mergeCell ref="M59:N59"/>
    <mergeCell ref="M50:N50"/>
    <mergeCell ref="M51:N51"/>
    <mergeCell ref="M52:N52"/>
    <mergeCell ref="M53:N53"/>
    <mergeCell ref="M54:N54"/>
    <mergeCell ref="M45:N45"/>
    <mergeCell ref="M46:N46"/>
    <mergeCell ref="M47:N47"/>
    <mergeCell ref="M48:N48"/>
    <mergeCell ref="M49:N49"/>
    <mergeCell ref="M40:N40"/>
    <mergeCell ref="M41:N41"/>
    <mergeCell ref="M42:N42"/>
    <mergeCell ref="M43:N43"/>
    <mergeCell ref="M44:N44"/>
    <mergeCell ref="M33:N33"/>
    <mergeCell ref="M35:N35"/>
    <mergeCell ref="M36:N36"/>
    <mergeCell ref="M37:N37"/>
    <mergeCell ref="C39:F39"/>
    <mergeCell ref="J39:N39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J8:N8"/>
    <mergeCell ref="M9:N9"/>
    <mergeCell ref="M10:N10"/>
    <mergeCell ref="M11:N11"/>
    <mergeCell ref="M12:N12"/>
    <mergeCell ref="B3:F3"/>
    <mergeCell ref="B4:F4"/>
    <mergeCell ref="B5:F5"/>
    <mergeCell ref="B6:F6"/>
    <mergeCell ref="C8:F8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2"/>
  <sheetViews>
    <sheetView showGridLines="0" workbookViewId="0"/>
  </sheetViews>
  <sheetFormatPr baseColWidth="10" defaultRowHeight="15"/>
  <cols>
    <col min="1" max="1" width="5.42578125" customWidth="1"/>
    <col min="2" max="2" width="108.85546875" customWidth="1"/>
    <col min="3" max="3" width="6.140625" customWidth="1"/>
    <col min="4" max="4" width="108.85546875" customWidth="1"/>
    <col min="5" max="5" width="255" customWidth="1"/>
    <col min="6" max="6" width="0.7109375" customWidth="1"/>
  </cols>
  <sheetData>
    <row r="1" spans="2:5" ht="11.1" customHeight="1">
      <c r="B1" s="14"/>
      <c r="C1" s="14"/>
      <c r="D1" s="14"/>
      <c r="E1" s="14"/>
    </row>
    <row r="2" spans="2:5" ht="47.85" customHeight="1"/>
    <row r="3" spans="2:5" ht="375.75" customHeight="1">
      <c r="B3" s="48"/>
      <c r="D3" s="48"/>
    </row>
    <row r="4" spans="2:5" ht="63.6" customHeight="1"/>
    <row r="5" spans="2:5" ht="375.75" customHeight="1">
      <c r="B5" s="48"/>
      <c r="D5" s="48"/>
    </row>
    <row r="6" spans="2:5" ht="42" customHeight="1"/>
    <row r="7" spans="2:5" ht="375.75" customHeight="1">
      <c r="B7" s="48"/>
      <c r="D7" s="48"/>
    </row>
    <row r="8" spans="2:5" ht="54.95" customHeight="1"/>
    <row r="9" spans="2:5" ht="375.75" customHeight="1">
      <c r="B9" s="48"/>
      <c r="D9" s="48"/>
    </row>
    <row r="10" spans="2:5" ht="63.6" customHeight="1"/>
    <row r="11" spans="2:5" ht="375.75" customHeight="1">
      <c r="B11" s="48"/>
    </row>
    <row r="12" spans="2:5" ht="0" hidden="1" customHeight="1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238"/>
  <sheetViews>
    <sheetView showGridLines="0" workbookViewId="0"/>
  </sheetViews>
  <sheetFormatPr baseColWidth="10" defaultRowHeight="15"/>
  <cols>
    <col min="1" max="1" width="5.42578125" customWidth="1"/>
    <col min="2" max="2" width="54" customWidth="1"/>
    <col min="3" max="3" width="75.5703125" customWidth="1"/>
    <col min="4" max="35" width="16.140625" customWidth="1"/>
    <col min="36" max="36" width="255" customWidth="1"/>
    <col min="37" max="37" width="0" hidden="1" customWidth="1"/>
    <col min="38" max="38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7.25" customHeight="1"/>
    <row r="3" spans="2:36" ht="17.100000000000001" customHeight="1">
      <c r="B3" s="74" t="s">
        <v>2397</v>
      </c>
      <c r="C3" s="75"/>
    </row>
    <row r="4" spans="2:36" ht="17.100000000000001" customHeight="1">
      <c r="B4" s="74" t="s">
        <v>1</v>
      </c>
      <c r="C4" s="75"/>
    </row>
    <row r="5" spans="2:36" ht="17.100000000000001" customHeight="1">
      <c r="B5" s="74" t="s">
        <v>2</v>
      </c>
      <c r="C5" s="75"/>
    </row>
    <row r="6" spans="2:36" ht="15.6" customHeight="1">
      <c r="B6" s="74" t="s">
        <v>2398</v>
      </c>
      <c r="C6" s="75"/>
    </row>
    <row r="7" spans="2:36" ht="18.600000000000001" customHeight="1"/>
    <row r="8" spans="2:36" ht="45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>
      <c r="B9" s="50"/>
      <c r="C9" s="10" t="s">
        <v>2399</v>
      </c>
      <c r="D9" s="51">
        <v>7216997.3416900001</v>
      </c>
      <c r="E9" s="51">
        <v>6941553.2369299997</v>
      </c>
      <c r="F9" s="51">
        <v>14176489.306059999</v>
      </c>
      <c r="G9" s="51">
        <v>6557014.3963099997</v>
      </c>
      <c r="H9" s="51">
        <v>34892054.280989997</v>
      </c>
      <c r="I9" s="51">
        <v>1929357.7935599999</v>
      </c>
      <c r="J9" s="51">
        <v>4264921.9797599996</v>
      </c>
      <c r="K9" s="51">
        <v>341295.98800000001</v>
      </c>
      <c r="L9" s="51">
        <v>2754242.9816700001</v>
      </c>
      <c r="M9" s="51">
        <v>1005915.67009</v>
      </c>
      <c r="N9" s="51">
        <v>4480482.0091399997</v>
      </c>
      <c r="O9" s="51">
        <v>696938.58781000006</v>
      </c>
      <c r="P9" s="51">
        <v>845198.11406000005</v>
      </c>
      <c r="Q9" s="51">
        <v>635792.97132000001</v>
      </c>
      <c r="R9" s="51">
        <v>16954146.095410001</v>
      </c>
      <c r="S9" s="51">
        <v>522871.30352999998</v>
      </c>
      <c r="T9" s="51">
        <v>254615.26308999999</v>
      </c>
      <c r="U9" s="51">
        <v>56799.554300000003</v>
      </c>
      <c r="V9" s="51">
        <v>33679.871939999997</v>
      </c>
      <c r="W9" s="51">
        <v>36871.310960000003</v>
      </c>
      <c r="X9" s="51">
        <v>50821.028350000001</v>
      </c>
      <c r="Y9" s="51">
        <v>25384.64759</v>
      </c>
      <c r="Z9" s="51">
        <v>71217.238519999999</v>
      </c>
      <c r="AA9" s="51">
        <v>224308.82723</v>
      </c>
      <c r="AB9" s="51">
        <v>163112.27158999999</v>
      </c>
      <c r="AC9" s="51">
        <v>1439681.3171000001</v>
      </c>
      <c r="AD9" s="51">
        <v>53285881.693499997</v>
      </c>
      <c r="AE9" s="51">
        <v>4821777.9971399996</v>
      </c>
      <c r="AF9" s="51">
        <v>3793838.5236999998</v>
      </c>
      <c r="AG9" s="51">
        <v>0</v>
      </c>
      <c r="AH9" s="51">
        <v>234329.51011</v>
      </c>
      <c r="AI9" s="51">
        <v>44435935.662550002</v>
      </c>
    </row>
    <row r="10" spans="2:36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>
      <c r="B11" s="50" t="s">
        <v>174</v>
      </c>
      <c r="C11" s="8" t="s">
        <v>175</v>
      </c>
      <c r="D11" s="53">
        <v>3570271.9139299998</v>
      </c>
      <c r="E11" s="53">
        <v>2711446.33794</v>
      </c>
      <c r="F11" s="53">
        <v>5226037.93322</v>
      </c>
      <c r="G11" s="53">
        <v>3869561.53627</v>
      </c>
      <c r="H11" s="53">
        <v>15377317.72136</v>
      </c>
      <c r="I11" s="53">
        <v>563799.23822000006</v>
      </c>
      <c r="J11" s="53">
        <v>3001582.82332</v>
      </c>
      <c r="K11" s="53">
        <v>341295.98700000002</v>
      </c>
      <c r="L11" s="53">
        <v>184409.9289</v>
      </c>
      <c r="M11" s="53">
        <v>86829.376529999994</v>
      </c>
      <c r="N11" s="53">
        <v>3577637.1000700002</v>
      </c>
      <c r="O11" s="53">
        <v>179738.87297999999</v>
      </c>
      <c r="P11" s="53">
        <v>541002.20527000003</v>
      </c>
      <c r="Q11" s="53">
        <v>3.04488</v>
      </c>
      <c r="R11" s="53">
        <v>8476298.5771699995</v>
      </c>
      <c r="S11" s="53">
        <v>276805.60843000002</v>
      </c>
      <c r="T11" s="53">
        <v>113252.36988</v>
      </c>
      <c r="U11" s="53">
        <v>28835.096939999999</v>
      </c>
      <c r="V11" s="53">
        <v>8803.5121600000002</v>
      </c>
      <c r="W11" s="53">
        <v>33750.178339999999</v>
      </c>
      <c r="X11" s="53">
        <v>526.89328</v>
      </c>
      <c r="Y11" s="53">
        <v>18359.697619999999</v>
      </c>
      <c r="Z11" s="53">
        <v>8361.4635799999996</v>
      </c>
      <c r="AA11" s="53">
        <v>26572.102070000001</v>
      </c>
      <c r="AB11" s="53">
        <v>0</v>
      </c>
      <c r="AC11" s="53">
        <v>515266.92229999998</v>
      </c>
      <c r="AD11" s="53">
        <v>24368883.220830001</v>
      </c>
      <c r="AE11" s="53">
        <v>3918933.0870699999</v>
      </c>
      <c r="AF11" s="53">
        <v>280042.81758999999</v>
      </c>
      <c r="AG11" s="53">
        <v>0</v>
      </c>
      <c r="AH11" s="53">
        <v>8361.4635799999996</v>
      </c>
      <c r="AI11" s="53">
        <v>20161545.852589998</v>
      </c>
    </row>
    <row r="12" spans="2:36">
      <c r="B12" s="50" t="s">
        <v>185</v>
      </c>
      <c r="C12" s="8" t="s">
        <v>186</v>
      </c>
      <c r="D12" s="53">
        <v>2777304.2827900001</v>
      </c>
      <c r="E12" s="53">
        <v>3204157.2986300001</v>
      </c>
      <c r="F12" s="53">
        <v>4898911.4684600001</v>
      </c>
      <c r="G12" s="53">
        <v>1927016.2442900001</v>
      </c>
      <c r="H12" s="53">
        <v>12807389.29417</v>
      </c>
      <c r="I12" s="53">
        <v>1119224.73648</v>
      </c>
      <c r="J12" s="53">
        <v>1010836.92554</v>
      </c>
      <c r="K12" s="53">
        <v>0</v>
      </c>
      <c r="L12" s="53">
        <v>2191675.0562800001</v>
      </c>
      <c r="M12" s="53">
        <v>721785.76852000004</v>
      </c>
      <c r="N12" s="53">
        <v>596105.71241000004</v>
      </c>
      <c r="O12" s="53">
        <v>267761.94086999999</v>
      </c>
      <c r="P12" s="53">
        <v>183726.72800999999</v>
      </c>
      <c r="Q12" s="53">
        <v>301859.64413999999</v>
      </c>
      <c r="R12" s="53">
        <v>6392976.5122499997</v>
      </c>
      <c r="S12" s="53">
        <v>11437.184310000001</v>
      </c>
      <c r="T12" s="53">
        <v>108919.28667</v>
      </c>
      <c r="U12" s="53">
        <v>19292.606739999999</v>
      </c>
      <c r="V12" s="53">
        <v>18403.63104</v>
      </c>
      <c r="W12" s="53">
        <v>403.9683</v>
      </c>
      <c r="X12" s="53">
        <v>32052.052769999998</v>
      </c>
      <c r="Y12" s="53">
        <v>3415.75452</v>
      </c>
      <c r="Z12" s="53">
        <v>20090.210179999998</v>
      </c>
      <c r="AA12" s="53">
        <v>86473.099830000006</v>
      </c>
      <c r="AB12" s="53">
        <v>6315.2016999999996</v>
      </c>
      <c r="AC12" s="53">
        <v>306802.99605999998</v>
      </c>
      <c r="AD12" s="53">
        <v>19507168.802480001</v>
      </c>
      <c r="AE12" s="53">
        <v>596105.71241000004</v>
      </c>
      <c r="AF12" s="53">
        <v>2931864.45584</v>
      </c>
      <c r="AG12" s="53">
        <v>0</v>
      </c>
      <c r="AH12" s="53">
        <v>26405.41188</v>
      </c>
      <c r="AI12" s="53">
        <v>15952793.222349999</v>
      </c>
    </row>
    <row r="13" spans="2:36">
      <c r="B13" s="50" t="s">
        <v>192</v>
      </c>
      <c r="C13" s="8" t="s">
        <v>193</v>
      </c>
      <c r="D13" s="53">
        <v>205603.9149</v>
      </c>
      <c r="E13" s="53">
        <v>474414.00621000002</v>
      </c>
      <c r="F13" s="53">
        <v>931414.06709999999</v>
      </c>
      <c r="G13" s="53">
        <v>301898.61589000002</v>
      </c>
      <c r="H13" s="53">
        <v>1913330.6041000001</v>
      </c>
      <c r="I13" s="53">
        <v>53622.912450000003</v>
      </c>
      <c r="J13" s="53">
        <v>167876.31133999999</v>
      </c>
      <c r="K13" s="53">
        <v>0</v>
      </c>
      <c r="L13" s="53">
        <v>163.93718000000001</v>
      </c>
      <c r="M13" s="53">
        <v>115578.22016</v>
      </c>
      <c r="N13" s="53">
        <v>148562.06739000001</v>
      </c>
      <c r="O13" s="53">
        <v>57078.99955</v>
      </c>
      <c r="P13" s="53">
        <v>43102.665229999999</v>
      </c>
      <c r="Q13" s="53">
        <v>0</v>
      </c>
      <c r="R13" s="53">
        <v>585985.11329999997</v>
      </c>
      <c r="S13" s="53">
        <v>25101.858339999999</v>
      </c>
      <c r="T13" s="53">
        <v>3448.5169099999998</v>
      </c>
      <c r="U13" s="53">
        <v>0</v>
      </c>
      <c r="V13" s="53">
        <v>0</v>
      </c>
      <c r="W13" s="53">
        <v>210.91565</v>
      </c>
      <c r="X13" s="53">
        <v>0</v>
      </c>
      <c r="Y13" s="53">
        <v>1356.9787100000001</v>
      </c>
      <c r="Z13" s="53">
        <v>124.24124</v>
      </c>
      <c r="AA13" s="53">
        <v>32870.535559999997</v>
      </c>
      <c r="AB13" s="53">
        <v>0</v>
      </c>
      <c r="AC13" s="53">
        <v>63113.046410000003</v>
      </c>
      <c r="AD13" s="53">
        <v>2562428.7638099999</v>
      </c>
      <c r="AE13" s="53">
        <v>148562.06739000001</v>
      </c>
      <c r="AF13" s="53">
        <v>115742.15734000001</v>
      </c>
      <c r="AG13" s="53">
        <v>0</v>
      </c>
      <c r="AH13" s="53">
        <v>124.24124</v>
      </c>
      <c r="AI13" s="53">
        <v>2298000.2978400001</v>
      </c>
    </row>
    <row r="14" spans="2:36">
      <c r="B14" s="50" t="s">
        <v>200</v>
      </c>
      <c r="C14" s="8" t="s">
        <v>201</v>
      </c>
      <c r="D14" s="53">
        <v>403178.81492999999</v>
      </c>
      <c r="E14" s="53">
        <v>19080.06379</v>
      </c>
      <c r="F14" s="53">
        <v>1924055.2288800001</v>
      </c>
      <c r="G14" s="53">
        <v>63041.942049999998</v>
      </c>
      <c r="H14" s="53">
        <v>2409356.0496499999</v>
      </c>
      <c r="I14" s="53">
        <v>12631.432580000001</v>
      </c>
      <c r="J14" s="53">
        <v>1030.78241</v>
      </c>
      <c r="K14" s="53">
        <v>0</v>
      </c>
      <c r="L14" s="53">
        <v>10174.826859999999</v>
      </c>
      <c r="M14" s="53">
        <v>288.04316</v>
      </c>
      <c r="N14" s="53">
        <v>5874.4452899999997</v>
      </c>
      <c r="O14" s="53">
        <v>140203.84961</v>
      </c>
      <c r="P14" s="53">
        <v>5794.5819300000003</v>
      </c>
      <c r="Q14" s="53">
        <v>297550.01328999997</v>
      </c>
      <c r="R14" s="53">
        <v>473547.97512999998</v>
      </c>
      <c r="S14" s="53">
        <v>151670.52794</v>
      </c>
      <c r="T14" s="53">
        <v>7668.7045099999996</v>
      </c>
      <c r="U14" s="53">
        <v>6374.57276</v>
      </c>
      <c r="V14" s="53">
        <v>1263.9634100000001</v>
      </c>
      <c r="W14" s="53">
        <v>2487.27826</v>
      </c>
      <c r="X14" s="53">
        <v>16038.933569999999</v>
      </c>
      <c r="Y14" s="53">
        <v>188.61424</v>
      </c>
      <c r="Z14" s="53">
        <v>37971.66876</v>
      </c>
      <c r="AA14" s="53">
        <v>51055.982429999996</v>
      </c>
      <c r="AB14" s="53">
        <v>148280.0772</v>
      </c>
      <c r="AC14" s="53">
        <v>423000.32308</v>
      </c>
      <c r="AD14" s="53">
        <v>3305904.3478600001</v>
      </c>
      <c r="AE14" s="53">
        <v>5874.4452899999997</v>
      </c>
      <c r="AF14" s="53">
        <v>11726.833430000001</v>
      </c>
      <c r="AG14" s="53">
        <v>0</v>
      </c>
      <c r="AH14" s="53">
        <v>186251.74596</v>
      </c>
      <c r="AI14" s="53">
        <v>3102051.3231799998</v>
      </c>
    </row>
    <row r="15" spans="2:36">
      <c r="B15" s="50" t="s">
        <v>207</v>
      </c>
      <c r="C15" s="8" t="s">
        <v>208</v>
      </c>
      <c r="D15" s="53">
        <v>0</v>
      </c>
      <c r="E15" s="53">
        <v>2905.2123799999999</v>
      </c>
      <c r="F15" s="53">
        <v>9288.4573400000008</v>
      </c>
      <c r="G15" s="53">
        <v>0</v>
      </c>
      <c r="H15" s="53">
        <v>12193.66972</v>
      </c>
      <c r="I15" s="53">
        <v>0</v>
      </c>
      <c r="J15" s="53">
        <v>0</v>
      </c>
      <c r="K15" s="53">
        <v>0</v>
      </c>
      <c r="L15" s="53">
        <v>0</v>
      </c>
      <c r="M15" s="53">
        <v>10546.109329999999</v>
      </c>
      <c r="N15" s="53">
        <v>281.99928999999997</v>
      </c>
      <c r="O15" s="53">
        <v>0</v>
      </c>
      <c r="P15" s="53">
        <v>0</v>
      </c>
      <c r="Q15" s="53">
        <v>0</v>
      </c>
      <c r="R15" s="53">
        <v>10828.108620000001</v>
      </c>
      <c r="S15" s="53">
        <v>0</v>
      </c>
      <c r="T15" s="53">
        <v>0</v>
      </c>
      <c r="U15" s="53">
        <v>0</v>
      </c>
      <c r="V15" s="53">
        <v>0</v>
      </c>
      <c r="W15" s="53">
        <v>0</v>
      </c>
      <c r="X15" s="53">
        <v>0</v>
      </c>
      <c r="Y15" s="53">
        <v>0</v>
      </c>
      <c r="Z15" s="53">
        <v>0</v>
      </c>
      <c r="AA15" s="53">
        <v>0</v>
      </c>
      <c r="AB15" s="53">
        <v>0</v>
      </c>
      <c r="AC15" s="53">
        <v>0</v>
      </c>
      <c r="AD15" s="53">
        <v>23021.778340000001</v>
      </c>
      <c r="AE15" s="53">
        <v>281.99928999999997</v>
      </c>
      <c r="AF15" s="53">
        <v>10546.109329999999</v>
      </c>
      <c r="AG15" s="53">
        <v>0</v>
      </c>
      <c r="AH15" s="53">
        <v>0</v>
      </c>
      <c r="AI15" s="53">
        <v>12193.66972</v>
      </c>
    </row>
    <row r="16" spans="2:36">
      <c r="B16" s="50" t="s">
        <v>214</v>
      </c>
      <c r="C16" s="8" t="s">
        <v>215</v>
      </c>
      <c r="D16" s="53">
        <v>12448.00678</v>
      </c>
      <c r="E16" s="53">
        <v>95133.792079999999</v>
      </c>
      <c r="F16" s="53">
        <v>49682.057829999998</v>
      </c>
      <c r="G16" s="53">
        <v>5668.1631699999998</v>
      </c>
      <c r="H16" s="53">
        <v>162932.01986</v>
      </c>
      <c r="I16" s="53">
        <v>82368.106369999994</v>
      </c>
      <c r="J16" s="53">
        <v>0</v>
      </c>
      <c r="K16" s="53">
        <v>0</v>
      </c>
      <c r="L16" s="53">
        <v>2240.2454600000001</v>
      </c>
      <c r="M16" s="53">
        <v>4620.7767400000002</v>
      </c>
      <c r="N16" s="53">
        <v>27812.321370000001</v>
      </c>
      <c r="O16" s="53">
        <v>7065.1729100000002</v>
      </c>
      <c r="P16" s="53">
        <v>29529.316330000001</v>
      </c>
      <c r="Q16" s="53">
        <v>0</v>
      </c>
      <c r="R16" s="53">
        <v>153635.93917999999</v>
      </c>
      <c r="S16" s="53">
        <v>15541.23371</v>
      </c>
      <c r="T16" s="53">
        <v>4557.4960199999996</v>
      </c>
      <c r="U16" s="53">
        <v>495.77251999999999</v>
      </c>
      <c r="V16" s="53">
        <v>410.15832</v>
      </c>
      <c r="W16" s="53">
        <v>0</v>
      </c>
      <c r="X16" s="53">
        <v>0</v>
      </c>
      <c r="Y16" s="53">
        <v>1164.1455000000001</v>
      </c>
      <c r="Z16" s="53">
        <v>0</v>
      </c>
      <c r="AA16" s="53">
        <v>844.12564999999995</v>
      </c>
      <c r="AB16" s="53">
        <v>0</v>
      </c>
      <c r="AC16" s="53">
        <v>23012.93172</v>
      </c>
      <c r="AD16" s="53">
        <v>339580.89075999998</v>
      </c>
      <c r="AE16" s="53">
        <v>27812.321370000001</v>
      </c>
      <c r="AF16" s="53">
        <v>7271.1805199999999</v>
      </c>
      <c r="AG16" s="53">
        <v>0</v>
      </c>
      <c r="AH16" s="53">
        <v>0</v>
      </c>
      <c r="AI16" s="53">
        <v>304497.38887000002</v>
      </c>
    </row>
    <row r="17" spans="2:35">
      <c r="B17" s="50" t="s">
        <v>221</v>
      </c>
      <c r="C17" s="8" t="s">
        <v>222</v>
      </c>
      <c r="D17" s="53">
        <v>45448.868600000002</v>
      </c>
      <c r="E17" s="53">
        <v>342.20197999999999</v>
      </c>
      <c r="F17" s="53">
        <v>35048.859700000001</v>
      </c>
      <c r="G17" s="53">
        <v>82297.94713</v>
      </c>
      <c r="H17" s="53">
        <v>163137.87740999999</v>
      </c>
      <c r="I17" s="53">
        <v>20636.49814</v>
      </c>
      <c r="J17" s="53">
        <v>729.64327000000003</v>
      </c>
      <c r="K17" s="53">
        <v>0</v>
      </c>
      <c r="L17" s="53">
        <v>59832.705779999997</v>
      </c>
      <c r="M17" s="53">
        <v>20617.190920000001</v>
      </c>
      <c r="N17" s="53">
        <v>806.35769000000005</v>
      </c>
      <c r="O17" s="53">
        <v>4386.3989799999999</v>
      </c>
      <c r="P17" s="53">
        <v>5037.0118899999998</v>
      </c>
      <c r="Q17" s="53">
        <v>1121.21857</v>
      </c>
      <c r="R17" s="53">
        <v>113167.02524</v>
      </c>
      <c r="S17" s="53">
        <v>393.73964000000001</v>
      </c>
      <c r="T17" s="53">
        <v>5474.1105200000002</v>
      </c>
      <c r="U17" s="53">
        <v>52.09666</v>
      </c>
      <c r="V17" s="53">
        <v>1423.79745</v>
      </c>
      <c r="W17" s="53">
        <v>0</v>
      </c>
      <c r="X17" s="53">
        <v>266.70222000000001</v>
      </c>
      <c r="Y17" s="53">
        <v>164.17115000000001</v>
      </c>
      <c r="Z17" s="53">
        <v>0</v>
      </c>
      <c r="AA17" s="53">
        <v>1075.5963300000001</v>
      </c>
      <c r="AB17" s="53">
        <v>0</v>
      </c>
      <c r="AC17" s="53">
        <v>8850.2139700000007</v>
      </c>
      <c r="AD17" s="53">
        <v>285155.11661999999</v>
      </c>
      <c r="AE17" s="53">
        <v>806.35769000000005</v>
      </c>
      <c r="AF17" s="53">
        <v>81873.694149999996</v>
      </c>
      <c r="AG17" s="53">
        <v>0</v>
      </c>
      <c r="AH17" s="53">
        <v>0</v>
      </c>
      <c r="AI17" s="53">
        <v>202475.06477999999</v>
      </c>
    </row>
    <row r="18" spans="2:35">
      <c r="B18" s="50" t="s">
        <v>228</v>
      </c>
      <c r="C18" s="8" t="s">
        <v>229</v>
      </c>
      <c r="D18" s="53">
        <v>13427.35377</v>
      </c>
      <c r="E18" s="53">
        <v>4267.9363599999997</v>
      </c>
      <c r="F18" s="53">
        <v>5185.8722799999996</v>
      </c>
      <c r="G18" s="53">
        <v>1937.45841</v>
      </c>
      <c r="H18" s="53">
        <v>24818.62082</v>
      </c>
      <c r="I18" s="53">
        <v>2607.5918200000001</v>
      </c>
      <c r="J18" s="53">
        <v>1714.4518700000001</v>
      </c>
      <c r="K18" s="53">
        <v>0</v>
      </c>
      <c r="L18" s="53">
        <v>0</v>
      </c>
      <c r="M18" s="53">
        <v>3318.5600100000001</v>
      </c>
      <c r="N18" s="53">
        <v>834.86496999999997</v>
      </c>
      <c r="O18" s="53">
        <v>854.21641</v>
      </c>
      <c r="P18" s="53">
        <v>553.49094000000002</v>
      </c>
      <c r="Q18" s="53">
        <v>0</v>
      </c>
      <c r="R18" s="53">
        <v>9883.1760200000008</v>
      </c>
      <c r="S18" s="53">
        <v>1284.17038</v>
      </c>
      <c r="T18" s="53">
        <v>0</v>
      </c>
      <c r="U18" s="53">
        <v>0</v>
      </c>
      <c r="V18" s="53">
        <v>34.470750000000002</v>
      </c>
      <c r="W18" s="53">
        <v>0</v>
      </c>
      <c r="X18" s="53">
        <v>0</v>
      </c>
      <c r="Y18" s="53">
        <v>0</v>
      </c>
      <c r="Z18" s="53">
        <v>0</v>
      </c>
      <c r="AA18" s="53">
        <v>631.83803999999998</v>
      </c>
      <c r="AB18" s="53">
        <v>0</v>
      </c>
      <c r="AC18" s="53">
        <v>1950.4791700000001</v>
      </c>
      <c r="AD18" s="53">
        <v>36652.276010000001</v>
      </c>
      <c r="AE18" s="53">
        <v>834.86496999999997</v>
      </c>
      <c r="AF18" s="53">
        <v>3353.0307600000001</v>
      </c>
      <c r="AG18" s="53">
        <v>0</v>
      </c>
      <c r="AH18" s="53">
        <v>0</v>
      </c>
      <c r="AI18" s="53">
        <v>32464.380280000001</v>
      </c>
    </row>
    <row r="19" spans="2:35">
      <c r="B19" s="50" t="s">
        <v>235</v>
      </c>
      <c r="C19" s="8" t="s">
        <v>236</v>
      </c>
      <c r="D19" s="53">
        <v>3353.1448599999999</v>
      </c>
      <c r="E19" s="53">
        <v>0</v>
      </c>
      <c r="F19" s="53">
        <v>4475.0478800000001</v>
      </c>
      <c r="G19" s="53">
        <v>341.31749000000002</v>
      </c>
      <c r="H19" s="53">
        <v>8169.5102299999999</v>
      </c>
      <c r="I19" s="53">
        <v>160.48513</v>
      </c>
      <c r="J19" s="53">
        <v>0</v>
      </c>
      <c r="K19" s="53">
        <v>0</v>
      </c>
      <c r="L19" s="53">
        <v>286.72118999999998</v>
      </c>
      <c r="M19" s="53">
        <v>0</v>
      </c>
      <c r="N19" s="53">
        <v>56.076180000000001</v>
      </c>
      <c r="O19" s="53">
        <v>5326.7229600000001</v>
      </c>
      <c r="P19" s="53">
        <v>269.54903000000002</v>
      </c>
      <c r="Q19" s="53">
        <v>1125.8969199999999</v>
      </c>
      <c r="R19" s="53">
        <v>7225.4514099999997</v>
      </c>
      <c r="S19" s="53">
        <v>10069.04412</v>
      </c>
      <c r="T19" s="53">
        <v>0</v>
      </c>
      <c r="U19" s="53">
        <v>49.87576</v>
      </c>
      <c r="V19" s="53">
        <v>0</v>
      </c>
      <c r="W19" s="53">
        <v>0</v>
      </c>
      <c r="X19" s="53">
        <v>133.64017999999999</v>
      </c>
      <c r="Y19" s="53">
        <v>0</v>
      </c>
      <c r="Z19" s="53">
        <v>1621.3478399999999</v>
      </c>
      <c r="AA19" s="53">
        <v>2450.9305399999998</v>
      </c>
      <c r="AB19" s="53">
        <v>925.97766999999999</v>
      </c>
      <c r="AC19" s="53">
        <v>15250.81611</v>
      </c>
      <c r="AD19" s="53">
        <v>30645.777750000001</v>
      </c>
      <c r="AE19" s="53">
        <v>56.076180000000001</v>
      </c>
      <c r="AF19" s="53">
        <v>286.72118999999998</v>
      </c>
      <c r="AG19" s="53">
        <v>0</v>
      </c>
      <c r="AH19" s="53">
        <v>2547.3255100000001</v>
      </c>
      <c r="AI19" s="53">
        <v>27755.654869999998</v>
      </c>
    </row>
    <row r="20" spans="2:35">
      <c r="B20" s="50" t="s">
        <v>242</v>
      </c>
      <c r="C20" s="8" t="s">
        <v>243</v>
      </c>
      <c r="D20" s="53">
        <v>0</v>
      </c>
      <c r="E20" s="53">
        <v>54.809449999999998</v>
      </c>
      <c r="F20" s="53">
        <v>0</v>
      </c>
      <c r="G20" s="53">
        <v>0</v>
      </c>
      <c r="H20" s="53">
        <v>54.809449999999998</v>
      </c>
      <c r="I20" s="53">
        <v>0</v>
      </c>
      <c r="J20" s="53">
        <v>0</v>
      </c>
      <c r="K20" s="53">
        <v>0</v>
      </c>
      <c r="L20" s="53">
        <v>0</v>
      </c>
      <c r="M20" s="53">
        <v>14.602869999999999</v>
      </c>
      <c r="N20" s="53">
        <v>0</v>
      </c>
      <c r="O20" s="53">
        <v>0</v>
      </c>
      <c r="P20" s="53">
        <v>0</v>
      </c>
      <c r="Q20" s="53">
        <v>0</v>
      </c>
      <c r="R20" s="53">
        <v>14.602869999999999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69.412319999999994</v>
      </c>
      <c r="AE20" s="53">
        <v>0</v>
      </c>
      <c r="AF20" s="53">
        <v>14.602869999999999</v>
      </c>
      <c r="AG20" s="53">
        <v>0</v>
      </c>
      <c r="AH20" s="53">
        <v>0</v>
      </c>
      <c r="AI20" s="53">
        <v>54.809449999999998</v>
      </c>
    </row>
    <row r="21" spans="2:35">
      <c r="B21" s="50" t="s">
        <v>249</v>
      </c>
      <c r="C21" s="8" t="s">
        <v>250</v>
      </c>
      <c r="D21" s="53">
        <v>3551.8641299999999</v>
      </c>
      <c r="E21" s="53">
        <v>50120.938560000002</v>
      </c>
      <c r="F21" s="53">
        <v>119246.58366</v>
      </c>
      <c r="G21" s="53">
        <v>5524.1459299999997</v>
      </c>
      <c r="H21" s="53">
        <v>178443.53228000001</v>
      </c>
      <c r="I21" s="53">
        <v>764.24707999999998</v>
      </c>
      <c r="J21" s="53">
        <v>4.6934399999999998</v>
      </c>
      <c r="K21" s="53">
        <v>0</v>
      </c>
      <c r="L21" s="53">
        <v>3590.6679100000001</v>
      </c>
      <c r="M21" s="53">
        <v>2030.00963</v>
      </c>
      <c r="N21" s="53">
        <v>40179.094519999999</v>
      </c>
      <c r="O21" s="53">
        <v>4809.4452199999996</v>
      </c>
      <c r="P21" s="53">
        <v>10035.004279999999</v>
      </c>
      <c r="Q21" s="53">
        <v>0</v>
      </c>
      <c r="R21" s="53">
        <v>61413.162080000002</v>
      </c>
      <c r="S21" s="53">
        <v>9739.0705799999996</v>
      </c>
      <c r="T21" s="53">
        <v>209.75206</v>
      </c>
      <c r="U21" s="53">
        <v>12.212020000000001</v>
      </c>
      <c r="V21" s="53">
        <v>16.168299999999999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9977.2029600000005</v>
      </c>
      <c r="AD21" s="53">
        <v>249833.89731999999</v>
      </c>
      <c r="AE21" s="53">
        <v>40179.094519999999</v>
      </c>
      <c r="AF21" s="53">
        <v>5636.84584</v>
      </c>
      <c r="AG21" s="53">
        <v>0</v>
      </c>
      <c r="AH21" s="53">
        <v>0</v>
      </c>
      <c r="AI21" s="53">
        <v>204017.95696000001</v>
      </c>
    </row>
    <row r="22" spans="2:35">
      <c r="B22" s="50" t="s">
        <v>256</v>
      </c>
      <c r="C22" s="8" t="s">
        <v>257</v>
      </c>
      <c r="D22" s="53">
        <v>9700.7718800000002</v>
      </c>
      <c r="E22" s="53">
        <v>76672.077040000004</v>
      </c>
      <c r="F22" s="53">
        <v>121808.73084</v>
      </c>
      <c r="G22" s="53">
        <v>91137.999429999996</v>
      </c>
      <c r="H22" s="53">
        <v>299319.57919000002</v>
      </c>
      <c r="I22" s="53">
        <v>6957.9916199999998</v>
      </c>
      <c r="J22" s="53">
        <v>8994.3430399999997</v>
      </c>
      <c r="K22" s="53">
        <v>0</v>
      </c>
      <c r="L22" s="53">
        <v>142364.39426999999</v>
      </c>
      <c r="M22" s="53">
        <v>3642.6528899999998</v>
      </c>
      <c r="N22" s="53">
        <v>4821.8405599999996</v>
      </c>
      <c r="O22" s="53">
        <v>2158.0495000000001</v>
      </c>
      <c r="P22" s="53">
        <v>3422.2794800000001</v>
      </c>
      <c r="Q22" s="53">
        <v>463.90813000000003</v>
      </c>
      <c r="R22" s="53">
        <v>172825.45949000001</v>
      </c>
      <c r="S22" s="53">
        <v>79.533150000000006</v>
      </c>
      <c r="T22" s="53">
        <v>3104.4954600000001</v>
      </c>
      <c r="U22" s="53">
        <v>4.7402199999999999</v>
      </c>
      <c r="V22" s="53">
        <v>166.00030000000001</v>
      </c>
      <c r="W22" s="53">
        <v>0</v>
      </c>
      <c r="X22" s="53">
        <v>70.25712</v>
      </c>
      <c r="Y22" s="53">
        <v>10.596780000000001</v>
      </c>
      <c r="Z22" s="53">
        <v>0</v>
      </c>
      <c r="AA22" s="53">
        <v>189.47623999999999</v>
      </c>
      <c r="AB22" s="53">
        <v>0</v>
      </c>
      <c r="AC22" s="53">
        <v>3625.0992700000002</v>
      </c>
      <c r="AD22" s="53">
        <v>475770.13795</v>
      </c>
      <c r="AE22" s="53">
        <v>4821.8405599999996</v>
      </c>
      <c r="AF22" s="53">
        <v>146173.04746</v>
      </c>
      <c r="AG22" s="53">
        <v>0</v>
      </c>
      <c r="AH22" s="53">
        <v>0</v>
      </c>
      <c r="AI22" s="53">
        <v>324775.24992999999</v>
      </c>
    </row>
    <row r="23" spans="2:35">
      <c r="B23" s="50" t="s">
        <v>263</v>
      </c>
      <c r="C23" s="8" t="s">
        <v>264</v>
      </c>
      <c r="D23" s="53">
        <v>2272.3586100000002</v>
      </c>
      <c r="E23" s="53">
        <v>5642.6535700000004</v>
      </c>
      <c r="F23" s="53">
        <v>49153.693950000001</v>
      </c>
      <c r="G23" s="53">
        <v>6263.6762799999997</v>
      </c>
      <c r="H23" s="53">
        <v>63332.382409999998</v>
      </c>
      <c r="I23" s="53">
        <v>158.05520000000001</v>
      </c>
      <c r="J23" s="53">
        <v>220.79686000000001</v>
      </c>
      <c r="K23" s="53">
        <v>0</v>
      </c>
      <c r="L23" s="53">
        <v>0</v>
      </c>
      <c r="M23" s="53">
        <v>3020.7419500000001</v>
      </c>
      <c r="N23" s="53">
        <v>3004.9278899999999</v>
      </c>
      <c r="O23" s="53">
        <v>214.60722999999999</v>
      </c>
      <c r="P23" s="53">
        <v>0</v>
      </c>
      <c r="Q23" s="53">
        <v>0</v>
      </c>
      <c r="R23" s="53">
        <v>6619.1291300000003</v>
      </c>
      <c r="S23" s="53">
        <v>174.10658000000001</v>
      </c>
      <c r="T23" s="53">
        <v>0</v>
      </c>
      <c r="U23" s="53">
        <v>0</v>
      </c>
      <c r="V23" s="53">
        <v>0</v>
      </c>
      <c r="W23" s="53">
        <v>0</v>
      </c>
      <c r="X23" s="53">
        <v>0</v>
      </c>
      <c r="Y23" s="53">
        <v>0</v>
      </c>
      <c r="Z23" s="53">
        <v>0</v>
      </c>
      <c r="AA23" s="53">
        <v>20.249890000000001</v>
      </c>
      <c r="AB23" s="53">
        <v>0</v>
      </c>
      <c r="AC23" s="53">
        <v>194.35647</v>
      </c>
      <c r="AD23" s="53">
        <v>70145.868010000006</v>
      </c>
      <c r="AE23" s="53">
        <v>3004.9278899999999</v>
      </c>
      <c r="AF23" s="53">
        <v>3020.7419500000001</v>
      </c>
      <c r="AG23" s="53">
        <v>0</v>
      </c>
      <c r="AH23" s="53">
        <v>0</v>
      </c>
      <c r="AI23" s="53">
        <v>64120.198170000003</v>
      </c>
    </row>
    <row r="24" spans="2:35">
      <c r="B24" s="50" t="s">
        <v>270</v>
      </c>
      <c r="C24" s="8" t="s">
        <v>271</v>
      </c>
      <c r="D24" s="53">
        <v>2658.1435900000001</v>
      </c>
      <c r="E24" s="53">
        <v>0</v>
      </c>
      <c r="F24" s="53">
        <v>121280.46580999999</v>
      </c>
      <c r="G24" s="53">
        <v>321.18781999999999</v>
      </c>
      <c r="H24" s="53">
        <v>124259.79721999999</v>
      </c>
      <c r="I24" s="53">
        <v>35.796080000000003</v>
      </c>
      <c r="J24" s="53">
        <v>3.2097199999999999</v>
      </c>
      <c r="K24" s="53">
        <v>0</v>
      </c>
      <c r="L24" s="53">
        <v>489.82186000000002</v>
      </c>
      <c r="M24" s="53">
        <v>0</v>
      </c>
      <c r="N24" s="53">
        <v>29.92332</v>
      </c>
      <c r="O24" s="53">
        <v>1051.16247</v>
      </c>
      <c r="P24" s="53">
        <v>538.11152000000004</v>
      </c>
      <c r="Q24" s="53">
        <v>1633.01971</v>
      </c>
      <c r="R24" s="53">
        <v>3781.04468</v>
      </c>
      <c r="S24" s="53">
        <v>1504.61123</v>
      </c>
      <c r="T24" s="53">
        <v>0</v>
      </c>
      <c r="U24" s="53">
        <v>15.62222</v>
      </c>
      <c r="V24" s="53">
        <v>18.995249999999999</v>
      </c>
      <c r="W24" s="53">
        <v>0</v>
      </c>
      <c r="X24" s="53">
        <v>31.26521</v>
      </c>
      <c r="Y24" s="53">
        <v>0</v>
      </c>
      <c r="Z24" s="53">
        <v>355.06017000000003</v>
      </c>
      <c r="AA24" s="53">
        <v>337.3141</v>
      </c>
      <c r="AB24" s="53">
        <v>53.981259999999999</v>
      </c>
      <c r="AC24" s="53">
        <v>2316.84944</v>
      </c>
      <c r="AD24" s="53">
        <v>130357.69134</v>
      </c>
      <c r="AE24" s="53">
        <v>29.92332</v>
      </c>
      <c r="AF24" s="53">
        <v>508.81711000000001</v>
      </c>
      <c r="AG24" s="53">
        <v>0</v>
      </c>
      <c r="AH24" s="53">
        <v>409.04142999999999</v>
      </c>
      <c r="AI24" s="53">
        <v>129409.90948</v>
      </c>
    </row>
    <row r="25" spans="2:35">
      <c r="B25" s="50" t="s">
        <v>277</v>
      </c>
      <c r="C25" s="8" t="s">
        <v>278</v>
      </c>
      <c r="D25" s="53">
        <v>0</v>
      </c>
      <c r="E25" s="53">
        <v>545.22158000000002</v>
      </c>
      <c r="F25" s="53">
        <v>0</v>
      </c>
      <c r="G25" s="53">
        <v>0</v>
      </c>
      <c r="H25" s="53">
        <v>545.22158000000002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  <c r="N25" s="53">
        <v>0</v>
      </c>
      <c r="O25" s="53">
        <v>0</v>
      </c>
      <c r="P25" s="53">
        <v>0</v>
      </c>
      <c r="Q25" s="53">
        <v>0</v>
      </c>
      <c r="R25" s="53">
        <v>0</v>
      </c>
      <c r="S25" s="53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3">
        <v>0</v>
      </c>
      <c r="AA25" s="53">
        <v>0</v>
      </c>
      <c r="AB25" s="53">
        <v>0</v>
      </c>
      <c r="AC25" s="53">
        <v>0</v>
      </c>
      <c r="AD25" s="53">
        <v>545.22158000000002</v>
      </c>
      <c r="AE25" s="53">
        <v>0</v>
      </c>
      <c r="AF25" s="53">
        <v>0</v>
      </c>
      <c r="AG25" s="53">
        <v>0</v>
      </c>
      <c r="AH25" s="53">
        <v>0</v>
      </c>
      <c r="AI25" s="53">
        <v>545.22158000000002</v>
      </c>
    </row>
    <row r="26" spans="2:35">
      <c r="B26" s="50" t="s">
        <v>507</v>
      </c>
      <c r="C26" s="8" t="s">
        <v>508</v>
      </c>
      <c r="D26" s="53">
        <v>1503.1974299999999</v>
      </c>
      <c r="E26" s="53">
        <v>107010.36787</v>
      </c>
      <c r="F26" s="53">
        <v>33425.973530000003</v>
      </c>
      <c r="G26" s="53">
        <v>836.47990000000004</v>
      </c>
      <c r="H26" s="53">
        <v>142776.01873000001</v>
      </c>
      <c r="I26" s="53">
        <v>0</v>
      </c>
      <c r="J26" s="53">
        <v>2183.4960500000002</v>
      </c>
      <c r="K26" s="53">
        <v>0</v>
      </c>
      <c r="L26" s="53">
        <v>0</v>
      </c>
      <c r="M26" s="53">
        <v>0</v>
      </c>
      <c r="N26" s="53">
        <v>0</v>
      </c>
      <c r="O26" s="53">
        <v>175.95654999999999</v>
      </c>
      <c r="P26" s="53">
        <v>907.01693</v>
      </c>
      <c r="Q26" s="53">
        <v>0</v>
      </c>
      <c r="R26" s="53">
        <v>3266.4695299999998</v>
      </c>
      <c r="S26" s="53">
        <v>8.0808099999999996</v>
      </c>
      <c r="T26" s="53">
        <v>0</v>
      </c>
      <c r="U26" s="53">
        <v>0</v>
      </c>
      <c r="V26" s="53">
        <v>0</v>
      </c>
      <c r="W26" s="53">
        <v>0</v>
      </c>
      <c r="X26" s="53">
        <v>0</v>
      </c>
      <c r="Y26" s="53">
        <v>0</v>
      </c>
      <c r="Z26" s="53">
        <v>0</v>
      </c>
      <c r="AA26" s="53">
        <v>0</v>
      </c>
      <c r="AB26" s="53">
        <v>0</v>
      </c>
      <c r="AC26" s="53">
        <v>8.0808099999999996</v>
      </c>
      <c r="AD26" s="53">
        <v>146050.56907</v>
      </c>
      <c r="AE26" s="53">
        <v>0</v>
      </c>
      <c r="AF26" s="53">
        <v>0</v>
      </c>
      <c r="AG26" s="53">
        <v>0</v>
      </c>
      <c r="AH26" s="53">
        <v>0</v>
      </c>
      <c r="AI26" s="53">
        <v>146050.56907</v>
      </c>
    </row>
    <row r="27" spans="2:35">
      <c r="B27" s="50" t="s">
        <v>514</v>
      </c>
      <c r="C27" s="8" t="s">
        <v>515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0</v>
      </c>
      <c r="AE27" s="53">
        <v>0</v>
      </c>
      <c r="AF27" s="53">
        <v>0</v>
      </c>
      <c r="AG27" s="53">
        <v>0</v>
      </c>
      <c r="AH27" s="53">
        <v>0</v>
      </c>
      <c r="AI27" s="53">
        <v>0</v>
      </c>
    </row>
    <row r="28" spans="2:35">
      <c r="B28" s="50" t="s">
        <v>521</v>
      </c>
      <c r="C28" s="8" t="s">
        <v>522</v>
      </c>
      <c r="D28" s="53">
        <v>0</v>
      </c>
      <c r="E28" s="53">
        <v>392.17385000000002</v>
      </c>
      <c r="F28" s="53">
        <v>1.91764</v>
      </c>
      <c r="G28" s="53">
        <v>0</v>
      </c>
      <c r="H28" s="53">
        <v>394.09149000000002</v>
      </c>
      <c r="I28" s="53">
        <v>0</v>
      </c>
      <c r="J28" s="53">
        <v>42.607529999999997</v>
      </c>
      <c r="K28" s="53">
        <v>0</v>
      </c>
      <c r="L28" s="53">
        <v>0</v>
      </c>
      <c r="M28" s="53">
        <v>0</v>
      </c>
      <c r="N28" s="53">
        <v>0</v>
      </c>
      <c r="O28" s="53">
        <v>8.4183400000000006</v>
      </c>
      <c r="P28" s="53">
        <v>47.446309999999997</v>
      </c>
      <c r="Q28" s="53">
        <v>0</v>
      </c>
      <c r="R28" s="53">
        <v>98.472179999999994</v>
      </c>
      <c r="S28" s="53">
        <v>0</v>
      </c>
      <c r="T28" s="53">
        <v>0</v>
      </c>
      <c r="U28" s="53">
        <v>0</v>
      </c>
      <c r="V28" s="53">
        <v>0</v>
      </c>
      <c r="W28" s="53">
        <v>0</v>
      </c>
      <c r="X28" s="53">
        <v>0</v>
      </c>
      <c r="Y28" s="53">
        <v>0</v>
      </c>
      <c r="Z28" s="53">
        <v>0</v>
      </c>
      <c r="AA28" s="53">
        <v>0</v>
      </c>
      <c r="AB28" s="53">
        <v>0</v>
      </c>
      <c r="AC28" s="53">
        <v>0</v>
      </c>
      <c r="AD28" s="53">
        <v>492.56367</v>
      </c>
      <c r="AE28" s="53">
        <v>0</v>
      </c>
      <c r="AF28" s="53">
        <v>0</v>
      </c>
      <c r="AG28" s="53">
        <v>0</v>
      </c>
      <c r="AH28" s="53">
        <v>0</v>
      </c>
      <c r="AI28" s="53">
        <v>492.56367</v>
      </c>
    </row>
    <row r="29" spans="2:35">
      <c r="B29" s="50" t="s">
        <v>528</v>
      </c>
      <c r="C29" s="8" t="s">
        <v>529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</row>
    <row r="30" spans="2:35">
      <c r="B30" s="50" t="s">
        <v>535</v>
      </c>
      <c r="C30" s="8" t="s">
        <v>536</v>
      </c>
      <c r="D30" s="53">
        <v>0</v>
      </c>
      <c r="E30" s="53">
        <v>1189.6538700000001</v>
      </c>
      <c r="F30" s="53">
        <v>668.95048999999995</v>
      </c>
      <c r="G30" s="53">
        <v>0</v>
      </c>
      <c r="H30" s="53">
        <v>1858.60436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2.4786899999999998</v>
      </c>
      <c r="Q30" s="53">
        <v>0</v>
      </c>
      <c r="R30" s="53">
        <v>2.4786899999999998</v>
      </c>
      <c r="S30" s="53">
        <v>0</v>
      </c>
      <c r="T30" s="53">
        <v>0</v>
      </c>
      <c r="U30" s="53">
        <v>0</v>
      </c>
      <c r="V30" s="53">
        <v>0</v>
      </c>
      <c r="W30" s="53">
        <v>0</v>
      </c>
      <c r="X30" s="53">
        <v>0</v>
      </c>
      <c r="Y30" s="53">
        <v>0</v>
      </c>
      <c r="Z30" s="53">
        <v>0</v>
      </c>
      <c r="AA30" s="53">
        <v>0</v>
      </c>
      <c r="AB30" s="53">
        <v>0</v>
      </c>
      <c r="AC30" s="53">
        <v>0</v>
      </c>
      <c r="AD30" s="53">
        <v>1861.08305</v>
      </c>
      <c r="AE30" s="53">
        <v>0</v>
      </c>
      <c r="AF30" s="53">
        <v>0</v>
      </c>
      <c r="AG30" s="53">
        <v>0</v>
      </c>
      <c r="AH30" s="53">
        <v>0</v>
      </c>
      <c r="AI30" s="53">
        <v>1861.08305</v>
      </c>
    </row>
    <row r="31" spans="2:35">
      <c r="B31" s="50" t="s">
        <v>542</v>
      </c>
      <c r="C31" s="8" t="s">
        <v>543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3">
        <v>0</v>
      </c>
      <c r="W31" s="53">
        <v>0</v>
      </c>
      <c r="X31" s="53">
        <v>0</v>
      </c>
      <c r="Y31" s="53">
        <v>0</v>
      </c>
      <c r="Z31" s="53">
        <v>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</row>
    <row r="32" spans="2:35">
      <c r="B32" s="50" t="s">
        <v>635</v>
      </c>
      <c r="C32" s="8" t="s">
        <v>636</v>
      </c>
      <c r="D32" s="53">
        <v>0</v>
      </c>
      <c r="E32" s="53">
        <v>8683.9429500000006</v>
      </c>
      <c r="F32" s="53">
        <v>4904.37327</v>
      </c>
      <c r="G32" s="53">
        <v>2544.81979</v>
      </c>
      <c r="H32" s="53">
        <v>16133.13601</v>
      </c>
      <c r="I32" s="53">
        <v>0</v>
      </c>
      <c r="J32" s="53">
        <v>0</v>
      </c>
      <c r="K32" s="53">
        <v>0</v>
      </c>
      <c r="L32" s="53">
        <v>2.9571499999999999</v>
      </c>
      <c r="M32" s="53">
        <v>63.228490000000001</v>
      </c>
      <c r="N32" s="53">
        <v>0</v>
      </c>
      <c r="O32" s="53">
        <v>131.52725000000001</v>
      </c>
      <c r="P32" s="53">
        <v>0</v>
      </c>
      <c r="Q32" s="53">
        <v>0</v>
      </c>
      <c r="R32" s="53">
        <v>197.71288999999999</v>
      </c>
      <c r="S32" s="53">
        <v>2052.2500100000002</v>
      </c>
      <c r="T32" s="53">
        <v>0</v>
      </c>
      <c r="U32" s="53">
        <v>128.56215</v>
      </c>
      <c r="V32" s="53">
        <v>32.915939999999999</v>
      </c>
      <c r="W32" s="53">
        <v>0</v>
      </c>
      <c r="X32" s="53">
        <v>0</v>
      </c>
      <c r="Y32" s="53">
        <v>0</v>
      </c>
      <c r="Z32" s="53">
        <v>0</v>
      </c>
      <c r="AA32" s="53">
        <v>0</v>
      </c>
      <c r="AB32" s="53">
        <v>0</v>
      </c>
      <c r="AC32" s="53">
        <v>2213.7280999999998</v>
      </c>
      <c r="AD32" s="53">
        <v>18544.577000000001</v>
      </c>
      <c r="AE32" s="53">
        <v>0</v>
      </c>
      <c r="AF32" s="53">
        <v>99.101579999999998</v>
      </c>
      <c r="AG32" s="53">
        <v>0</v>
      </c>
      <c r="AH32" s="53">
        <v>0</v>
      </c>
      <c r="AI32" s="53">
        <v>18445.475419999999</v>
      </c>
    </row>
    <row r="33" spans="2:35">
      <c r="B33" s="50" t="s">
        <v>637</v>
      </c>
      <c r="C33" s="8" t="s">
        <v>638</v>
      </c>
      <c r="D33" s="53">
        <v>150.08766</v>
      </c>
      <c r="E33" s="53">
        <v>113.45227</v>
      </c>
      <c r="F33" s="53">
        <v>7026.7876999999999</v>
      </c>
      <c r="G33" s="53">
        <v>3196.2363999999998</v>
      </c>
      <c r="H33" s="53">
        <v>10486.56403</v>
      </c>
      <c r="I33" s="53">
        <v>197.72604000000001</v>
      </c>
      <c r="J33" s="53">
        <v>0</v>
      </c>
      <c r="K33" s="53">
        <v>0</v>
      </c>
      <c r="L33" s="53">
        <v>2144.2234100000001</v>
      </c>
      <c r="M33" s="53">
        <v>31.382860000000001</v>
      </c>
      <c r="N33" s="53">
        <v>2.2330199999999998</v>
      </c>
      <c r="O33" s="53">
        <v>351.01722000000001</v>
      </c>
      <c r="P33" s="53">
        <v>0</v>
      </c>
      <c r="Q33" s="53">
        <v>0</v>
      </c>
      <c r="R33" s="53">
        <v>2726.5825500000001</v>
      </c>
      <c r="S33" s="53">
        <v>177.93723</v>
      </c>
      <c r="T33" s="53">
        <v>15.2187</v>
      </c>
      <c r="U33" s="53">
        <v>0</v>
      </c>
      <c r="V33" s="53">
        <v>0</v>
      </c>
      <c r="W33" s="53">
        <v>0</v>
      </c>
      <c r="X33" s="53">
        <v>6.3786899999999997</v>
      </c>
      <c r="Y33" s="53">
        <v>0</v>
      </c>
      <c r="Z33" s="53">
        <v>0</v>
      </c>
      <c r="AA33" s="53">
        <v>7.4148899999999998</v>
      </c>
      <c r="AB33" s="53">
        <v>0</v>
      </c>
      <c r="AC33" s="53">
        <v>206.94951</v>
      </c>
      <c r="AD33" s="53">
        <v>13420.096089999999</v>
      </c>
      <c r="AE33" s="53">
        <v>2.2330199999999998</v>
      </c>
      <c r="AF33" s="53">
        <v>2175.6062700000002</v>
      </c>
      <c r="AG33" s="53">
        <v>0</v>
      </c>
      <c r="AH33" s="53">
        <v>0</v>
      </c>
      <c r="AI33" s="53">
        <v>11242.256799999999</v>
      </c>
    </row>
    <row r="34" spans="2:35">
      <c r="B34" s="50" t="s">
        <v>639</v>
      </c>
      <c r="C34" s="8" t="s">
        <v>640</v>
      </c>
      <c r="D34" s="53">
        <v>0</v>
      </c>
      <c r="E34" s="53">
        <v>8417.6228300000002</v>
      </c>
      <c r="F34" s="53">
        <v>1284.20928</v>
      </c>
      <c r="G34" s="53">
        <v>603.74058000000002</v>
      </c>
      <c r="H34" s="53">
        <v>10305.572690000001</v>
      </c>
      <c r="I34" s="53">
        <v>0</v>
      </c>
      <c r="J34" s="53">
        <v>435.53330999999997</v>
      </c>
      <c r="K34" s="53">
        <v>0</v>
      </c>
      <c r="L34" s="53">
        <v>0</v>
      </c>
      <c r="M34" s="53">
        <v>0</v>
      </c>
      <c r="N34" s="53">
        <v>0</v>
      </c>
      <c r="O34" s="53">
        <v>511.29399000000001</v>
      </c>
      <c r="P34" s="53">
        <v>0</v>
      </c>
      <c r="Q34" s="53">
        <v>0</v>
      </c>
      <c r="R34" s="53">
        <v>946.82730000000004</v>
      </c>
      <c r="S34" s="53">
        <v>114.09447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>
        <v>551.31491000000005</v>
      </c>
      <c r="AB34" s="53">
        <v>0</v>
      </c>
      <c r="AC34" s="53">
        <v>665.40938000000006</v>
      </c>
      <c r="AD34" s="53">
        <v>11917.809370000001</v>
      </c>
      <c r="AE34" s="53">
        <v>0</v>
      </c>
      <c r="AF34" s="53">
        <v>0</v>
      </c>
      <c r="AG34" s="53">
        <v>0</v>
      </c>
      <c r="AH34" s="53">
        <v>0</v>
      </c>
      <c r="AI34" s="53">
        <v>11917.809370000001</v>
      </c>
    </row>
    <row r="35" spans="2:35">
      <c r="B35" s="50" t="s">
        <v>641</v>
      </c>
      <c r="C35" s="8" t="s">
        <v>642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>
        <v>0</v>
      </c>
      <c r="AB35" s="53">
        <v>0</v>
      </c>
      <c r="AC35" s="53">
        <v>0</v>
      </c>
      <c r="AD35" s="53">
        <v>0</v>
      </c>
      <c r="AE35" s="53">
        <v>0</v>
      </c>
      <c r="AF35" s="53">
        <v>0</v>
      </c>
      <c r="AG35" s="53">
        <v>0</v>
      </c>
      <c r="AH35" s="53">
        <v>0</v>
      </c>
      <c r="AI35" s="53">
        <v>0</v>
      </c>
    </row>
    <row r="36" spans="2:35">
      <c r="B36" s="50" t="s">
        <v>643</v>
      </c>
      <c r="C36" s="8" t="s">
        <v>644</v>
      </c>
      <c r="D36" s="53">
        <v>0</v>
      </c>
      <c r="E36" s="53">
        <v>85.791430000000005</v>
      </c>
      <c r="F36" s="53">
        <v>223.91145</v>
      </c>
      <c r="G36" s="53">
        <v>10.6914</v>
      </c>
      <c r="H36" s="53">
        <v>320.39427999999998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37.679659999999998</v>
      </c>
      <c r="P36" s="53">
        <v>0</v>
      </c>
      <c r="Q36" s="53">
        <v>0</v>
      </c>
      <c r="R36" s="53">
        <v>37.679659999999998</v>
      </c>
      <c r="S36" s="53">
        <v>627.09694999999999</v>
      </c>
      <c r="T36" s="53">
        <v>0</v>
      </c>
      <c r="U36" s="53">
        <v>73.124780000000001</v>
      </c>
      <c r="V36" s="53">
        <v>0</v>
      </c>
      <c r="W36" s="53">
        <v>0</v>
      </c>
      <c r="X36" s="53">
        <v>77.656149999999997</v>
      </c>
      <c r="Y36" s="53">
        <v>0</v>
      </c>
      <c r="Z36" s="53">
        <v>562.07036000000005</v>
      </c>
      <c r="AA36" s="53">
        <v>114.92567</v>
      </c>
      <c r="AB36" s="53">
        <v>0</v>
      </c>
      <c r="AC36" s="53">
        <v>1454.87391</v>
      </c>
      <c r="AD36" s="53">
        <v>1812.94785</v>
      </c>
      <c r="AE36" s="53">
        <v>0</v>
      </c>
      <c r="AF36" s="53">
        <v>0</v>
      </c>
      <c r="AG36" s="53">
        <v>0</v>
      </c>
      <c r="AH36" s="53">
        <v>562.07036000000005</v>
      </c>
      <c r="AI36" s="53">
        <v>1250.8774900000001</v>
      </c>
    </row>
    <row r="37" spans="2:35">
      <c r="B37" s="50" t="s">
        <v>645</v>
      </c>
      <c r="C37" s="8" t="s">
        <v>646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0</v>
      </c>
      <c r="AG37" s="53">
        <v>0</v>
      </c>
      <c r="AH37" s="53">
        <v>0</v>
      </c>
      <c r="AI37" s="53">
        <v>0</v>
      </c>
    </row>
    <row r="38" spans="2:35">
      <c r="B38" s="50" t="s">
        <v>647</v>
      </c>
      <c r="C38" s="8" t="s">
        <v>648</v>
      </c>
      <c r="D38" s="53">
        <v>0</v>
      </c>
      <c r="E38" s="53">
        <v>76.706059999999994</v>
      </c>
      <c r="F38" s="53">
        <v>0</v>
      </c>
      <c r="G38" s="53">
        <v>0</v>
      </c>
      <c r="H38" s="53">
        <v>76.706059999999994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76.706059999999994</v>
      </c>
      <c r="AE38" s="53">
        <v>0</v>
      </c>
      <c r="AF38" s="53">
        <v>0</v>
      </c>
      <c r="AG38" s="53">
        <v>0</v>
      </c>
      <c r="AH38" s="53">
        <v>0</v>
      </c>
      <c r="AI38" s="53">
        <v>76.706059999999994</v>
      </c>
    </row>
    <row r="39" spans="2:35">
      <c r="B39" s="50" t="s">
        <v>683</v>
      </c>
      <c r="C39" s="8" t="s">
        <v>636</v>
      </c>
      <c r="D39" s="53">
        <v>0</v>
      </c>
      <c r="E39" s="53">
        <v>290.03586000000001</v>
      </c>
      <c r="F39" s="53">
        <v>6229.6553299999996</v>
      </c>
      <c r="G39" s="53">
        <v>25.843330000000002</v>
      </c>
      <c r="H39" s="53">
        <v>6545.5345200000002</v>
      </c>
      <c r="I39" s="53">
        <v>382.16561000000002</v>
      </c>
      <c r="J39" s="53">
        <v>0</v>
      </c>
      <c r="K39" s="53">
        <v>0</v>
      </c>
      <c r="L39" s="53">
        <v>190.67411000000001</v>
      </c>
      <c r="M39" s="53">
        <v>0</v>
      </c>
      <c r="N39" s="53">
        <v>0</v>
      </c>
      <c r="O39" s="53">
        <v>222.92500999999999</v>
      </c>
      <c r="P39" s="53">
        <v>0</v>
      </c>
      <c r="Q39" s="53">
        <v>0</v>
      </c>
      <c r="R39" s="53">
        <v>795.76472999999999</v>
      </c>
      <c r="S39" s="53">
        <v>359.36293999999998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359.36293999999998</v>
      </c>
      <c r="AD39" s="53">
        <v>7700.66219</v>
      </c>
      <c r="AE39" s="53">
        <v>0</v>
      </c>
      <c r="AF39" s="53">
        <v>190.67411000000001</v>
      </c>
      <c r="AG39" s="53">
        <v>0</v>
      </c>
      <c r="AH39" s="53">
        <v>0</v>
      </c>
      <c r="AI39" s="53">
        <v>7509.9880800000001</v>
      </c>
    </row>
    <row r="40" spans="2:35">
      <c r="B40" s="50" t="s">
        <v>684</v>
      </c>
      <c r="C40" s="8" t="s">
        <v>638</v>
      </c>
      <c r="D40" s="53">
        <v>45.113129999999998</v>
      </c>
      <c r="E40" s="53">
        <v>37.288899999999998</v>
      </c>
      <c r="F40" s="53">
        <v>15031.337519999999</v>
      </c>
      <c r="G40" s="53">
        <v>5020.6403799999998</v>
      </c>
      <c r="H40" s="53">
        <v>20134.379929999999</v>
      </c>
      <c r="I40" s="53">
        <v>487.81443999999999</v>
      </c>
      <c r="J40" s="53">
        <v>0</v>
      </c>
      <c r="K40" s="53">
        <v>0</v>
      </c>
      <c r="L40" s="53">
        <v>4695.0822799999996</v>
      </c>
      <c r="M40" s="53">
        <v>294.07423</v>
      </c>
      <c r="N40" s="53">
        <v>182.18072000000001</v>
      </c>
      <c r="O40" s="53">
        <v>236.49388999999999</v>
      </c>
      <c r="P40" s="53">
        <v>0</v>
      </c>
      <c r="Q40" s="53">
        <v>0</v>
      </c>
      <c r="R40" s="53">
        <v>5895.6455599999999</v>
      </c>
      <c r="S40" s="53">
        <v>0</v>
      </c>
      <c r="T40" s="53">
        <v>37.293080000000003</v>
      </c>
      <c r="U40" s="53">
        <v>0</v>
      </c>
      <c r="V40" s="53">
        <v>0</v>
      </c>
      <c r="W40" s="53">
        <v>0</v>
      </c>
      <c r="X40" s="53">
        <v>13.52702</v>
      </c>
      <c r="Y40" s="53">
        <v>0</v>
      </c>
      <c r="Z40" s="53">
        <v>0</v>
      </c>
      <c r="AA40" s="53">
        <v>0</v>
      </c>
      <c r="AB40" s="53">
        <v>0</v>
      </c>
      <c r="AC40" s="53">
        <v>50.820099999999996</v>
      </c>
      <c r="AD40" s="53">
        <v>26080.845590000001</v>
      </c>
      <c r="AE40" s="53">
        <v>182.18072000000001</v>
      </c>
      <c r="AF40" s="53">
        <v>4989.1565099999998</v>
      </c>
      <c r="AG40" s="53">
        <v>0</v>
      </c>
      <c r="AH40" s="53">
        <v>0</v>
      </c>
      <c r="AI40" s="53">
        <v>20909.50836</v>
      </c>
    </row>
    <row r="41" spans="2:35">
      <c r="B41" s="50" t="s">
        <v>685</v>
      </c>
      <c r="C41" s="8" t="s">
        <v>640</v>
      </c>
      <c r="D41" s="53">
        <v>0</v>
      </c>
      <c r="E41" s="53">
        <v>244.36009000000001</v>
      </c>
      <c r="F41" s="53">
        <v>10417.03145</v>
      </c>
      <c r="G41" s="53">
        <v>453.12813999999997</v>
      </c>
      <c r="H41" s="53">
        <v>11114.519679999999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0</v>
      </c>
      <c r="U41" s="53">
        <v>0</v>
      </c>
      <c r="V41" s="53">
        <v>0</v>
      </c>
      <c r="W41" s="53">
        <v>0</v>
      </c>
      <c r="X41" s="53">
        <v>0</v>
      </c>
      <c r="Y41" s="53">
        <v>0</v>
      </c>
      <c r="Z41" s="53">
        <v>0</v>
      </c>
      <c r="AA41" s="53">
        <v>0</v>
      </c>
      <c r="AB41" s="53">
        <v>0</v>
      </c>
      <c r="AC41" s="53">
        <v>0</v>
      </c>
      <c r="AD41" s="53">
        <v>11114.519679999999</v>
      </c>
      <c r="AE41" s="53">
        <v>0</v>
      </c>
      <c r="AF41" s="53">
        <v>0</v>
      </c>
      <c r="AG41" s="53">
        <v>0</v>
      </c>
      <c r="AH41" s="53">
        <v>0</v>
      </c>
      <c r="AI41" s="53">
        <v>11114.519679999999</v>
      </c>
    </row>
    <row r="42" spans="2:35">
      <c r="B42" s="50" t="s">
        <v>686</v>
      </c>
      <c r="C42" s="8" t="s">
        <v>642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</v>
      </c>
      <c r="W42" s="53">
        <v>0</v>
      </c>
      <c r="X42" s="53">
        <v>0</v>
      </c>
      <c r="Y42" s="53">
        <v>0</v>
      </c>
      <c r="Z42" s="53">
        <v>0</v>
      </c>
      <c r="AA42" s="53">
        <v>0</v>
      </c>
      <c r="AB42" s="53">
        <v>0</v>
      </c>
      <c r="AC42" s="53">
        <v>0</v>
      </c>
      <c r="AD42" s="53">
        <v>0</v>
      </c>
      <c r="AE42" s="53">
        <v>0</v>
      </c>
      <c r="AF42" s="53">
        <v>0</v>
      </c>
      <c r="AG42" s="53">
        <v>0</v>
      </c>
      <c r="AH42" s="53">
        <v>0</v>
      </c>
      <c r="AI42" s="53">
        <v>0</v>
      </c>
    </row>
    <row r="43" spans="2:35">
      <c r="B43" s="50" t="s">
        <v>687</v>
      </c>
      <c r="C43" s="8" t="s">
        <v>644</v>
      </c>
      <c r="D43" s="53">
        <v>0</v>
      </c>
      <c r="E43" s="53">
        <v>21.548349999999999</v>
      </c>
      <c r="F43" s="53">
        <v>4594.8762999999999</v>
      </c>
      <c r="G43" s="53">
        <v>5.7986000000000004</v>
      </c>
      <c r="H43" s="53">
        <v>4622.22325</v>
      </c>
      <c r="I43" s="53">
        <v>4.9708899999999998</v>
      </c>
      <c r="J43" s="53">
        <v>0</v>
      </c>
      <c r="K43" s="53">
        <v>0</v>
      </c>
      <c r="L43" s="53">
        <v>6.1445499999999997</v>
      </c>
      <c r="M43" s="53">
        <v>0</v>
      </c>
      <c r="N43" s="53">
        <v>0</v>
      </c>
      <c r="O43" s="53">
        <v>30.007349999999999</v>
      </c>
      <c r="P43" s="53">
        <v>0</v>
      </c>
      <c r="Q43" s="53">
        <v>0</v>
      </c>
      <c r="R43" s="53">
        <v>41.122790000000002</v>
      </c>
      <c r="S43" s="53">
        <v>38.889569999999999</v>
      </c>
      <c r="T43" s="53">
        <v>0</v>
      </c>
      <c r="U43" s="53">
        <v>9.8958300000000001</v>
      </c>
      <c r="V43" s="53">
        <v>0</v>
      </c>
      <c r="W43" s="53">
        <v>0</v>
      </c>
      <c r="X43" s="53">
        <v>1.5956900000000001</v>
      </c>
      <c r="Y43" s="53">
        <v>0</v>
      </c>
      <c r="Z43" s="53">
        <v>259.57222999999999</v>
      </c>
      <c r="AA43" s="53">
        <v>0</v>
      </c>
      <c r="AB43" s="53">
        <v>0</v>
      </c>
      <c r="AC43" s="53">
        <v>309.95332000000002</v>
      </c>
      <c r="AD43" s="53">
        <v>4973.29936</v>
      </c>
      <c r="AE43" s="53">
        <v>0</v>
      </c>
      <c r="AF43" s="53">
        <v>6.1445499999999997</v>
      </c>
      <c r="AG43" s="53">
        <v>0</v>
      </c>
      <c r="AH43" s="53">
        <v>259.57222999999999</v>
      </c>
      <c r="AI43" s="53">
        <v>4707.5825800000002</v>
      </c>
    </row>
    <row r="44" spans="2:35">
      <c r="B44" s="50" t="s">
        <v>688</v>
      </c>
      <c r="C44" s="8" t="s">
        <v>646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53">
        <v>0</v>
      </c>
      <c r="AD44" s="53">
        <v>0</v>
      </c>
      <c r="AE44" s="53">
        <v>0</v>
      </c>
      <c r="AF44" s="53">
        <v>0</v>
      </c>
      <c r="AG44" s="53">
        <v>0</v>
      </c>
      <c r="AH44" s="53">
        <v>0</v>
      </c>
      <c r="AI44" s="53">
        <v>0</v>
      </c>
    </row>
    <row r="45" spans="2:35">
      <c r="B45" s="50" t="s">
        <v>689</v>
      </c>
      <c r="C45" s="8" t="s">
        <v>648</v>
      </c>
      <c r="D45" s="53">
        <v>0</v>
      </c>
      <c r="E45" s="53">
        <v>0</v>
      </c>
      <c r="F45" s="53">
        <v>173.82186999999999</v>
      </c>
      <c r="G45" s="53">
        <v>0</v>
      </c>
      <c r="H45" s="53">
        <v>173.82186999999999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0</v>
      </c>
      <c r="X45" s="53">
        <v>0</v>
      </c>
      <c r="Y45" s="53">
        <v>0</v>
      </c>
      <c r="Z45" s="53">
        <v>0</v>
      </c>
      <c r="AA45" s="53">
        <v>0</v>
      </c>
      <c r="AB45" s="53">
        <v>0</v>
      </c>
      <c r="AC45" s="53">
        <v>0</v>
      </c>
      <c r="AD45" s="53">
        <v>173.82186999999999</v>
      </c>
      <c r="AE45" s="53">
        <v>0</v>
      </c>
      <c r="AF45" s="53">
        <v>0</v>
      </c>
      <c r="AG45" s="53">
        <v>0</v>
      </c>
      <c r="AH45" s="53">
        <v>0</v>
      </c>
      <c r="AI45" s="53">
        <v>173.82186999999999</v>
      </c>
    </row>
    <row r="46" spans="2:35">
      <c r="B46" s="50"/>
      <c r="C46" s="10" t="s">
        <v>2400</v>
      </c>
      <c r="D46" s="51">
        <v>7050917.8369899997</v>
      </c>
      <c r="E46" s="51">
        <v>6771345.4939000001</v>
      </c>
      <c r="F46" s="51">
        <v>13579571.31278</v>
      </c>
      <c r="G46" s="51">
        <v>6367707.6126800003</v>
      </c>
      <c r="H46" s="51">
        <v>33769542.256350003</v>
      </c>
      <c r="I46" s="51">
        <v>1864039.7681499999</v>
      </c>
      <c r="J46" s="51">
        <v>4195655.6177000003</v>
      </c>
      <c r="K46" s="51">
        <v>341295.98700000002</v>
      </c>
      <c r="L46" s="51">
        <v>2602267.3871900002</v>
      </c>
      <c r="M46" s="51">
        <v>972680.73829000001</v>
      </c>
      <c r="N46" s="51">
        <v>4406191.1446900005</v>
      </c>
      <c r="O46" s="51">
        <v>672354.75795</v>
      </c>
      <c r="P46" s="51">
        <v>823967.88584</v>
      </c>
      <c r="Q46" s="51">
        <v>603756.74563999998</v>
      </c>
      <c r="R46" s="51">
        <v>16482210.03245</v>
      </c>
      <c r="S46" s="51">
        <v>507178.40039000002</v>
      </c>
      <c r="T46" s="51">
        <v>246687.24381000001</v>
      </c>
      <c r="U46" s="51">
        <v>55344.178599999999</v>
      </c>
      <c r="V46" s="51">
        <v>30573.61292</v>
      </c>
      <c r="W46" s="51">
        <v>36852.340550000001</v>
      </c>
      <c r="X46" s="51">
        <v>49218.901899999997</v>
      </c>
      <c r="Y46" s="51">
        <v>24659.95852</v>
      </c>
      <c r="Z46" s="51">
        <v>69345.634359999996</v>
      </c>
      <c r="AA46" s="51">
        <v>203194.90615</v>
      </c>
      <c r="AB46" s="51">
        <v>155575.23783</v>
      </c>
      <c r="AC46" s="51">
        <v>1378630.41503</v>
      </c>
      <c r="AD46" s="51">
        <v>51630382.703829996</v>
      </c>
      <c r="AE46" s="51">
        <v>4747487.1316900002</v>
      </c>
      <c r="AF46" s="51">
        <v>3605521.7384000001</v>
      </c>
      <c r="AG46" s="51">
        <v>0</v>
      </c>
      <c r="AH46" s="51">
        <v>224920.87218999999</v>
      </c>
      <c r="AI46" s="51">
        <v>43052452.961549997</v>
      </c>
    </row>
    <row r="47" spans="2:35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>
      <c r="B48" s="50" t="s">
        <v>284</v>
      </c>
      <c r="C48" s="8" t="s">
        <v>285</v>
      </c>
      <c r="D48" s="53">
        <v>4497.5317999999997</v>
      </c>
      <c r="E48" s="53">
        <v>6215.1159500000003</v>
      </c>
      <c r="F48" s="53">
        <v>36479.953249999999</v>
      </c>
      <c r="G48" s="53">
        <v>3569.8442700000001</v>
      </c>
      <c r="H48" s="53">
        <v>50762.445269999997</v>
      </c>
      <c r="I48" s="53">
        <v>4051.0392000000002</v>
      </c>
      <c r="J48" s="53">
        <v>2147.0835699999998</v>
      </c>
      <c r="K48" s="53">
        <v>0</v>
      </c>
      <c r="L48" s="53">
        <v>518.26493000000005</v>
      </c>
      <c r="M48" s="53">
        <v>397.00103999999999</v>
      </c>
      <c r="N48" s="53">
        <v>2582.0060400000002</v>
      </c>
      <c r="O48" s="53">
        <v>757.73203999999998</v>
      </c>
      <c r="P48" s="53">
        <v>1155.95264</v>
      </c>
      <c r="Q48" s="53">
        <v>0</v>
      </c>
      <c r="R48" s="53">
        <v>11609.079460000001</v>
      </c>
      <c r="S48" s="53">
        <v>1498.0441499999999</v>
      </c>
      <c r="T48" s="53">
        <v>229.54874000000001</v>
      </c>
      <c r="U48" s="53">
        <v>155.88661999999999</v>
      </c>
      <c r="V48" s="53">
        <v>146.88027</v>
      </c>
      <c r="W48" s="53">
        <v>0</v>
      </c>
      <c r="X48" s="53">
        <v>8.6062799999999999</v>
      </c>
      <c r="Y48" s="53">
        <v>102.08293</v>
      </c>
      <c r="Z48" s="53">
        <v>36.58954</v>
      </c>
      <c r="AA48" s="53">
        <v>0</v>
      </c>
      <c r="AB48" s="53">
        <v>0</v>
      </c>
      <c r="AC48" s="53">
        <v>2177.6385300000002</v>
      </c>
      <c r="AD48" s="53">
        <v>64549.163260000001</v>
      </c>
      <c r="AE48" s="53">
        <v>2582.0060400000002</v>
      </c>
      <c r="AF48" s="53">
        <v>1062.14624</v>
      </c>
      <c r="AG48" s="53">
        <v>0</v>
      </c>
      <c r="AH48" s="53">
        <v>36.58954</v>
      </c>
      <c r="AI48" s="53">
        <v>60868.421439999998</v>
      </c>
    </row>
    <row r="49" spans="2:35">
      <c r="B49" s="50" t="s">
        <v>291</v>
      </c>
      <c r="C49" s="8" t="s">
        <v>292</v>
      </c>
      <c r="D49" s="53">
        <v>51443.784619999999</v>
      </c>
      <c r="E49" s="53">
        <v>69382.184649999996</v>
      </c>
      <c r="F49" s="53">
        <v>136680.96390999999</v>
      </c>
      <c r="G49" s="53">
        <v>70883.175340000002</v>
      </c>
      <c r="H49" s="53">
        <v>328390.10852000001</v>
      </c>
      <c r="I49" s="53">
        <v>33173.383329999997</v>
      </c>
      <c r="J49" s="53">
        <v>41685.263120000003</v>
      </c>
      <c r="K49" s="53">
        <v>0</v>
      </c>
      <c r="L49" s="53">
        <v>42922.654929999997</v>
      </c>
      <c r="M49" s="53">
        <v>19431.868320000001</v>
      </c>
      <c r="N49" s="53">
        <v>36245.237829999998</v>
      </c>
      <c r="O49" s="53">
        <v>5722.9799400000002</v>
      </c>
      <c r="P49" s="53">
        <v>5315.0678399999997</v>
      </c>
      <c r="Q49" s="53">
        <v>12221.611720000001</v>
      </c>
      <c r="R49" s="53">
        <v>196718.06703000001</v>
      </c>
      <c r="S49" s="53">
        <v>212.74444</v>
      </c>
      <c r="T49" s="53">
        <v>2054.55726</v>
      </c>
      <c r="U49" s="53">
        <v>615.17079999999999</v>
      </c>
      <c r="V49" s="53">
        <v>1434.2415699999999</v>
      </c>
      <c r="W49" s="53">
        <v>4.0511299999999997</v>
      </c>
      <c r="X49" s="53">
        <v>875.36248000000001</v>
      </c>
      <c r="Y49" s="53">
        <v>134.56235000000001</v>
      </c>
      <c r="Z49" s="53">
        <v>36.254069999999999</v>
      </c>
      <c r="AA49" s="53">
        <v>3609.9905600000002</v>
      </c>
      <c r="AB49" s="53">
        <v>22.09592</v>
      </c>
      <c r="AC49" s="53">
        <v>8999.0305800000006</v>
      </c>
      <c r="AD49" s="53">
        <v>534107.20612999995</v>
      </c>
      <c r="AE49" s="53">
        <v>36245.237829999998</v>
      </c>
      <c r="AF49" s="53">
        <v>63788.764819999997</v>
      </c>
      <c r="AG49" s="53">
        <v>0</v>
      </c>
      <c r="AH49" s="53">
        <v>58.349989999999998</v>
      </c>
      <c r="AI49" s="53">
        <v>434014.85349000001</v>
      </c>
    </row>
    <row r="50" spans="2:35">
      <c r="B50" s="50" t="s">
        <v>298</v>
      </c>
      <c r="C50" s="8" t="s">
        <v>299</v>
      </c>
      <c r="D50" s="53">
        <v>1781.92435</v>
      </c>
      <c r="E50" s="53">
        <v>7115.1834600000002</v>
      </c>
      <c r="F50" s="53">
        <v>11999.586929999999</v>
      </c>
      <c r="G50" s="53">
        <v>1928.7508399999999</v>
      </c>
      <c r="H50" s="53">
        <v>22825.44558</v>
      </c>
      <c r="I50" s="53">
        <v>1979.8197600000001</v>
      </c>
      <c r="J50" s="53">
        <v>1163.44139</v>
      </c>
      <c r="K50" s="53">
        <v>0</v>
      </c>
      <c r="L50" s="53">
        <v>0</v>
      </c>
      <c r="M50" s="53">
        <v>719.16932999999995</v>
      </c>
      <c r="N50" s="53">
        <v>2321.2737999999999</v>
      </c>
      <c r="O50" s="53">
        <v>60.036549999999998</v>
      </c>
      <c r="P50" s="53">
        <v>661.85532999999998</v>
      </c>
      <c r="Q50" s="53">
        <v>0</v>
      </c>
      <c r="R50" s="53">
        <v>6905.5961600000001</v>
      </c>
      <c r="S50" s="53">
        <v>32.647239999999996</v>
      </c>
      <c r="T50" s="53">
        <v>0</v>
      </c>
      <c r="U50" s="53">
        <v>0</v>
      </c>
      <c r="V50" s="53">
        <v>0</v>
      </c>
      <c r="W50" s="53">
        <v>0</v>
      </c>
      <c r="X50" s="53">
        <v>0</v>
      </c>
      <c r="Y50" s="53">
        <v>0</v>
      </c>
      <c r="Z50" s="53">
        <v>0</v>
      </c>
      <c r="AA50" s="53">
        <v>155.99897000000001</v>
      </c>
      <c r="AB50" s="53">
        <v>0</v>
      </c>
      <c r="AC50" s="53">
        <v>188.64621</v>
      </c>
      <c r="AD50" s="53">
        <v>29919.68795</v>
      </c>
      <c r="AE50" s="53">
        <v>2321.2737999999999</v>
      </c>
      <c r="AF50" s="53">
        <v>719.16932999999995</v>
      </c>
      <c r="AG50" s="53">
        <v>0</v>
      </c>
      <c r="AH50" s="53">
        <v>0</v>
      </c>
      <c r="AI50" s="53">
        <v>26879.24482</v>
      </c>
    </row>
    <row r="51" spans="2:35">
      <c r="B51" s="50" t="s">
        <v>305</v>
      </c>
      <c r="C51" s="8" t="s">
        <v>306</v>
      </c>
      <c r="D51" s="53">
        <v>19743.648420000001</v>
      </c>
      <c r="E51" s="53">
        <v>531.84379000000001</v>
      </c>
      <c r="F51" s="53">
        <v>67738.617819999999</v>
      </c>
      <c r="G51" s="53">
        <v>828.84123999999997</v>
      </c>
      <c r="H51" s="53">
        <v>88842.951270000005</v>
      </c>
      <c r="I51" s="53">
        <v>569.01018999999997</v>
      </c>
      <c r="J51" s="53">
        <v>21.67539</v>
      </c>
      <c r="K51" s="53">
        <v>0</v>
      </c>
      <c r="L51" s="53">
        <v>186.03034</v>
      </c>
      <c r="M51" s="53">
        <v>0</v>
      </c>
      <c r="N51" s="53">
        <v>64.763180000000006</v>
      </c>
      <c r="O51" s="53">
        <v>2850.8760299999999</v>
      </c>
      <c r="P51" s="53">
        <v>677.82407999999998</v>
      </c>
      <c r="Q51" s="53">
        <v>13526.10824</v>
      </c>
      <c r="R51" s="53">
        <v>17896.28745</v>
      </c>
      <c r="S51" s="53">
        <v>1150.4742799999999</v>
      </c>
      <c r="T51" s="53">
        <v>29.060880000000001</v>
      </c>
      <c r="U51" s="53">
        <v>193.12142</v>
      </c>
      <c r="V51" s="53">
        <v>84.706599999999995</v>
      </c>
      <c r="W51" s="53">
        <v>4.1508200000000004</v>
      </c>
      <c r="X51" s="53">
        <v>611.40314000000001</v>
      </c>
      <c r="Y51" s="53">
        <v>0</v>
      </c>
      <c r="Z51" s="53">
        <v>395.60809</v>
      </c>
      <c r="AA51" s="53">
        <v>5627.2845100000004</v>
      </c>
      <c r="AB51" s="53">
        <v>3383.3817800000002</v>
      </c>
      <c r="AC51" s="53">
        <v>11479.19152</v>
      </c>
      <c r="AD51" s="53">
        <v>118218.43024</v>
      </c>
      <c r="AE51" s="53">
        <v>64.763180000000006</v>
      </c>
      <c r="AF51" s="53">
        <v>270.73694</v>
      </c>
      <c r="AG51" s="53">
        <v>0</v>
      </c>
      <c r="AH51" s="53">
        <v>3778.9898699999999</v>
      </c>
      <c r="AI51" s="53">
        <v>114103.94025</v>
      </c>
    </row>
    <row r="52" spans="2:35">
      <c r="B52" s="50" t="s">
        <v>312</v>
      </c>
      <c r="C52" s="8" t="s">
        <v>313</v>
      </c>
      <c r="D52" s="53">
        <v>0</v>
      </c>
      <c r="E52" s="53">
        <v>61.580979999999997</v>
      </c>
      <c r="F52" s="53">
        <v>0</v>
      </c>
      <c r="G52" s="53">
        <v>0</v>
      </c>
      <c r="H52" s="53">
        <v>61.580979999999997</v>
      </c>
      <c r="I52" s="53">
        <v>0</v>
      </c>
      <c r="J52" s="53">
        <v>0</v>
      </c>
      <c r="K52" s="53">
        <v>0</v>
      </c>
      <c r="L52" s="53">
        <v>0</v>
      </c>
      <c r="M52" s="53">
        <v>165.86053999999999</v>
      </c>
      <c r="N52" s="53">
        <v>0</v>
      </c>
      <c r="O52" s="53">
        <v>0</v>
      </c>
      <c r="P52" s="53">
        <v>0</v>
      </c>
      <c r="Q52" s="53">
        <v>0</v>
      </c>
      <c r="R52" s="53">
        <v>165.86053999999999</v>
      </c>
      <c r="S52" s="53">
        <v>0</v>
      </c>
      <c r="T52" s="53">
        <v>0</v>
      </c>
      <c r="U52" s="53">
        <v>0</v>
      </c>
      <c r="V52" s="53">
        <v>0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227.44152</v>
      </c>
      <c r="AE52" s="53">
        <v>0</v>
      </c>
      <c r="AF52" s="53">
        <v>165.86053999999999</v>
      </c>
      <c r="AG52" s="53">
        <v>0</v>
      </c>
      <c r="AH52" s="53">
        <v>0</v>
      </c>
      <c r="AI52" s="53">
        <v>61.580979999999997</v>
      </c>
    </row>
    <row r="53" spans="2:35">
      <c r="B53" s="50" t="s">
        <v>319</v>
      </c>
      <c r="C53" s="8" t="s">
        <v>320</v>
      </c>
      <c r="D53" s="53">
        <v>1357.1010100000001</v>
      </c>
      <c r="E53" s="53">
        <v>374.09312</v>
      </c>
      <c r="F53" s="53">
        <v>4705.9609200000004</v>
      </c>
      <c r="G53" s="53">
        <v>2194.7542899999999</v>
      </c>
      <c r="H53" s="53">
        <v>8631.9093400000002</v>
      </c>
      <c r="I53" s="53">
        <v>419.37396999999999</v>
      </c>
      <c r="J53" s="53">
        <v>0</v>
      </c>
      <c r="K53" s="53">
        <v>0</v>
      </c>
      <c r="L53" s="53">
        <v>273.94146000000001</v>
      </c>
      <c r="M53" s="53">
        <v>219.76668000000001</v>
      </c>
      <c r="N53" s="53">
        <v>2244.44209</v>
      </c>
      <c r="O53" s="53">
        <v>376.79259000000002</v>
      </c>
      <c r="P53" s="53">
        <v>2046.93842</v>
      </c>
      <c r="Q53" s="53">
        <v>0</v>
      </c>
      <c r="R53" s="53">
        <v>5581.2552100000003</v>
      </c>
      <c r="S53" s="53">
        <v>972.33979999999997</v>
      </c>
      <c r="T53" s="53">
        <v>172.80208999999999</v>
      </c>
      <c r="U53" s="53">
        <v>0</v>
      </c>
      <c r="V53" s="53">
        <v>5.8517999999999999</v>
      </c>
      <c r="W53" s="53">
        <v>0</v>
      </c>
      <c r="X53" s="53">
        <v>0</v>
      </c>
      <c r="Y53" s="53">
        <v>27.27394</v>
      </c>
      <c r="Z53" s="53">
        <v>0</v>
      </c>
      <c r="AA53" s="53">
        <v>0</v>
      </c>
      <c r="AB53" s="53">
        <v>0</v>
      </c>
      <c r="AC53" s="53">
        <v>1178.2676300000001</v>
      </c>
      <c r="AD53" s="53">
        <v>15391.43218</v>
      </c>
      <c r="AE53" s="53">
        <v>2244.44209</v>
      </c>
      <c r="AF53" s="53">
        <v>499.55993999999998</v>
      </c>
      <c r="AG53" s="53">
        <v>0</v>
      </c>
      <c r="AH53" s="53">
        <v>0</v>
      </c>
      <c r="AI53" s="53">
        <v>12647.43015</v>
      </c>
    </row>
    <row r="54" spans="2:35">
      <c r="B54" s="50" t="s">
        <v>326</v>
      </c>
      <c r="C54" s="8" t="s">
        <v>327</v>
      </c>
      <c r="D54" s="53">
        <v>9925.0498900000002</v>
      </c>
      <c r="E54" s="53">
        <v>0.94511999999999996</v>
      </c>
      <c r="F54" s="53">
        <v>2999.9733999999999</v>
      </c>
      <c r="G54" s="53">
        <v>19086.348979999999</v>
      </c>
      <c r="H54" s="53">
        <v>32012.31739</v>
      </c>
      <c r="I54" s="53">
        <v>4051.8490499999998</v>
      </c>
      <c r="J54" s="53">
        <v>269.16167000000002</v>
      </c>
      <c r="K54" s="53">
        <v>0</v>
      </c>
      <c r="L54" s="53">
        <v>6406.7588999999998</v>
      </c>
      <c r="M54" s="53">
        <v>4242.6975599999996</v>
      </c>
      <c r="N54" s="53">
        <v>292.85279000000003</v>
      </c>
      <c r="O54" s="53">
        <v>762.67134999999996</v>
      </c>
      <c r="P54" s="53">
        <v>2535.02981</v>
      </c>
      <c r="Q54" s="53">
        <v>392.03163000000001</v>
      </c>
      <c r="R54" s="53">
        <v>18953.052759999999</v>
      </c>
      <c r="S54" s="53">
        <v>1.1280399999999999</v>
      </c>
      <c r="T54" s="53">
        <v>1248.02433</v>
      </c>
      <c r="U54" s="53">
        <v>29.851050000000001</v>
      </c>
      <c r="V54" s="53">
        <v>62.216149999999999</v>
      </c>
      <c r="W54" s="53">
        <v>0</v>
      </c>
      <c r="X54" s="53">
        <v>2.3565</v>
      </c>
      <c r="Y54" s="53">
        <v>204.43657999999999</v>
      </c>
      <c r="Z54" s="53">
        <v>0</v>
      </c>
      <c r="AA54" s="53">
        <v>537.72559999999999</v>
      </c>
      <c r="AB54" s="53">
        <v>0</v>
      </c>
      <c r="AC54" s="53">
        <v>2085.7382499999999</v>
      </c>
      <c r="AD54" s="53">
        <v>53051.108399999997</v>
      </c>
      <c r="AE54" s="53">
        <v>292.85279000000003</v>
      </c>
      <c r="AF54" s="53">
        <v>10711.67261</v>
      </c>
      <c r="AG54" s="53">
        <v>0</v>
      </c>
      <c r="AH54" s="53">
        <v>0</v>
      </c>
      <c r="AI54" s="53">
        <v>42046.582999999999</v>
      </c>
    </row>
    <row r="55" spans="2:35">
      <c r="B55" s="50" t="s">
        <v>333</v>
      </c>
      <c r="C55" s="8" t="s">
        <v>334</v>
      </c>
      <c r="D55" s="53">
        <v>3846.5034099999998</v>
      </c>
      <c r="E55" s="53">
        <v>371.75806</v>
      </c>
      <c r="F55" s="53">
        <v>0</v>
      </c>
      <c r="G55" s="53">
        <v>145.22228999999999</v>
      </c>
      <c r="H55" s="53">
        <v>4363.4837600000001</v>
      </c>
      <c r="I55" s="53">
        <v>504.79629</v>
      </c>
      <c r="J55" s="53">
        <v>59.905090000000001</v>
      </c>
      <c r="K55" s="53">
        <v>0</v>
      </c>
      <c r="L55" s="53">
        <v>0</v>
      </c>
      <c r="M55" s="53">
        <v>459.28273999999999</v>
      </c>
      <c r="N55" s="53">
        <v>119.12134</v>
      </c>
      <c r="O55" s="53">
        <v>9.7212200000000006</v>
      </c>
      <c r="P55" s="53">
        <v>304.97030999999998</v>
      </c>
      <c r="Q55" s="53">
        <v>0</v>
      </c>
      <c r="R55" s="53">
        <v>1457.7969900000001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9.2545699999999993</v>
      </c>
      <c r="Z55" s="53">
        <v>0</v>
      </c>
      <c r="AA55" s="53">
        <v>10.559430000000001</v>
      </c>
      <c r="AB55" s="53">
        <v>0</v>
      </c>
      <c r="AC55" s="53">
        <v>19.814</v>
      </c>
      <c r="AD55" s="53">
        <v>5841.0947500000002</v>
      </c>
      <c r="AE55" s="53">
        <v>119.12134</v>
      </c>
      <c r="AF55" s="53">
        <v>459.28273999999999</v>
      </c>
      <c r="AG55" s="53">
        <v>0</v>
      </c>
      <c r="AH55" s="53">
        <v>0</v>
      </c>
      <c r="AI55" s="53">
        <v>5262.69067</v>
      </c>
    </row>
    <row r="56" spans="2:35">
      <c r="B56" s="50" t="s">
        <v>340</v>
      </c>
      <c r="C56" s="8" t="s">
        <v>341</v>
      </c>
      <c r="D56" s="53">
        <v>2771.2121299999999</v>
      </c>
      <c r="E56" s="53">
        <v>0</v>
      </c>
      <c r="F56" s="53">
        <v>309.32812999999999</v>
      </c>
      <c r="G56" s="53">
        <v>9.4412099999999999</v>
      </c>
      <c r="H56" s="53">
        <v>3089.9814700000002</v>
      </c>
      <c r="I56" s="53">
        <v>18.95729</v>
      </c>
      <c r="J56" s="53">
        <v>0</v>
      </c>
      <c r="K56" s="53">
        <v>0</v>
      </c>
      <c r="L56" s="53">
        <v>13.39376</v>
      </c>
      <c r="M56" s="53">
        <v>0</v>
      </c>
      <c r="N56" s="53">
        <v>19.38026</v>
      </c>
      <c r="O56" s="53">
        <v>1351.4376500000001</v>
      </c>
      <c r="P56" s="53">
        <v>150.39555999999999</v>
      </c>
      <c r="Q56" s="53">
        <v>531.68197999999995</v>
      </c>
      <c r="R56" s="53">
        <v>2085.2465000000002</v>
      </c>
      <c r="S56" s="53">
        <v>1050.75845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203.47798</v>
      </c>
      <c r="AA56" s="53">
        <v>2068.4586100000001</v>
      </c>
      <c r="AB56" s="53">
        <v>297.54133000000002</v>
      </c>
      <c r="AC56" s="53">
        <v>3620.2363700000001</v>
      </c>
      <c r="AD56" s="53">
        <v>8795.4643400000004</v>
      </c>
      <c r="AE56" s="53">
        <v>19.38026</v>
      </c>
      <c r="AF56" s="53">
        <v>13.39376</v>
      </c>
      <c r="AG56" s="53">
        <v>0</v>
      </c>
      <c r="AH56" s="53">
        <v>501.01931000000002</v>
      </c>
      <c r="AI56" s="53">
        <v>8261.67101</v>
      </c>
    </row>
    <row r="57" spans="2:35" ht="22.5">
      <c r="B57" s="50" t="s">
        <v>347</v>
      </c>
      <c r="C57" s="8" t="s">
        <v>348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40.32808</v>
      </c>
      <c r="N57" s="53">
        <v>0</v>
      </c>
      <c r="O57" s="53">
        <v>0</v>
      </c>
      <c r="P57" s="53">
        <v>0</v>
      </c>
      <c r="Q57" s="53">
        <v>0</v>
      </c>
      <c r="R57" s="53">
        <v>40.32808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40.32808</v>
      </c>
      <c r="AE57" s="53">
        <v>0</v>
      </c>
      <c r="AF57" s="53">
        <v>40.32808</v>
      </c>
      <c r="AG57" s="53">
        <v>0</v>
      </c>
      <c r="AH57" s="53">
        <v>0</v>
      </c>
      <c r="AI57" s="53">
        <v>0</v>
      </c>
    </row>
    <row r="58" spans="2:35">
      <c r="B58" s="50" t="s">
        <v>354</v>
      </c>
      <c r="C58" s="8" t="s">
        <v>355</v>
      </c>
      <c r="D58" s="53">
        <v>2105.76737</v>
      </c>
      <c r="E58" s="53">
        <v>6342.2526500000004</v>
      </c>
      <c r="F58" s="53">
        <v>34642.405460000002</v>
      </c>
      <c r="G58" s="53">
        <v>7194.30843</v>
      </c>
      <c r="H58" s="53">
        <v>50284.733910000003</v>
      </c>
      <c r="I58" s="53">
        <v>615.02603999999997</v>
      </c>
      <c r="J58" s="53">
        <v>8.5250000000000004</v>
      </c>
      <c r="K58" s="53">
        <v>0</v>
      </c>
      <c r="L58" s="53">
        <v>920.68843000000004</v>
      </c>
      <c r="M58" s="53">
        <v>153.52037000000001</v>
      </c>
      <c r="N58" s="53">
        <v>2716.9498600000002</v>
      </c>
      <c r="O58" s="53">
        <v>639.95299</v>
      </c>
      <c r="P58" s="53">
        <v>2450.72514</v>
      </c>
      <c r="Q58" s="53">
        <v>0</v>
      </c>
      <c r="R58" s="53">
        <v>7505.3878299999997</v>
      </c>
      <c r="S58" s="53">
        <v>2377.54025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40.041139999999999</v>
      </c>
      <c r="Z58" s="53">
        <v>0</v>
      </c>
      <c r="AA58" s="53">
        <v>0</v>
      </c>
      <c r="AB58" s="53">
        <v>0</v>
      </c>
      <c r="AC58" s="53">
        <v>2417.5813899999998</v>
      </c>
      <c r="AD58" s="53">
        <v>60207.703130000002</v>
      </c>
      <c r="AE58" s="53">
        <v>2716.9498600000002</v>
      </c>
      <c r="AF58" s="53">
        <v>1074.2088000000001</v>
      </c>
      <c r="AG58" s="53">
        <v>0</v>
      </c>
      <c r="AH58" s="53">
        <v>0</v>
      </c>
      <c r="AI58" s="53">
        <v>56416.544470000001</v>
      </c>
    </row>
    <row r="59" spans="2:35">
      <c r="B59" s="50" t="s">
        <v>361</v>
      </c>
      <c r="C59" s="8" t="s">
        <v>362</v>
      </c>
      <c r="D59" s="53">
        <v>8156.2003299999997</v>
      </c>
      <c r="E59" s="53">
        <v>29345.86407</v>
      </c>
      <c r="F59" s="53">
        <v>54768.636550000003</v>
      </c>
      <c r="G59" s="53">
        <v>39056.662790000002</v>
      </c>
      <c r="H59" s="53">
        <v>131327.36374</v>
      </c>
      <c r="I59" s="53">
        <v>4332.0229900000004</v>
      </c>
      <c r="J59" s="53">
        <v>3937.6235299999998</v>
      </c>
      <c r="K59" s="53">
        <v>0</v>
      </c>
      <c r="L59" s="53">
        <v>31441.407749999998</v>
      </c>
      <c r="M59" s="53">
        <v>472.06662</v>
      </c>
      <c r="N59" s="53">
        <v>3562.4230600000001</v>
      </c>
      <c r="O59" s="53">
        <v>420.62538999999998</v>
      </c>
      <c r="P59" s="53">
        <v>2939.1638899999998</v>
      </c>
      <c r="Q59" s="53">
        <v>193.86520999999999</v>
      </c>
      <c r="R59" s="53">
        <v>47299.19844</v>
      </c>
      <c r="S59" s="53">
        <v>0</v>
      </c>
      <c r="T59" s="53">
        <v>1441.74353</v>
      </c>
      <c r="U59" s="53">
        <v>2.7254900000000002</v>
      </c>
      <c r="V59" s="53">
        <v>8.0414499999999993</v>
      </c>
      <c r="W59" s="53">
        <v>0</v>
      </c>
      <c r="X59" s="53">
        <v>3.1248499999999999</v>
      </c>
      <c r="Y59" s="53">
        <v>0</v>
      </c>
      <c r="Z59" s="53">
        <v>0</v>
      </c>
      <c r="AA59" s="53">
        <v>176.69399999999999</v>
      </c>
      <c r="AB59" s="53">
        <v>0</v>
      </c>
      <c r="AC59" s="53">
        <v>1632.3293200000001</v>
      </c>
      <c r="AD59" s="53">
        <v>180258.8915</v>
      </c>
      <c r="AE59" s="53">
        <v>3562.4230600000001</v>
      </c>
      <c r="AF59" s="53">
        <v>31921.515820000001</v>
      </c>
      <c r="AG59" s="53">
        <v>0</v>
      </c>
      <c r="AH59" s="53">
        <v>0</v>
      </c>
      <c r="AI59" s="53">
        <v>144774.95262</v>
      </c>
    </row>
    <row r="60" spans="2:35">
      <c r="B60" s="50" t="s">
        <v>368</v>
      </c>
      <c r="C60" s="8" t="s">
        <v>369</v>
      </c>
      <c r="D60" s="53">
        <v>1622.4860699999999</v>
      </c>
      <c r="E60" s="53">
        <v>245.59748999999999</v>
      </c>
      <c r="F60" s="53">
        <v>6423.7999900000004</v>
      </c>
      <c r="G60" s="53">
        <v>860.91830000000004</v>
      </c>
      <c r="H60" s="53">
        <v>9152.8018499999998</v>
      </c>
      <c r="I60" s="53">
        <v>18.72982</v>
      </c>
      <c r="J60" s="53">
        <v>0</v>
      </c>
      <c r="K60" s="53">
        <v>0</v>
      </c>
      <c r="L60" s="53">
        <v>0</v>
      </c>
      <c r="M60" s="53">
        <v>304.12135999999998</v>
      </c>
      <c r="N60" s="53">
        <v>1057.8884599999999</v>
      </c>
      <c r="O60" s="53">
        <v>0</v>
      </c>
      <c r="P60" s="53">
        <v>0</v>
      </c>
      <c r="Q60" s="53">
        <v>0</v>
      </c>
      <c r="R60" s="53">
        <v>1380.73964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6.8076800000000004</v>
      </c>
      <c r="Z60" s="53">
        <v>0</v>
      </c>
      <c r="AA60" s="53">
        <v>1.72977</v>
      </c>
      <c r="AB60" s="53">
        <v>0</v>
      </c>
      <c r="AC60" s="53">
        <v>8.5374499999999998</v>
      </c>
      <c r="AD60" s="53">
        <v>10542.078939999999</v>
      </c>
      <c r="AE60" s="53">
        <v>1057.8884599999999</v>
      </c>
      <c r="AF60" s="53">
        <v>304.12135999999998</v>
      </c>
      <c r="AG60" s="53">
        <v>0</v>
      </c>
      <c r="AH60" s="53">
        <v>0</v>
      </c>
      <c r="AI60" s="53">
        <v>9180.0691200000001</v>
      </c>
    </row>
    <row r="61" spans="2:35">
      <c r="B61" s="50" t="s">
        <v>375</v>
      </c>
      <c r="C61" s="8" t="s">
        <v>376</v>
      </c>
      <c r="D61" s="53">
        <v>3279.2218499999999</v>
      </c>
      <c r="E61" s="53">
        <v>0</v>
      </c>
      <c r="F61" s="53">
        <v>35613.276449999998</v>
      </c>
      <c r="G61" s="53">
        <v>96.648880000000005</v>
      </c>
      <c r="H61" s="53">
        <v>38989.14718</v>
      </c>
      <c r="I61" s="53">
        <v>66.734260000000006</v>
      </c>
      <c r="J61" s="53">
        <v>0.78717000000000004</v>
      </c>
      <c r="K61" s="53">
        <v>0</v>
      </c>
      <c r="L61" s="53">
        <v>79.076629999999994</v>
      </c>
      <c r="M61" s="53">
        <v>0</v>
      </c>
      <c r="N61" s="53">
        <v>4.5968299999999997</v>
      </c>
      <c r="O61" s="53">
        <v>313.30160999999998</v>
      </c>
      <c r="P61" s="53">
        <v>276.48622</v>
      </c>
      <c r="Q61" s="53">
        <v>1146.36465</v>
      </c>
      <c r="R61" s="53">
        <v>1887.34737</v>
      </c>
      <c r="S61" s="53">
        <v>1058.9730500000001</v>
      </c>
      <c r="T61" s="53">
        <v>0</v>
      </c>
      <c r="U61" s="53">
        <v>2.11076</v>
      </c>
      <c r="V61" s="53">
        <v>5.4211400000000003</v>
      </c>
      <c r="W61" s="53">
        <v>0</v>
      </c>
      <c r="X61" s="53">
        <v>0</v>
      </c>
      <c r="Y61" s="53">
        <v>0</v>
      </c>
      <c r="Z61" s="53">
        <v>44.180520000000001</v>
      </c>
      <c r="AA61" s="53">
        <v>517.61560999999995</v>
      </c>
      <c r="AB61" s="53">
        <v>46.928829999999998</v>
      </c>
      <c r="AC61" s="53">
        <v>1675.22991</v>
      </c>
      <c r="AD61" s="53">
        <v>42551.724459999998</v>
      </c>
      <c r="AE61" s="53">
        <v>4.5968299999999997</v>
      </c>
      <c r="AF61" s="53">
        <v>84.497770000000003</v>
      </c>
      <c r="AG61" s="53">
        <v>0</v>
      </c>
      <c r="AH61" s="53">
        <v>91.109350000000006</v>
      </c>
      <c r="AI61" s="53">
        <v>42371.520510000002</v>
      </c>
    </row>
    <row r="62" spans="2:35" ht="22.5">
      <c r="B62" s="50" t="s">
        <v>382</v>
      </c>
      <c r="C62" s="8" t="s">
        <v>383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53">
        <v>0</v>
      </c>
      <c r="AF62" s="53">
        <v>0</v>
      </c>
      <c r="AG62" s="53">
        <v>0</v>
      </c>
      <c r="AH62" s="53">
        <v>0</v>
      </c>
      <c r="AI62" s="53">
        <v>0</v>
      </c>
    </row>
    <row r="63" spans="2:35">
      <c r="B63" s="50" t="s">
        <v>549</v>
      </c>
      <c r="C63" s="8" t="s">
        <v>550</v>
      </c>
      <c r="D63" s="53">
        <v>47.351649999999999</v>
      </c>
      <c r="E63" s="53">
        <v>918.70441000000005</v>
      </c>
      <c r="F63" s="53">
        <v>257.35413999999997</v>
      </c>
      <c r="G63" s="53">
        <v>22.33774</v>
      </c>
      <c r="H63" s="53">
        <v>1245.74794</v>
      </c>
      <c r="I63" s="53">
        <v>0</v>
      </c>
      <c r="J63" s="53">
        <v>17.75253</v>
      </c>
      <c r="K63" s="53">
        <v>0</v>
      </c>
      <c r="L63" s="53">
        <v>0</v>
      </c>
      <c r="M63" s="53">
        <v>0</v>
      </c>
      <c r="N63" s="53">
        <v>0</v>
      </c>
      <c r="O63" s="53">
        <v>1.05209</v>
      </c>
      <c r="P63" s="53">
        <v>7.6806999999999999</v>
      </c>
      <c r="Q63" s="53">
        <v>0</v>
      </c>
      <c r="R63" s="53">
        <v>26.485320000000002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1272.23326</v>
      </c>
      <c r="AE63" s="53">
        <v>0</v>
      </c>
      <c r="AF63" s="53">
        <v>0</v>
      </c>
      <c r="AG63" s="53">
        <v>0</v>
      </c>
      <c r="AH63" s="53">
        <v>0</v>
      </c>
      <c r="AI63" s="53">
        <v>1272.23326</v>
      </c>
    </row>
    <row r="64" spans="2:35">
      <c r="B64" s="50" t="s">
        <v>556</v>
      </c>
      <c r="C64" s="8" t="s">
        <v>557</v>
      </c>
      <c r="D64" s="53">
        <v>0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53">
        <v>0</v>
      </c>
      <c r="T64" s="53">
        <v>0</v>
      </c>
      <c r="U64" s="53">
        <v>0</v>
      </c>
      <c r="V64" s="53">
        <v>0</v>
      </c>
      <c r="W64" s="53">
        <v>0</v>
      </c>
      <c r="X64" s="53">
        <v>0</v>
      </c>
      <c r="Y64" s="53">
        <v>0</v>
      </c>
      <c r="Z64" s="53">
        <v>0</v>
      </c>
      <c r="AA64" s="53">
        <v>0</v>
      </c>
      <c r="AB64" s="53">
        <v>0</v>
      </c>
      <c r="AC64" s="53">
        <v>0</v>
      </c>
      <c r="AD64" s="53">
        <v>0</v>
      </c>
      <c r="AE64" s="53">
        <v>0</v>
      </c>
      <c r="AF64" s="53">
        <v>0</v>
      </c>
      <c r="AG64" s="53">
        <v>0</v>
      </c>
      <c r="AH64" s="53">
        <v>0</v>
      </c>
      <c r="AI64" s="53">
        <v>0</v>
      </c>
    </row>
    <row r="65" spans="2:35">
      <c r="B65" s="50" t="s">
        <v>563</v>
      </c>
      <c r="C65" s="8" t="s">
        <v>564</v>
      </c>
      <c r="D65" s="53">
        <v>0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2.3747099999999999</v>
      </c>
      <c r="Q65" s="53">
        <v>0</v>
      </c>
      <c r="R65" s="53">
        <v>2.3747099999999999</v>
      </c>
      <c r="S65" s="53">
        <v>0</v>
      </c>
      <c r="T65" s="53">
        <v>0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0</v>
      </c>
      <c r="AD65" s="53">
        <v>2.3747099999999999</v>
      </c>
      <c r="AE65" s="53">
        <v>0</v>
      </c>
      <c r="AF65" s="53">
        <v>0</v>
      </c>
      <c r="AG65" s="53">
        <v>0</v>
      </c>
      <c r="AH65" s="53">
        <v>0</v>
      </c>
      <c r="AI65" s="53">
        <v>2.3747099999999999</v>
      </c>
    </row>
    <row r="66" spans="2:35">
      <c r="B66" s="50" t="s">
        <v>570</v>
      </c>
      <c r="C66" s="8" t="s">
        <v>571</v>
      </c>
      <c r="D66" s="53">
        <v>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0</v>
      </c>
      <c r="AD66" s="53">
        <v>0</v>
      </c>
      <c r="AE66" s="53">
        <v>0</v>
      </c>
      <c r="AF66" s="53">
        <v>0</v>
      </c>
      <c r="AG66" s="53">
        <v>0</v>
      </c>
      <c r="AH66" s="53">
        <v>0</v>
      </c>
      <c r="AI66" s="53">
        <v>0</v>
      </c>
    </row>
    <row r="67" spans="2:35">
      <c r="B67" s="50" t="s">
        <v>577</v>
      </c>
      <c r="C67" s="8" t="s">
        <v>578</v>
      </c>
      <c r="D67" s="53">
        <v>0</v>
      </c>
      <c r="E67" s="53">
        <v>41.504469999999998</v>
      </c>
      <c r="F67" s="53">
        <v>0</v>
      </c>
      <c r="G67" s="53">
        <v>0</v>
      </c>
      <c r="H67" s="53">
        <v>41.504469999999998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0.48363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0.48363</v>
      </c>
      <c r="AD67" s="53">
        <v>41.988100000000003</v>
      </c>
      <c r="AE67" s="53">
        <v>0</v>
      </c>
      <c r="AF67" s="53">
        <v>0</v>
      </c>
      <c r="AG67" s="53">
        <v>0</v>
      </c>
      <c r="AH67" s="53">
        <v>0</v>
      </c>
      <c r="AI67" s="53">
        <v>41.988100000000003</v>
      </c>
    </row>
    <row r="68" spans="2:35">
      <c r="B68" s="50" t="s">
        <v>584</v>
      </c>
      <c r="C68" s="8" t="s">
        <v>585</v>
      </c>
      <c r="D68" s="53">
        <v>0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</row>
    <row r="69" spans="2:35">
      <c r="B69" s="50" t="s">
        <v>651</v>
      </c>
      <c r="C69" s="8" t="s">
        <v>652</v>
      </c>
      <c r="D69" s="53">
        <v>0</v>
      </c>
      <c r="E69" s="53">
        <v>233.07523</v>
      </c>
      <c r="F69" s="53">
        <v>166.40899999999999</v>
      </c>
      <c r="G69" s="53">
        <v>0</v>
      </c>
      <c r="H69" s="53">
        <v>399.48423000000003</v>
      </c>
      <c r="I69" s="53">
        <v>0</v>
      </c>
      <c r="J69" s="53">
        <v>0</v>
      </c>
      <c r="K69" s="53">
        <v>0</v>
      </c>
      <c r="L69" s="53">
        <v>5.13748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5.13748</v>
      </c>
      <c r="S69" s="53">
        <v>19.725339999999999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19.725339999999999</v>
      </c>
      <c r="AD69" s="53">
        <v>424.34705000000002</v>
      </c>
      <c r="AE69" s="53">
        <v>0</v>
      </c>
      <c r="AF69" s="53">
        <v>5.13748</v>
      </c>
      <c r="AG69" s="53">
        <v>0</v>
      </c>
      <c r="AH69" s="53">
        <v>0</v>
      </c>
      <c r="AI69" s="53">
        <v>419.20956999999999</v>
      </c>
    </row>
    <row r="70" spans="2:35">
      <c r="B70" s="50" t="s">
        <v>653</v>
      </c>
      <c r="C70" s="8" t="s">
        <v>654</v>
      </c>
      <c r="D70" s="53">
        <v>0.47553000000000001</v>
      </c>
      <c r="E70" s="53">
        <v>0</v>
      </c>
      <c r="F70" s="53">
        <v>204.99288000000001</v>
      </c>
      <c r="G70" s="53">
        <v>1028.8137200000001</v>
      </c>
      <c r="H70" s="53">
        <v>1234.2821300000001</v>
      </c>
      <c r="I70" s="53">
        <v>79.604240000000004</v>
      </c>
      <c r="J70" s="53">
        <v>0</v>
      </c>
      <c r="K70" s="53">
        <v>0</v>
      </c>
      <c r="L70" s="53">
        <v>221.32746</v>
      </c>
      <c r="M70" s="53">
        <v>0</v>
      </c>
      <c r="N70" s="53">
        <v>0</v>
      </c>
      <c r="O70" s="53">
        <v>21.03228</v>
      </c>
      <c r="P70" s="53">
        <v>2.7167699999999999</v>
      </c>
      <c r="Q70" s="53">
        <v>0</v>
      </c>
      <c r="R70" s="53">
        <v>324.68074999999999</v>
      </c>
      <c r="S70" s="53">
        <v>12.644690000000001</v>
      </c>
      <c r="T70" s="53">
        <v>0</v>
      </c>
      <c r="U70" s="53">
        <v>12.43919</v>
      </c>
      <c r="V70" s="53">
        <v>14.58724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39.671120000000002</v>
      </c>
      <c r="AD70" s="53">
        <v>1598.634</v>
      </c>
      <c r="AE70" s="53">
        <v>0</v>
      </c>
      <c r="AF70" s="53">
        <v>235.91470000000001</v>
      </c>
      <c r="AG70" s="53">
        <v>0</v>
      </c>
      <c r="AH70" s="53">
        <v>0</v>
      </c>
      <c r="AI70" s="53">
        <v>1362.7193</v>
      </c>
    </row>
    <row r="71" spans="2:35">
      <c r="B71" s="50" t="s">
        <v>655</v>
      </c>
      <c r="C71" s="8" t="s">
        <v>656</v>
      </c>
      <c r="D71" s="53">
        <v>0</v>
      </c>
      <c r="E71" s="53">
        <v>141.50935000000001</v>
      </c>
      <c r="F71" s="53">
        <v>0</v>
      </c>
      <c r="G71" s="53">
        <v>4.3058899999999998</v>
      </c>
      <c r="H71" s="53">
        <v>145.81523999999999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18.151479999999999</v>
      </c>
      <c r="AB71" s="53">
        <v>0</v>
      </c>
      <c r="AC71" s="53">
        <v>18.151479999999999</v>
      </c>
      <c r="AD71" s="53">
        <v>163.96672000000001</v>
      </c>
      <c r="AE71" s="53">
        <v>0</v>
      </c>
      <c r="AF71" s="53">
        <v>0</v>
      </c>
      <c r="AG71" s="53">
        <v>0</v>
      </c>
      <c r="AH71" s="53">
        <v>0</v>
      </c>
      <c r="AI71" s="53">
        <v>163.96672000000001</v>
      </c>
    </row>
    <row r="72" spans="2:35">
      <c r="B72" s="50" t="s">
        <v>657</v>
      </c>
      <c r="C72" s="8" t="s">
        <v>658</v>
      </c>
      <c r="D72" s="53">
        <v>0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</row>
    <row r="73" spans="2:35">
      <c r="B73" s="50" t="s">
        <v>659</v>
      </c>
      <c r="C73" s="8" t="s">
        <v>660</v>
      </c>
      <c r="D73" s="53">
        <v>0</v>
      </c>
      <c r="E73" s="53">
        <v>12.365449999999999</v>
      </c>
      <c r="F73" s="53">
        <v>57.013330000000003</v>
      </c>
      <c r="G73" s="53">
        <v>2.55789</v>
      </c>
      <c r="H73" s="53">
        <v>71.936670000000007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2.5095200000000002</v>
      </c>
      <c r="P73" s="53">
        <v>0</v>
      </c>
      <c r="Q73" s="53">
        <v>0</v>
      </c>
      <c r="R73" s="53">
        <v>2.5095200000000002</v>
      </c>
      <c r="S73" s="53">
        <v>51.328220000000002</v>
      </c>
      <c r="T73" s="53">
        <v>0</v>
      </c>
      <c r="U73" s="53">
        <v>24.19463</v>
      </c>
      <c r="V73" s="53">
        <v>0</v>
      </c>
      <c r="W73" s="53">
        <v>0</v>
      </c>
      <c r="X73" s="53">
        <v>14.360939999999999</v>
      </c>
      <c r="Y73" s="53">
        <v>0</v>
      </c>
      <c r="Z73" s="53">
        <v>333.77373999999998</v>
      </c>
      <c r="AA73" s="53">
        <v>23.50714</v>
      </c>
      <c r="AB73" s="53">
        <v>0</v>
      </c>
      <c r="AC73" s="53">
        <v>447.16467</v>
      </c>
      <c r="AD73" s="53">
        <v>521.61086</v>
      </c>
      <c r="AE73" s="53">
        <v>0</v>
      </c>
      <c r="AF73" s="53">
        <v>0</v>
      </c>
      <c r="AG73" s="53">
        <v>0</v>
      </c>
      <c r="AH73" s="53">
        <v>333.77373999999998</v>
      </c>
      <c r="AI73" s="53">
        <v>187.83712</v>
      </c>
    </row>
    <row r="74" spans="2:35">
      <c r="B74" s="50" t="s">
        <v>661</v>
      </c>
      <c r="C74" s="8" t="s">
        <v>662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</row>
    <row r="75" spans="2:35">
      <c r="B75" s="50" t="s">
        <v>663</v>
      </c>
      <c r="C75" s="8" t="s">
        <v>664</v>
      </c>
      <c r="D75" s="53">
        <v>0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53">
        <v>0</v>
      </c>
      <c r="T75" s="53">
        <v>0</v>
      </c>
      <c r="U75" s="53">
        <v>0</v>
      </c>
      <c r="V75" s="53">
        <v>0</v>
      </c>
      <c r="W75" s="53">
        <v>0</v>
      </c>
      <c r="X75" s="53">
        <v>0</v>
      </c>
      <c r="Y75" s="53">
        <v>0</v>
      </c>
      <c r="Z75" s="53">
        <v>0</v>
      </c>
      <c r="AA75" s="53">
        <v>0</v>
      </c>
      <c r="AB75" s="53">
        <v>0</v>
      </c>
      <c r="AC75" s="53">
        <v>0</v>
      </c>
      <c r="AD75" s="53">
        <v>0</v>
      </c>
      <c r="AE75" s="53">
        <v>0</v>
      </c>
      <c r="AF75" s="53">
        <v>0</v>
      </c>
      <c r="AG75" s="53">
        <v>0</v>
      </c>
      <c r="AH75" s="53">
        <v>0</v>
      </c>
      <c r="AI75" s="53">
        <v>0</v>
      </c>
    </row>
    <row r="76" spans="2:35">
      <c r="B76" s="50" t="s">
        <v>692</v>
      </c>
      <c r="C76" s="8" t="s">
        <v>652</v>
      </c>
      <c r="D76" s="53">
        <v>0</v>
      </c>
      <c r="E76" s="53">
        <v>0</v>
      </c>
      <c r="F76" s="53">
        <v>2037.13165</v>
      </c>
      <c r="G76" s="53">
        <v>23.203589999999998</v>
      </c>
      <c r="H76" s="53">
        <v>2060.3352399999999</v>
      </c>
      <c r="I76" s="53">
        <v>8.8850599999999993</v>
      </c>
      <c r="J76" s="53">
        <v>0</v>
      </c>
      <c r="K76" s="53">
        <v>0</v>
      </c>
      <c r="L76" s="53">
        <v>61.971890000000002</v>
      </c>
      <c r="M76" s="53">
        <v>0</v>
      </c>
      <c r="N76" s="53">
        <v>0</v>
      </c>
      <c r="O76" s="53">
        <v>18.80819</v>
      </c>
      <c r="P76" s="53">
        <v>0</v>
      </c>
      <c r="Q76" s="53">
        <v>0</v>
      </c>
      <c r="R76" s="53">
        <v>89.665139999999994</v>
      </c>
      <c r="S76" s="53">
        <v>2.78193</v>
      </c>
      <c r="T76" s="53">
        <v>0</v>
      </c>
      <c r="U76" s="53">
        <v>0</v>
      </c>
      <c r="V76" s="53">
        <v>0</v>
      </c>
      <c r="W76" s="53">
        <v>0</v>
      </c>
      <c r="X76" s="53">
        <v>0</v>
      </c>
      <c r="Y76" s="53">
        <v>0</v>
      </c>
      <c r="Z76" s="53">
        <v>0</v>
      </c>
      <c r="AA76" s="53">
        <v>0</v>
      </c>
      <c r="AB76" s="53">
        <v>0</v>
      </c>
      <c r="AC76" s="53">
        <v>2.78193</v>
      </c>
      <c r="AD76" s="53">
        <v>2152.7823100000001</v>
      </c>
      <c r="AE76" s="53">
        <v>0</v>
      </c>
      <c r="AF76" s="53">
        <v>61.971890000000002</v>
      </c>
      <c r="AG76" s="53">
        <v>0</v>
      </c>
      <c r="AH76" s="53">
        <v>0</v>
      </c>
      <c r="AI76" s="53">
        <v>2090.8104199999998</v>
      </c>
    </row>
    <row r="77" spans="2:35">
      <c r="B77" s="50" t="s">
        <v>693</v>
      </c>
      <c r="C77" s="8" t="s">
        <v>654</v>
      </c>
      <c r="D77" s="53">
        <v>6.8617100000000004</v>
      </c>
      <c r="E77" s="53">
        <v>2.44116</v>
      </c>
      <c r="F77" s="53">
        <v>4911.5546299999996</v>
      </c>
      <c r="G77" s="53">
        <v>3460.0818300000001</v>
      </c>
      <c r="H77" s="53">
        <v>8380.9393299999992</v>
      </c>
      <c r="I77" s="53">
        <v>587.21771999999999</v>
      </c>
      <c r="J77" s="53">
        <v>0</v>
      </c>
      <c r="K77" s="53">
        <v>0</v>
      </c>
      <c r="L77" s="53">
        <v>895.00463000000002</v>
      </c>
      <c r="M77" s="53">
        <v>53.17915</v>
      </c>
      <c r="N77" s="53">
        <v>168.07829000000001</v>
      </c>
      <c r="O77" s="53">
        <v>26.353549999999998</v>
      </c>
      <c r="P77" s="53">
        <v>1.45086</v>
      </c>
      <c r="Q77" s="53">
        <v>0</v>
      </c>
      <c r="R77" s="53">
        <v>1731.2842000000001</v>
      </c>
      <c r="S77" s="53">
        <v>0</v>
      </c>
      <c r="T77" s="53">
        <v>1.0215799999999999</v>
      </c>
      <c r="U77" s="53">
        <v>6.0371499999999996</v>
      </c>
      <c r="V77" s="53">
        <v>0</v>
      </c>
      <c r="W77" s="53">
        <v>0</v>
      </c>
      <c r="X77" s="53">
        <v>4.4444400000000002</v>
      </c>
      <c r="Y77" s="53">
        <v>0</v>
      </c>
      <c r="Z77" s="53">
        <v>0</v>
      </c>
      <c r="AA77" s="53">
        <v>0</v>
      </c>
      <c r="AB77" s="53">
        <v>0</v>
      </c>
      <c r="AC77" s="53">
        <v>11.503170000000001</v>
      </c>
      <c r="AD77" s="53">
        <v>10123.726699999999</v>
      </c>
      <c r="AE77" s="53">
        <v>168.07829000000001</v>
      </c>
      <c r="AF77" s="53">
        <v>948.18377999999996</v>
      </c>
      <c r="AG77" s="53">
        <v>0</v>
      </c>
      <c r="AH77" s="53">
        <v>0</v>
      </c>
      <c r="AI77" s="53">
        <v>9007.4646300000004</v>
      </c>
    </row>
    <row r="78" spans="2:35">
      <c r="B78" s="50" t="s">
        <v>694</v>
      </c>
      <c r="C78" s="8" t="s">
        <v>656</v>
      </c>
      <c r="D78" s="53">
        <v>0</v>
      </c>
      <c r="E78" s="53">
        <v>66.423249999999996</v>
      </c>
      <c r="F78" s="53">
        <v>471.34969000000001</v>
      </c>
      <c r="G78" s="53">
        <v>0</v>
      </c>
      <c r="H78" s="53">
        <v>537.77293999999995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537.77293999999995</v>
      </c>
      <c r="AE78" s="53">
        <v>0</v>
      </c>
      <c r="AF78" s="53">
        <v>0</v>
      </c>
      <c r="AG78" s="53">
        <v>0</v>
      </c>
      <c r="AH78" s="53">
        <v>0</v>
      </c>
      <c r="AI78" s="53">
        <v>537.77293999999995</v>
      </c>
    </row>
    <row r="79" spans="2:35">
      <c r="B79" s="50" t="s">
        <v>695</v>
      </c>
      <c r="C79" s="8" t="s">
        <v>658</v>
      </c>
      <c r="D79" s="53">
        <v>0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  <c r="N79" s="53">
        <v>0</v>
      </c>
      <c r="O79" s="53">
        <v>0</v>
      </c>
      <c r="P79" s="53">
        <v>0</v>
      </c>
      <c r="Q79" s="53">
        <v>0</v>
      </c>
      <c r="R79" s="53">
        <v>0</v>
      </c>
      <c r="S79" s="53">
        <v>0</v>
      </c>
      <c r="T79" s="53">
        <v>0</v>
      </c>
      <c r="U79" s="53">
        <v>0</v>
      </c>
      <c r="V79" s="53">
        <v>0</v>
      </c>
      <c r="W79" s="53">
        <v>0</v>
      </c>
      <c r="X79" s="53">
        <v>0</v>
      </c>
      <c r="Y79" s="53">
        <v>0</v>
      </c>
      <c r="Z79" s="53">
        <v>0</v>
      </c>
      <c r="AA79" s="53">
        <v>0</v>
      </c>
      <c r="AB79" s="53">
        <v>0</v>
      </c>
      <c r="AC79" s="53">
        <v>0</v>
      </c>
      <c r="AD79" s="53">
        <v>0</v>
      </c>
      <c r="AE79" s="53">
        <v>0</v>
      </c>
      <c r="AF79" s="53">
        <v>0</v>
      </c>
      <c r="AG79" s="53">
        <v>0</v>
      </c>
      <c r="AH79" s="53">
        <v>0</v>
      </c>
      <c r="AI79" s="53">
        <v>0</v>
      </c>
    </row>
    <row r="80" spans="2:35">
      <c r="B80" s="50" t="s">
        <v>696</v>
      </c>
      <c r="C80" s="8" t="s">
        <v>660</v>
      </c>
      <c r="D80" s="53">
        <v>0</v>
      </c>
      <c r="E80" s="53">
        <v>0</v>
      </c>
      <c r="F80" s="53">
        <v>1793.15102</v>
      </c>
      <c r="G80" s="53">
        <v>7.9515700000000002</v>
      </c>
      <c r="H80" s="53">
        <v>1801.10259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7.3355499999999996</v>
      </c>
      <c r="P80" s="53">
        <v>0</v>
      </c>
      <c r="Q80" s="53">
        <v>0</v>
      </c>
      <c r="R80" s="53">
        <v>7.3355499999999996</v>
      </c>
      <c r="S80" s="53">
        <v>12.09393</v>
      </c>
      <c r="T80" s="53">
        <v>0</v>
      </c>
      <c r="U80" s="53">
        <v>4.2602799999999998</v>
      </c>
      <c r="V80" s="53">
        <v>19.09564</v>
      </c>
      <c r="W80" s="53">
        <v>0</v>
      </c>
      <c r="X80" s="53">
        <v>0</v>
      </c>
      <c r="Y80" s="53">
        <v>0</v>
      </c>
      <c r="Z80" s="53">
        <v>93.314109999999999</v>
      </c>
      <c r="AA80" s="53">
        <v>0</v>
      </c>
      <c r="AB80" s="53">
        <v>0</v>
      </c>
      <c r="AC80" s="53">
        <v>128.76396</v>
      </c>
      <c r="AD80" s="53">
        <v>1937.2021</v>
      </c>
      <c r="AE80" s="53">
        <v>0</v>
      </c>
      <c r="AF80" s="53">
        <v>19.09564</v>
      </c>
      <c r="AG80" s="53">
        <v>0</v>
      </c>
      <c r="AH80" s="53">
        <v>93.314109999999999</v>
      </c>
      <c r="AI80" s="53">
        <v>1824.7923499999999</v>
      </c>
    </row>
    <row r="81" spans="2:35">
      <c r="B81" s="50" t="s">
        <v>697</v>
      </c>
      <c r="C81" s="8" t="s">
        <v>662</v>
      </c>
      <c r="D81" s="53">
        <v>0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</row>
    <row r="82" spans="2:35">
      <c r="B82" s="50" t="s">
        <v>698</v>
      </c>
      <c r="C82" s="8" t="s">
        <v>664</v>
      </c>
      <c r="D82" s="53">
        <v>0</v>
      </c>
      <c r="E82" s="53">
        <v>0</v>
      </c>
      <c r="F82" s="53">
        <v>69.697209999999998</v>
      </c>
      <c r="G82" s="53">
        <v>0</v>
      </c>
      <c r="H82" s="53">
        <v>69.697209999999998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69.697209999999998</v>
      </c>
      <c r="AE82" s="53">
        <v>0</v>
      </c>
      <c r="AF82" s="53">
        <v>0</v>
      </c>
      <c r="AG82" s="53">
        <v>0</v>
      </c>
      <c r="AH82" s="53">
        <v>0</v>
      </c>
      <c r="AI82" s="53">
        <v>69.697209999999998</v>
      </c>
    </row>
    <row r="83" spans="2:35">
      <c r="B83" s="50"/>
      <c r="C83" s="10" t="s">
        <v>2401</v>
      </c>
      <c r="D83" s="51">
        <v>110585.12014</v>
      </c>
      <c r="E83" s="51">
        <v>121402.44266</v>
      </c>
      <c r="F83" s="51">
        <v>402331.15636000002</v>
      </c>
      <c r="G83" s="51">
        <v>150404.16909000001</v>
      </c>
      <c r="H83" s="51">
        <v>784722.88824999996</v>
      </c>
      <c r="I83" s="51">
        <v>50476.449209999999</v>
      </c>
      <c r="J83" s="51">
        <v>49311.218459999996</v>
      </c>
      <c r="K83" s="51">
        <v>0</v>
      </c>
      <c r="L83" s="51">
        <v>83945.658590000006</v>
      </c>
      <c r="M83" s="51">
        <v>26658.861789999999</v>
      </c>
      <c r="N83" s="51">
        <v>51399.013830000004</v>
      </c>
      <c r="O83" s="51">
        <v>13343.21854</v>
      </c>
      <c r="P83" s="51">
        <v>18528.632280000002</v>
      </c>
      <c r="Q83" s="51">
        <v>28011.663430000001</v>
      </c>
      <c r="R83" s="51">
        <v>321674.71613000002</v>
      </c>
      <c r="S83" s="51">
        <v>8453.7074400000001</v>
      </c>
      <c r="T83" s="51">
        <v>5176.7584100000004</v>
      </c>
      <c r="U83" s="51">
        <v>1045.79739</v>
      </c>
      <c r="V83" s="51">
        <v>1781.04186</v>
      </c>
      <c r="W83" s="51">
        <v>8.2019500000000001</v>
      </c>
      <c r="X83" s="51">
        <v>1519.6586299999999</v>
      </c>
      <c r="Y83" s="51">
        <v>524.45919000000004</v>
      </c>
      <c r="Z83" s="51">
        <v>1143.19805</v>
      </c>
      <c r="AA83" s="51">
        <v>12747.715679999999</v>
      </c>
      <c r="AB83" s="51">
        <v>3749.9478600000002</v>
      </c>
      <c r="AC83" s="51">
        <v>36150.48646</v>
      </c>
      <c r="AD83" s="51">
        <v>1142548.09084</v>
      </c>
      <c r="AE83" s="51">
        <v>51399.013830000004</v>
      </c>
      <c r="AF83" s="51">
        <v>112385.56224</v>
      </c>
      <c r="AG83" s="51">
        <v>0</v>
      </c>
      <c r="AH83" s="51">
        <v>4893.1459100000002</v>
      </c>
      <c r="AI83" s="51">
        <v>973870.36886000005</v>
      </c>
    </row>
    <row r="84" spans="2:35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>
      <c r="B85" s="50" t="s">
        <v>389</v>
      </c>
      <c r="C85" s="8" t="s">
        <v>390</v>
      </c>
      <c r="D85" s="53">
        <v>8084.9619700000003</v>
      </c>
      <c r="E85" s="53">
        <v>3599.5530199999998</v>
      </c>
      <c r="F85" s="53">
        <v>31511.66993</v>
      </c>
      <c r="G85" s="53">
        <v>13441.9005</v>
      </c>
      <c r="H85" s="53">
        <v>56638.085420000003</v>
      </c>
      <c r="I85" s="53">
        <v>2547.6802600000001</v>
      </c>
      <c r="J85" s="53">
        <v>7864.1039300000002</v>
      </c>
      <c r="K85" s="53">
        <v>1E-3</v>
      </c>
      <c r="L85" s="53">
        <v>2783.7885500000002</v>
      </c>
      <c r="M85" s="53">
        <v>398.63</v>
      </c>
      <c r="N85" s="53">
        <v>3547.8888400000001</v>
      </c>
      <c r="O85" s="53">
        <v>609.85028</v>
      </c>
      <c r="P85" s="53">
        <v>496.68504999999999</v>
      </c>
      <c r="Q85" s="53">
        <v>1.9E-2</v>
      </c>
      <c r="R85" s="53">
        <v>18248.646909999999</v>
      </c>
      <c r="S85" s="53">
        <v>1967.2969599999999</v>
      </c>
      <c r="T85" s="53">
        <v>676.86429999999996</v>
      </c>
      <c r="U85" s="53">
        <v>103.93465999999999</v>
      </c>
      <c r="V85" s="53">
        <v>80.340710000000001</v>
      </c>
      <c r="W85" s="53">
        <v>0</v>
      </c>
      <c r="X85" s="53">
        <v>0.79523999999999995</v>
      </c>
      <c r="Y85" s="53">
        <v>102.54024</v>
      </c>
      <c r="Z85" s="53">
        <v>1.96743</v>
      </c>
      <c r="AA85" s="53">
        <v>1.7999999999999999E-2</v>
      </c>
      <c r="AB85" s="53">
        <v>0</v>
      </c>
      <c r="AC85" s="53">
        <v>2933.7575400000001</v>
      </c>
      <c r="AD85" s="53">
        <v>77820.489870000005</v>
      </c>
      <c r="AE85" s="53">
        <v>3547.8898399999998</v>
      </c>
      <c r="AF85" s="53">
        <v>3262.7592599999998</v>
      </c>
      <c r="AG85" s="53">
        <v>0</v>
      </c>
      <c r="AH85" s="53">
        <v>1.96743</v>
      </c>
      <c r="AI85" s="53">
        <v>71007.873340000006</v>
      </c>
    </row>
    <row r="86" spans="2:35">
      <c r="B86" s="50" t="s">
        <v>396</v>
      </c>
      <c r="C86" s="8" t="s">
        <v>397</v>
      </c>
      <c r="D86" s="53">
        <v>22244.578590000001</v>
      </c>
      <c r="E86" s="53">
        <v>24375.85281</v>
      </c>
      <c r="F86" s="53">
        <v>50495.075969999998</v>
      </c>
      <c r="G86" s="53">
        <v>6643.0959599999996</v>
      </c>
      <c r="H86" s="53">
        <v>103758.60333</v>
      </c>
      <c r="I86" s="53">
        <v>7671.7777299999998</v>
      </c>
      <c r="J86" s="53">
        <v>10405.041950000001</v>
      </c>
      <c r="K86" s="53">
        <v>0</v>
      </c>
      <c r="L86" s="53">
        <v>40101.612150000001</v>
      </c>
      <c r="M86" s="53">
        <v>4285.5277100000003</v>
      </c>
      <c r="N86" s="53">
        <v>13789.492689999999</v>
      </c>
      <c r="O86" s="53">
        <v>5376.4528200000004</v>
      </c>
      <c r="P86" s="53">
        <v>1497.71588</v>
      </c>
      <c r="Q86" s="53">
        <v>1847.8309999999999</v>
      </c>
      <c r="R86" s="53">
        <v>84975.451929999996</v>
      </c>
      <c r="S86" s="53">
        <v>163.57862</v>
      </c>
      <c r="T86" s="53">
        <v>962.79250999999999</v>
      </c>
      <c r="U86" s="53">
        <v>205.40725</v>
      </c>
      <c r="V86" s="53">
        <v>675.49017000000003</v>
      </c>
      <c r="W86" s="53">
        <v>3.0436399999999999</v>
      </c>
      <c r="X86" s="53">
        <v>61.827080000000002</v>
      </c>
      <c r="Y86" s="53">
        <v>58.738660000000003</v>
      </c>
      <c r="Z86" s="53">
        <v>1.25942</v>
      </c>
      <c r="AA86" s="53">
        <v>2179.8462</v>
      </c>
      <c r="AB86" s="53">
        <v>13.01981</v>
      </c>
      <c r="AC86" s="53">
        <v>4325.0033599999997</v>
      </c>
      <c r="AD86" s="53">
        <v>193059.05862</v>
      </c>
      <c r="AE86" s="53">
        <v>13789.492689999999</v>
      </c>
      <c r="AF86" s="53">
        <v>45062.63003</v>
      </c>
      <c r="AG86" s="53">
        <v>0</v>
      </c>
      <c r="AH86" s="53">
        <v>14.27923</v>
      </c>
      <c r="AI86" s="53">
        <v>134192.65667</v>
      </c>
    </row>
    <row r="87" spans="2:35">
      <c r="B87" s="50" t="s">
        <v>405</v>
      </c>
      <c r="C87" s="8" t="s">
        <v>406</v>
      </c>
      <c r="D87" s="53">
        <v>361.02485000000001</v>
      </c>
      <c r="E87" s="53">
        <v>8218.0647000000008</v>
      </c>
      <c r="F87" s="53">
        <v>10222.3601</v>
      </c>
      <c r="G87" s="53">
        <v>4123.30501</v>
      </c>
      <c r="H87" s="53">
        <v>22924.754659999999</v>
      </c>
      <c r="I87" s="53">
        <v>242.83941999999999</v>
      </c>
      <c r="J87" s="53">
        <v>907.05646999999999</v>
      </c>
      <c r="K87" s="53">
        <v>0</v>
      </c>
      <c r="L87" s="53">
        <v>0</v>
      </c>
      <c r="M87" s="53">
        <v>173.38942</v>
      </c>
      <c r="N87" s="53">
        <v>233.64397</v>
      </c>
      <c r="O87" s="53">
        <v>520.36465999999996</v>
      </c>
      <c r="P87" s="53">
        <v>40.315190000000001</v>
      </c>
      <c r="Q87" s="53">
        <v>3.9E-2</v>
      </c>
      <c r="R87" s="53">
        <v>2117.64813</v>
      </c>
      <c r="S87" s="53">
        <v>13.39344</v>
      </c>
      <c r="T87" s="53">
        <v>0</v>
      </c>
      <c r="U87" s="53">
        <v>0</v>
      </c>
      <c r="V87" s="53">
        <v>1E-3</v>
      </c>
      <c r="W87" s="53">
        <v>4.0000000000000001E-3</v>
      </c>
      <c r="X87" s="53">
        <v>0</v>
      </c>
      <c r="Y87" s="53">
        <v>2E-3</v>
      </c>
      <c r="Z87" s="53">
        <v>0</v>
      </c>
      <c r="AA87" s="53">
        <v>8.7034800000000008</v>
      </c>
      <c r="AB87" s="53">
        <v>0</v>
      </c>
      <c r="AC87" s="53">
        <v>22.103919999999999</v>
      </c>
      <c r="AD87" s="53">
        <v>25064.506710000001</v>
      </c>
      <c r="AE87" s="53">
        <v>233.64397</v>
      </c>
      <c r="AF87" s="53">
        <v>173.39042000000001</v>
      </c>
      <c r="AG87" s="53">
        <v>0</v>
      </c>
      <c r="AH87" s="53">
        <v>0</v>
      </c>
      <c r="AI87" s="53">
        <v>24657.472320000001</v>
      </c>
    </row>
    <row r="88" spans="2:35">
      <c r="B88" s="50" t="s">
        <v>415</v>
      </c>
      <c r="C88" s="8" t="s">
        <v>416</v>
      </c>
      <c r="D88" s="53">
        <v>19120.094109999998</v>
      </c>
      <c r="E88" s="53">
        <v>177.41725</v>
      </c>
      <c r="F88" s="53">
        <v>28812.45536</v>
      </c>
      <c r="G88" s="53">
        <v>152.28842</v>
      </c>
      <c r="H88" s="53">
        <v>48262.255140000001</v>
      </c>
      <c r="I88" s="53">
        <v>493.7054</v>
      </c>
      <c r="J88" s="53">
        <v>15.95533</v>
      </c>
      <c r="K88" s="53">
        <v>0</v>
      </c>
      <c r="L88" s="53">
        <v>197.60234</v>
      </c>
      <c r="M88" s="53">
        <v>1.4999999999999999E-2</v>
      </c>
      <c r="N88" s="53">
        <v>33.213169999999998</v>
      </c>
      <c r="O88" s="53">
        <v>1828.0431699999999</v>
      </c>
      <c r="P88" s="53">
        <v>175.87773999999999</v>
      </c>
      <c r="Q88" s="53">
        <v>2059.6994199999999</v>
      </c>
      <c r="R88" s="53">
        <v>4804.11157</v>
      </c>
      <c r="S88" s="53">
        <v>673.20771999999999</v>
      </c>
      <c r="T88" s="53">
        <v>50.685020000000002</v>
      </c>
      <c r="U88" s="53">
        <v>26.25215</v>
      </c>
      <c r="V88" s="53">
        <v>27.48847</v>
      </c>
      <c r="W88" s="53">
        <v>7.6318200000000003</v>
      </c>
      <c r="X88" s="53">
        <v>16.286650000000002</v>
      </c>
      <c r="Y88" s="53">
        <v>5.5E-2</v>
      </c>
      <c r="Z88" s="53">
        <v>660.72815000000003</v>
      </c>
      <c r="AA88" s="53">
        <v>4366.2213700000002</v>
      </c>
      <c r="AB88" s="53">
        <v>3644.53323</v>
      </c>
      <c r="AC88" s="53">
        <v>9473.0895799999998</v>
      </c>
      <c r="AD88" s="53">
        <v>62539.456290000002</v>
      </c>
      <c r="AE88" s="53">
        <v>33.213169999999998</v>
      </c>
      <c r="AF88" s="53">
        <v>225.10580999999999</v>
      </c>
      <c r="AG88" s="53">
        <v>0</v>
      </c>
      <c r="AH88" s="53">
        <v>4305.2613799999999</v>
      </c>
      <c r="AI88" s="53">
        <v>57975.875930000002</v>
      </c>
    </row>
    <row r="89" spans="2:35">
      <c r="B89" s="50" t="s">
        <v>422</v>
      </c>
      <c r="C89" s="8" t="s">
        <v>423</v>
      </c>
      <c r="D89" s="53">
        <v>0</v>
      </c>
      <c r="E89" s="53">
        <v>563.16081999999994</v>
      </c>
      <c r="F89" s="53">
        <v>8.0000000000000002E-3</v>
      </c>
      <c r="G89" s="53">
        <v>0</v>
      </c>
      <c r="H89" s="53">
        <v>563.16881999999998</v>
      </c>
      <c r="I89" s="53">
        <v>0</v>
      </c>
      <c r="J89" s="53">
        <v>0</v>
      </c>
      <c r="K89" s="53">
        <v>0</v>
      </c>
      <c r="L89" s="53">
        <v>0</v>
      </c>
      <c r="M89" s="53">
        <v>240.18530000000001</v>
      </c>
      <c r="N89" s="53">
        <v>0</v>
      </c>
      <c r="O89" s="53">
        <v>0</v>
      </c>
      <c r="P89" s="53">
        <v>0</v>
      </c>
      <c r="Q89" s="53">
        <v>0</v>
      </c>
      <c r="R89" s="53">
        <v>240.18530000000001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803.35411999999997</v>
      </c>
      <c r="AE89" s="53">
        <v>0</v>
      </c>
      <c r="AF89" s="53">
        <v>240.18530000000001</v>
      </c>
      <c r="AG89" s="53">
        <v>0</v>
      </c>
      <c r="AH89" s="53">
        <v>0</v>
      </c>
      <c r="AI89" s="53">
        <v>563.16881999999998</v>
      </c>
    </row>
    <row r="90" spans="2:35">
      <c r="B90" s="50" t="s">
        <v>432</v>
      </c>
      <c r="C90" s="8" t="s">
        <v>433</v>
      </c>
      <c r="D90" s="53">
        <v>850.49725999999998</v>
      </c>
      <c r="E90" s="53">
        <v>457.90730000000002</v>
      </c>
      <c r="F90" s="53">
        <v>4380.8925099999997</v>
      </c>
      <c r="G90" s="53">
        <v>5547.8652899999997</v>
      </c>
      <c r="H90" s="53">
        <v>11237.16236</v>
      </c>
      <c r="I90" s="53">
        <v>53.402360000000002</v>
      </c>
      <c r="J90" s="53">
        <v>0</v>
      </c>
      <c r="K90" s="53">
        <v>0</v>
      </c>
      <c r="L90" s="53">
        <v>18.429269999999999</v>
      </c>
      <c r="M90" s="53">
        <v>434.62040999999999</v>
      </c>
      <c r="N90" s="53">
        <v>1294.94714</v>
      </c>
      <c r="O90" s="53">
        <v>252.74155999999999</v>
      </c>
      <c r="P90" s="53">
        <v>118.6313</v>
      </c>
      <c r="Q90" s="53">
        <v>0</v>
      </c>
      <c r="R90" s="53">
        <v>2172.7720399999998</v>
      </c>
      <c r="S90" s="53">
        <v>894.95753999999999</v>
      </c>
      <c r="T90" s="53">
        <v>219.83437000000001</v>
      </c>
      <c r="U90" s="53">
        <v>50</v>
      </c>
      <c r="V90" s="53">
        <v>17.34995</v>
      </c>
      <c r="W90" s="53">
        <v>0</v>
      </c>
      <c r="X90" s="53">
        <v>0</v>
      </c>
      <c r="Y90" s="53">
        <v>9.4749099999999995</v>
      </c>
      <c r="Z90" s="53">
        <v>0</v>
      </c>
      <c r="AA90" s="53">
        <v>40</v>
      </c>
      <c r="AB90" s="53">
        <v>0</v>
      </c>
      <c r="AC90" s="53">
        <v>1231.6167700000001</v>
      </c>
      <c r="AD90" s="53">
        <v>14641.551170000001</v>
      </c>
      <c r="AE90" s="53">
        <v>1294.94714</v>
      </c>
      <c r="AF90" s="53">
        <v>470.39963</v>
      </c>
      <c r="AG90" s="53">
        <v>0</v>
      </c>
      <c r="AH90" s="53">
        <v>0</v>
      </c>
      <c r="AI90" s="53">
        <v>12876.204400000001</v>
      </c>
    </row>
    <row r="91" spans="2:35">
      <c r="B91" s="50" t="s">
        <v>439</v>
      </c>
      <c r="C91" s="8" t="s">
        <v>440</v>
      </c>
      <c r="D91" s="53">
        <v>462.5926</v>
      </c>
      <c r="E91" s="53">
        <v>2.5221800000000001</v>
      </c>
      <c r="F91" s="53">
        <v>359.44409000000002</v>
      </c>
      <c r="G91" s="53">
        <v>802.09963000000005</v>
      </c>
      <c r="H91" s="53">
        <v>1626.6585</v>
      </c>
      <c r="I91" s="53">
        <v>1092.05727</v>
      </c>
      <c r="J91" s="53">
        <v>43.037770000000002</v>
      </c>
      <c r="K91" s="53">
        <v>0</v>
      </c>
      <c r="L91" s="53">
        <v>803.52260999999999</v>
      </c>
      <c r="M91" s="53">
        <v>252.51160999999999</v>
      </c>
      <c r="N91" s="53">
        <v>74.248869999999997</v>
      </c>
      <c r="O91" s="53">
        <v>482.68711999999999</v>
      </c>
      <c r="P91" s="53">
        <v>149.87816000000001</v>
      </c>
      <c r="Q91" s="53">
        <v>25.38495</v>
      </c>
      <c r="R91" s="53">
        <v>2923.32836</v>
      </c>
      <c r="S91" s="53">
        <v>1.5082199999999999</v>
      </c>
      <c r="T91" s="53">
        <v>300.95558</v>
      </c>
      <c r="U91" s="53">
        <v>4.8824199999999998</v>
      </c>
      <c r="V91" s="53">
        <v>187.72879</v>
      </c>
      <c r="W91" s="53">
        <v>0</v>
      </c>
      <c r="X91" s="53">
        <v>0.48237000000000002</v>
      </c>
      <c r="Y91" s="53">
        <v>12.45223</v>
      </c>
      <c r="Z91" s="53">
        <v>0</v>
      </c>
      <c r="AA91" s="53">
        <v>289.64640000000003</v>
      </c>
      <c r="AB91" s="53">
        <v>0</v>
      </c>
      <c r="AC91" s="53">
        <v>797.65601000000004</v>
      </c>
      <c r="AD91" s="53">
        <v>5347.6428699999997</v>
      </c>
      <c r="AE91" s="53">
        <v>74.248869999999997</v>
      </c>
      <c r="AF91" s="53">
        <v>1243.7630099999999</v>
      </c>
      <c r="AG91" s="53">
        <v>0</v>
      </c>
      <c r="AH91" s="53">
        <v>0</v>
      </c>
      <c r="AI91" s="53">
        <v>4029.6309900000001</v>
      </c>
    </row>
    <row r="92" spans="2:35">
      <c r="B92" s="50" t="s">
        <v>446</v>
      </c>
      <c r="C92" s="8" t="s">
        <v>447</v>
      </c>
      <c r="D92" s="53">
        <v>361.76853999999997</v>
      </c>
      <c r="E92" s="53">
        <v>943.94173999999998</v>
      </c>
      <c r="F92" s="53">
        <v>160.91032999999999</v>
      </c>
      <c r="G92" s="53">
        <v>193.38298</v>
      </c>
      <c r="H92" s="53">
        <v>1660.00359</v>
      </c>
      <c r="I92" s="53">
        <v>37.68974</v>
      </c>
      <c r="J92" s="53">
        <v>133.66242</v>
      </c>
      <c r="K92" s="53">
        <v>0</v>
      </c>
      <c r="L92" s="53">
        <v>0</v>
      </c>
      <c r="M92" s="53">
        <v>266.53739999999999</v>
      </c>
      <c r="N92" s="53">
        <v>15.90992</v>
      </c>
      <c r="O92" s="53">
        <v>68.615880000000004</v>
      </c>
      <c r="P92" s="53">
        <v>15.74865</v>
      </c>
      <c r="Q92" s="53">
        <v>0</v>
      </c>
      <c r="R92" s="53">
        <v>538.16400999999996</v>
      </c>
      <c r="S92" s="53">
        <v>1E-3</v>
      </c>
      <c r="T92" s="53">
        <v>0</v>
      </c>
      <c r="U92" s="53">
        <v>0</v>
      </c>
      <c r="V92" s="53">
        <v>0</v>
      </c>
      <c r="W92" s="53">
        <v>0</v>
      </c>
      <c r="X92" s="53">
        <v>0</v>
      </c>
      <c r="Y92" s="53">
        <v>2.1242800000000002</v>
      </c>
      <c r="Z92" s="53">
        <v>0</v>
      </c>
      <c r="AA92" s="53">
        <v>5.9106399999999999</v>
      </c>
      <c r="AB92" s="53">
        <v>0</v>
      </c>
      <c r="AC92" s="53">
        <v>8.0359200000000008</v>
      </c>
      <c r="AD92" s="53">
        <v>2206.20352</v>
      </c>
      <c r="AE92" s="53">
        <v>15.90992</v>
      </c>
      <c r="AF92" s="53">
        <v>266.53739999999999</v>
      </c>
      <c r="AG92" s="53">
        <v>0</v>
      </c>
      <c r="AH92" s="53">
        <v>0</v>
      </c>
      <c r="AI92" s="53">
        <v>1923.7562</v>
      </c>
    </row>
    <row r="93" spans="2:35">
      <c r="B93" s="50" t="s">
        <v>455</v>
      </c>
      <c r="C93" s="8" t="s">
        <v>456</v>
      </c>
      <c r="D93" s="53">
        <v>425.76409999999998</v>
      </c>
      <c r="E93" s="53">
        <v>0</v>
      </c>
      <c r="F93" s="53">
        <v>108.55329</v>
      </c>
      <c r="G93" s="53">
        <v>0.38456000000000001</v>
      </c>
      <c r="H93" s="53">
        <v>534.70195000000001</v>
      </c>
      <c r="I93" s="53">
        <v>7.8738799999999998</v>
      </c>
      <c r="J93" s="53">
        <v>0</v>
      </c>
      <c r="K93" s="53">
        <v>0</v>
      </c>
      <c r="L93" s="53">
        <v>0.40862999999999999</v>
      </c>
      <c r="M93" s="53">
        <v>0</v>
      </c>
      <c r="N93" s="53">
        <v>4.5227399999999998</v>
      </c>
      <c r="O93" s="53">
        <v>876.66201999999998</v>
      </c>
      <c r="P93" s="53">
        <v>12.651009999999999</v>
      </c>
      <c r="Q93" s="53">
        <v>36.833770000000001</v>
      </c>
      <c r="R93" s="53">
        <v>938.95204999999999</v>
      </c>
      <c r="S93" s="53">
        <v>217.00411</v>
      </c>
      <c r="T93" s="53">
        <v>0</v>
      </c>
      <c r="U93" s="53">
        <v>8.9677500000000006</v>
      </c>
      <c r="V93" s="53">
        <v>1E-3</v>
      </c>
      <c r="W93" s="53">
        <v>0</v>
      </c>
      <c r="X93" s="53">
        <v>0</v>
      </c>
      <c r="Y93" s="53">
        <v>1E-3</v>
      </c>
      <c r="Z93" s="53">
        <v>23.207619999999999</v>
      </c>
      <c r="AA93" s="53">
        <v>949.60243000000003</v>
      </c>
      <c r="AB93" s="53">
        <v>104.17861000000001</v>
      </c>
      <c r="AC93" s="53">
        <v>1302.96252</v>
      </c>
      <c r="AD93" s="53">
        <v>2776.61652</v>
      </c>
      <c r="AE93" s="53">
        <v>4.5227399999999998</v>
      </c>
      <c r="AF93" s="53">
        <v>0.40962999999999999</v>
      </c>
      <c r="AG93" s="53">
        <v>0</v>
      </c>
      <c r="AH93" s="53">
        <v>127.38623</v>
      </c>
      <c r="AI93" s="53">
        <v>2644.29792</v>
      </c>
    </row>
    <row r="94" spans="2:35">
      <c r="B94" s="50" t="s">
        <v>462</v>
      </c>
      <c r="C94" s="8" t="s">
        <v>463</v>
      </c>
      <c r="D94" s="53">
        <v>0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0.80252000000000001</v>
      </c>
      <c r="N94" s="53">
        <v>0</v>
      </c>
      <c r="O94" s="53">
        <v>0</v>
      </c>
      <c r="P94" s="53">
        <v>0</v>
      </c>
      <c r="Q94" s="53">
        <v>0</v>
      </c>
      <c r="R94" s="53">
        <v>0.80252000000000001</v>
      </c>
      <c r="S94" s="53">
        <v>0</v>
      </c>
      <c r="T94" s="53">
        <v>0</v>
      </c>
      <c r="U94" s="53">
        <v>0</v>
      </c>
      <c r="V94" s="53">
        <v>0</v>
      </c>
      <c r="W94" s="53">
        <v>0</v>
      </c>
      <c r="X94" s="53">
        <v>0</v>
      </c>
      <c r="Y94" s="53">
        <v>0</v>
      </c>
      <c r="Z94" s="53">
        <v>0</v>
      </c>
      <c r="AA94" s="53">
        <v>0</v>
      </c>
      <c r="AB94" s="53">
        <v>0</v>
      </c>
      <c r="AC94" s="53">
        <v>0</v>
      </c>
      <c r="AD94" s="53">
        <v>0.80252000000000001</v>
      </c>
      <c r="AE94" s="53">
        <v>0</v>
      </c>
      <c r="AF94" s="53">
        <v>0.80252000000000001</v>
      </c>
      <c r="AG94" s="53">
        <v>0</v>
      </c>
      <c r="AH94" s="53">
        <v>0</v>
      </c>
      <c r="AI94" s="53">
        <v>0</v>
      </c>
    </row>
    <row r="95" spans="2:35">
      <c r="B95" s="50" t="s">
        <v>470</v>
      </c>
      <c r="C95" s="8" t="s">
        <v>471</v>
      </c>
      <c r="D95" s="53">
        <v>2579.1785100000002</v>
      </c>
      <c r="E95" s="53">
        <v>2335.2622900000001</v>
      </c>
      <c r="F95" s="53">
        <v>19805.701929999999</v>
      </c>
      <c r="G95" s="53">
        <v>4398.1355000000003</v>
      </c>
      <c r="H95" s="53">
        <v>29118.27823</v>
      </c>
      <c r="I95" s="53">
        <v>137.18758</v>
      </c>
      <c r="J95" s="53">
        <v>24.231909999999999</v>
      </c>
      <c r="K95" s="53">
        <v>0</v>
      </c>
      <c r="L95" s="53">
        <v>1814.1335099999999</v>
      </c>
      <c r="M95" s="53">
        <v>160.74492000000001</v>
      </c>
      <c r="N95" s="53">
        <v>3341.6878400000001</v>
      </c>
      <c r="O95" s="53">
        <v>442.72640000000001</v>
      </c>
      <c r="P95" s="53">
        <v>12.219139999999999</v>
      </c>
      <c r="Q95" s="53">
        <v>3.0000000000000001E-3</v>
      </c>
      <c r="R95" s="53">
        <v>5932.9342999999999</v>
      </c>
      <c r="S95" s="53">
        <v>2946.73306</v>
      </c>
      <c r="T95" s="53">
        <v>47.55218</v>
      </c>
      <c r="U95" s="53">
        <v>0</v>
      </c>
      <c r="V95" s="53">
        <v>0</v>
      </c>
      <c r="W95" s="53">
        <v>0</v>
      </c>
      <c r="X95" s="53">
        <v>0</v>
      </c>
      <c r="Y95" s="53">
        <v>13.18648</v>
      </c>
      <c r="Z95" s="53">
        <v>0</v>
      </c>
      <c r="AA95" s="53">
        <v>1E-3</v>
      </c>
      <c r="AB95" s="53">
        <v>0</v>
      </c>
      <c r="AC95" s="53">
        <v>3007.4727200000002</v>
      </c>
      <c r="AD95" s="53">
        <v>38058.685250000002</v>
      </c>
      <c r="AE95" s="53">
        <v>3341.6878400000001</v>
      </c>
      <c r="AF95" s="53">
        <v>1974.87843</v>
      </c>
      <c r="AG95" s="53">
        <v>0</v>
      </c>
      <c r="AH95" s="53">
        <v>0</v>
      </c>
      <c r="AI95" s="53">
        <v>32742.118979999999</v>
      </c>
    </row>
    <row r="96" spans="2:35">
      <c r="B96" s="50" t="s">
        <v>477</v>
      </c>
      <c r="C96" s="8" t="s">
        <v>478</v>
      </c>
      <c r="D96" s="53">
        <v>434.44923999999997</v>
      </c>
      <c r="E96" s="53">
        <v>2726.6302599999999</v>
      </c>
      <c r="F96" s="53">
        <v>33671.201710000001</v>
      </c>
      <c r="G96" s="53">
        <v>1640.5908400000001</v>
      </c>
      <c r="H96" s="53">
        <v>38472.872049999998</v>
      </c>
      <c r="I96" s="53">
        <v>2413.5313700000002</v>
      </c>
      <c r="J96" s="53">
        <v>510.76724000000002</v>
      </c>
      <c r="K96" s="53">
        <v>0</v>
      </c>
      <c r="L96" s="53">
        <v>22239.144219999998</v>
      </c>
      <c r="M96" s="53">
        <v>55.370539999999998</v>
      </c>
      <c r="N96" s="53">
        <v>490.06529</v>
      </c>
      <c r="O96" s="53">
        <v>448.93317000000002</v>
      </c>
      <c r="P96" s="53">
        <v>161.13559000000001</v>
      </c>
      <c r="Q96" s="53">
        <v>16.67145</v>
      </c>
      <c r="R96" s="53">
        <v>26335.618869999998</v>
      </c>
      <c r="S96" s="53">
        <v>0</v>
      </c>
      <c r="T96" s="53">
        <v>487.46373999999997</v>
      </c>
      <c r="U96" s="53">
        <v>0.64581999999999995</v>
      </c>
      <c r="V96" s="53">
        <v>57.185189999999999</v>
      </c>
      <c r="W96" s="53">
        <v>0</v>
      </c>
      <c r="X96" s="53">
        <v>0.20136999999999999</v>
      </c>
      <c r="Y96" s="53">
        <v>0.75985999999999998</v>
      </c>
      <c r="Z96" s="53">
        <v>0</v>
      </c>
      <c r="AA96" s="53">
        <v>90.576359999999994</v>
      </c>
      <c r="AB96" s="53">
        <v>0</v>
      </c>
      <c r="AC96" s="53">
        <v>636.83234000000004</v>
      </c>
      <c r="AD96" s="53">
        <v>65445.323259999997</v>
      </c>
      <c r="AE96" s="53">
        <v>490.06529</v>
      </c>
      <c r="AF96" s="53">
        <v>22351.699949999998</v>
      </c>
      <c r="AG96" s="53">
        <v>0</v>
      </c>
      <c r="AH96" s="53">
        <v>0</v>
      </c>
      <c r="AI96" s="53">
        <v>42603.558019999997</v>
      </c>
    </row>
    <row r="97" spans="2:35">
      <c r="B97" s="50" t="s">
        <v>484</v>
      </c>
      <c r="C97" s="8" t="s">
        <v>485</v>
      </c>
      <c r="D97" s="53">
        <v>177.48999000000001</v>
      </c>
      <c r="E97" s="53">
        <v>698.61425999999994</v>
      </c>
      <c r="F97" s="53">
        <v>4200.4571500000002</v>
      </c>
      <c r="G97" s="53">
        <v>1713.79495</v>
      </c>
      <c r="H97" s="53">
        <v>6790.35635</v>
      </c>
      <c r="I97" s="53">
        <v>0.43021999999999999</v>
      </c>
      <c r="J97" s="53">
        <v>0</v>
      </c>
      <c r="K97" s="53">
        <v>0</v>
      </c>
      <c r="L97" s="53">
        <v>0</v>
      </c>
      <c r="M97" s="53">
        <v>282.19116000000002</v>
      </c>
      <c r="N97" s="53">
        <v>36.544350000000001</v>
      </c>
      <c r="O97" s="53">
        <v>6.4266500000000004</v>
      </c>
      <c r="P97" s="53">
        <v>0</v>
      </c>
      <c r="Q97" s="53">
        <v>0</v>
      </c>
      <c r="R97" s="53">
        <v>325.59237999999999</v>
      </c>
      <c r="S97" s="53">
        <v>0</v>
      </c>
      <c r="T97" s="53">
        <v>0</v>
      </c>
      <c r="U97" s="53">
        <v>0</v>
      </c>
      <c r="V97" s="53">
        <v>0</v>
      </c>
      <c r="W97" s="53">
        <v>0</v>
      </c>
      <c r="X97" s="53">
        <v>0</v>
      </c>
      <c r="Y97" s="53">
        <v>0.88622000000000001</v>
      </c>
      <c r="Z97" s="53">
        <v>0</v>
      </c>
      <c r="AA97" s="53">
        <v>2.1088100000000001</v>
      </c>
      <c r="AB97" s="53">
        <v>0</v>
      </c>
      <c r="AC97" s="53">
        <v>2.9950299999999999</v>
      </c>
      <c r="AD97" s="53">
        <v>7118.9437600000001</v>
      </c>
      <c r="AE97" s="53">
        <v>36.544350000000001</v>
      </c>
      <c r="AF97" s="53">
        <v>282.19116000000002</v>
      </c>
      <c r="AG97" s="53">
        <v>0</v>
      </c>
      <c r="AH97" s="53">
        <v>0</v>
      </c>
      <c r="AI97" s="53">
        <v>6800.2082499999997</v>
      </c>
    </row>
    <row r="98" spans="2:35">
      <c r="B98" s="50" t="s">
        <v>492</v>
      </c>
      <c r="C98" s="8" t="s">
        <v>493</v>
      </c>
      <c r="D98" s="53">
        <v>318.79739999999998</v>
      </c>
      <c r="E98" s="53">
        <v>6.10243</v>
      </c>
      <c r="F98" s="53">
        <v>7149.9462199999998</v>
      </c>
      <c r="G98" s="53">
        <v>14.7654</v>
      </c>
      <c r="H98" s="53">
        <v>7489.6114500000003</v>
      </c>
      <c r="I98" s="53">
        <v>55.617289999999997</v>
      </c>
      <c r="J98" s="53">
        <v>6.3390000000000002E-2</v>
      </c>
      <c r="K98" s="53">
        <v>0</v>
      </c>
      <c r="L98" s="53">
        <v>23.0456</v>
      </c>
      <c r="M98" s="53">
        <v>0</v>
      </c>
      <c r="N98" s="53">
        <v>13.01085</v>
      </c>
      <c r="O98" s="53">
        <v>189.62405999999999</v>
      </c>
      <c r="P98" s="53">
        <v>16.653099999999998</v>
      </c>
      <c r="Q98" s="53">
        <v>38.045659999999998</v>
      </c>
      <c r="R98" s="53">
        <v>336.05995000000001</v>
      </c>
      <c r="S98" s="53">
        <v>340.76121000000001</v>
      </c>
      <c r="T98" s="53">
        <v>0</v>
      </c>
      <c r="U98" s="53">
        <v>2.9042400000000002</v>
      </c>
      <c r="V98" s="53">
        <v>8.1875</v>
      </c>
      <c r="W98" s="53">
        <v>0</v>
      </c>
      <c r="X98" s="53">
        <v>0</v>
      </c>
      <c r="Y98" s="53">
        <v>1E-3</v>
      </c>
      <c r="Z98" s="53">
        <v>3.8601100000000002</v>
      </c>
      <c r="AA98" s="53">
        <v>239.39590999999999</v>
      </c>
      <c r="AB98" s="53">
        <v>25.35425</v>
      </c>
      <c r="AC98" s="53">
        <v>620.46421999999995</v>
      </c>
      <c r="AD98" s="53">
        <v>8446.1356199999991</v>
      </c>
      <c r="AE98" s="53">
        <v>13.01085</v>
      </c>
      <c r="AF98" s="53">
        <v>31.2331</v>
      </c>
      <c r="AG98" s="53">
        <v>0</v>
      </c>
      <c r="AH98" s="53">
        <v>29.214359999999999</v>
      </c>
      <c r="AI98" s="53">
        <v>8372.6773099999991</v>
      </c>
    </row>
    <row r="99" spans="2:35">
      <c r="B99" s="50" t="s">
        <v>499</v>
      </c>
      <c r="C99" s="8" t="s">
        <v>500</v>
      </c>
      <c r="D99" s="53">
        <v>0</v>
      </c>
      <c r="E99" s="53">
        <v>587.29286000000002</v>
      </c>
      <c r="F99" s="53">
        <v>0</v>
      </c>
      <c r="G99" s="53">
        <v>0</v>
      </c>
      <c r="H99" s="53">
        <v>587.29286000000002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587.29286000000002</v>
      </c>
      <c r="AE99" s="53">
        <v>0</v>
      </c>
      <c r="AF99" s="53">
        <v>0</v>
      </c>
      <c r="AG99" s="53">
        <v>0</v>
      </c>
      <c r="AH99" s="53">
        <v>0</v>
      </c>
      <c r="AI99" s="53">
        <v>587.29286000000002</v>
      </c>
    </row>
    <row r="100" spans="2:35">
      <c r="B100" s="50" t="s">
        <v>591</v>
      </c>
      <c r="C100" s="8" t="s">
        <v>592</v>
      </c>
      <c r="D100" s="53">
        <v>69.10127</v>
      </c>
      <c r="E100" s="53">
        <v>2403.69929</v>
      </c>
      <c r="F100" s="53">
        <v>246.90281999999999</v>
      </c>
      <c r="G100" s="53">
        <v>35.362430000000003</v>
      </c>
      <c r="H100" s="53">
        <v>2755.0658100000001</v>
      </c>
      <c r="I100" s="53">
        <v>0</v>
      </c>
      <c r="J100" s="53">
        <v>28.354120000000002</v>
      </c>
      <c r="K100" s="53">
        <v>0</v>
      </c>
      <c r="L100" s="53">
        <v>0</v>
      </c>
      <c r="M100" s="53">
        <v>0</v>
      </c>
      <c r="N100" s="53">
        <v>0</v>
      </c>
      <c r="O100" s="53">
        <v>0.16092000000000001</v>
      </c>
      <c r="P100" s="53">
        <v>3.8068599999999999</v>
      </c>
      <c r="Q100" s="53">
        <v>0</v>
      </c>
      <c r="R100" s="53">
        <v>32.321899999999999</v>
      </c>
      <c r="S100" s="53">
        <v>1.3376600000000001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1.3376600000000001</v>
      </c>
      <c r="AD100" s="53">
        <v>2788.7253700000001</v>
      </c>
      <c r="AE100" s="53">
        <v>0</v>
      </c>
      <c r="AF100" s="53">
        <v>0</v>
      </c>
      <c r="AG100" s="53">
        <v>0</v>
      </c>
      <c r="AH100" s="53">
        <v>0</v>
      </c>
      <c r="AI100" s="53">
        <v>2788.7253700000001</v>
      </c>
    </row>
    <row r="101" spans="2:35">
      <c r="B101" s="50" t="s">
        <v>598</v>
      </c>
      <c r="C101" s="8" t="s">
        <v>599</v>
      </c>
      <c r="D101" s="53">
        <v>0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0</v>
      </c>
      <c r="AH101" s="53">
        <v>0</v>
      </c>
      <c r="AI101" s="53">
        <v>0</v>
      </c>
    </row>
    <row r="102" spans="2:35">
      <c r="B102" s="50" t="s">
        <v>605</v>
      </c>
      <c r="C102" s="8" t="s">
        <v>606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4.3650000000000001E-2</v>
      </c>
      <c r="Q102" s="53">
        <v>0</v>
      </c>
      <c r="R102" s="53">
        <v>4.3650000000000001E-2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4.3650000000000001E-2</v>
      </c>
      <c r="AE102" s="53">
        <v>0</v>
      </c>
      <c r="AF102" s="53">
        <v>0</v>
      </c>
      <c r="AG102" s="53">
        <v>0</v>
      </c>
      <c r="AH102" s="53">
        <v>0</v>
      </c>
      <c r="AI102" s="53">
        <v>4.3650000000000001E-2</v>
      </c>
    </row>
    <row r="103" spans="2:35">
      <c r="B103" s="50" t="s">
        <v>612</v>
      </c>
      <c r="C103" s="8" t="s">
        <v>613</v>
      </c>
      <c r="D103" s="53">
        <v>0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0</v>
      </c>
      <c r="AH103" s="53">
        <v>0</v>
      </c>
      <c r="AI103" s="53">
        <v>0</v>
      </c>
    </row>
    <row r="104" spans="2:35">
      <c r="B104" s="50" t="s">
        <v>619</v>
      </c>
      <c r="C104" s="8" t="s">
        <v>620</v>
      </c>
      <c r="D104" s="53">
        <v>0</v>
      </c>
      <c r="E104" s="53">
        <v>30.640540000000001</v>
      </c>
      <c r="F104" s="53">
        <v>51.98169</v>
      </c>
      <c r="G104" s="53">
        <v>0</v>
      </c>
      <c r="H104" s="53">
        <v>82.622230000000002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1.5601400000000001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1.5601400000000001</v>
      </c>
      <c r="AD104" s="53">
        <v>84.182370000000006</v>
      </c>
      <c r="AE104" s="53">
        <v>0</v>
      </c>
      <c r="AF104" s="53">
        <v>0</v>
      </c>
      <c r="AG104" s="53">
        <v>0</v>
      </c>
      <c r="AH104" s="53">
        <v>0</v>
      </c>
      <c r="AI104" s="53">
        <v>84.182370000000006</v>
      </c>
    </row>
    <row r="105" spans="2:35">
      <c r="B105" s="50" t="s">
        <v>626</v>
      </c>
      <c r="C105" s="8" t="s">
        <v>627</v>
      </c>
      <c r="D105" s="53">
        <v>0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</row>
    <row r="106" spans="2:35">
      <c r="B106" s="50" t="s">
        <v>667</v>
      </c>
      <c r="C106" s="8" t="s">
        <v>668</v>
      </c>
      <c r="D106" s="53">
        <v>0</v>
      </c>
      <c r="E106" s="53">
        <v>1221.7816499999999</v>
      </c>
      <c r="F106" s="53">
        <v>440.52791999999999</v>
      </c>
      <c r="G106" s="53">
        <v>4.0000000000000001E-3</v>
      </c>
      <c r="H106" s="53">
        <v>1662.31357</v>
      </c>
      <c r="I106" s="53">
        <v>0</v>
      </c>
      <c r="J106" s="53">
        <v>0</v>
      </c>
      <c r="K106" s="53">
        <v>0</v>
      </c>
      <c r="L106" s="53">
        <v>0.15886</v>
      </c>
      <c r="M106" s="53">
        <v>0</v>
      </c>
      <c r="N106" s="53">
        <v>0</v>
      </c>
      <c r="O106" s="53">
        <v>8.0000000000000002E-3</v>
      </c>
      <c r="P106" s="53">
        <v>1E-3</v>
      </c>
      <c r="Q106" s="53">
        <v>0</v>
      </c>
      <c r="R106" s="53">
        <v>0.16786000000000001</v>
      </c>
      <c r="S106" s="53">
        <v>4.5285099999999998</v>
      </c>
      <c r="T106" s="53">
        <v>0</v>
      </c>
      <c r="U106" s="53">
        <v>0</v>
      </c>
      <c r="V106" s="53">
        <v>1.4327700000000001</v>
      </c>
      <c r="W106" s="53">
        <v>0</v>
      </c>
      <c r="X106" s="53">
        <v>0</v>
      </c>
      <c r="Y106" s="53">
        <v>0</v>
      </c>
      <c r="Z106" s="53">
        <v>0</v>
      </c>
      <c r="AA106" s="53">
        <v>4.0000000000000001E-3</v>
      </c>
      <c r="AB106" s="53">
        <v>0</v>
      </c>
      <c r="AC106" s="53">
        <v>5.9652799999999999</v>
      </c>
      <c r="AD106" s="53">
        <v>1668.4467099999999</v>
      </c>
      <c r="AE106" s="53">
        <v>0</v>
      </c>
      <c r="AF106" s="53">
        <v>1.5916300000000001</v>
      </c>
      <c r="AG106" s="53">
        <v>0</v>
      </c>
      <c r="AH106" s="53">
        <v>0</v>
      </c>
      <c r="AI106" s="53">
        <v>1666.85508</v>
      </c>
    </row>
    <row r="107" spans="2:35">
      <c r="B107" s="50" t="s">
        <v>669</v>
      </c>
      <c r="C107" s="8" t="s">
        <v>670</v>
      </c>
      <c r="D107" s="53">
        <v>2.7179799999999998</v>
      </c>
      <c r="E107" s="53">
        <v>4.2000000000000003E-2</v>
      </c>
      <c r="F107" s="53">
        <v>14.781739999999999</v>
      </c>
      <c r="G107" s="53">
        <v>37.62059</v>
      </c>
      <c r="H107" s="53">
        <v>55.162309999999998</v>
      </c>
      <c r="I107" s="53">
        <v>7.9158900000000001</v>
      </c>
      <c r="J107" s="53">
        <v>22.864070000000002</v>
      </c>
      <c r="K107" s="53">
        <v>0</v>
      </c>
      <c r="L107" s="53">
        <v>10.27431</v>
      </c>
      <c r="M107" s="53">
        <v>0</v>
      </c>
      <c r="N107" s="53">
        <v>0</v>
      </c>
      <c r="O107" s="53">
        <v>11.08236</v>
      </c>
      <c r="P107" s="53">
        <v>0.16200999999999999</v>
      </c>
      <c r="Q107" s="53">
        <v>4.0000000000000001E-3</v>
      </c>
      <c r="R107" s="53">
        <v>52.302639999999997</v>
      </c>
      <c r="S107" s="53">
        <v>1.3162100000000001</v>
      </c>
      <c r="T107" s="53">
        <v>4.81393</v>
      </c>
      <c r="U107" s="53">
        <v>1.62124</v>
      </c>
      <c r="V107" s="53">
        <v>174.93305000000001</v>
      </c>
      <c r="W107" s="53">
        <v>3.0000000000000001E-3</v>
      </c>
      <c r="X107" s="53">
        <v>0</v>
      </c>
      <c r="Y107" s="53">
        <v>3.0000000000000001E-3</v>
      </c>
      <c r="Z107" s="53">
        <v>0</v>
      </c>
      <c r="AA107" s="53">
        <v>98.917680000000004</v>
      </c>
      <c r="AB107" s="53">
        <v>0</v>
      </c>
      <c r="AC107" s="53">
        <v>281.60811000000001</v>
      </c>
      <c r="AD107" s="53">
        <v>389.07306</v>
      </c>
      <c r="AE107" s="53">
        <v>0</v>
      </c>
      <c r="AF107" s="53">
        <v>185.20735999999999</v>
      </c>
      <c r="AG107" s="53">
        <v>0</v>
      </c>
      <c r="AH107" s="53">
        <v>0</v>
      </c>
      <c r="AI107" s="53">
        <v>203.8657</v>
      </c>
    </row>
    <row r="108" spans="2:35">
      <c r="B108" s="50" t="s">
        <v>671</v>
      </c>
      <c r="C108" s="8" t="s">
        <v>672</v>
      </c>
      <c r="D108" s="53">
        <v>0</v>
      </c>
      <c r="E108" s="53">
        <v>288.68614000000002</v>
      </c>
      <c r="F108" s="53">
        <v>1E-3</v>
      </c>
      <c r="G108" s="53">
        <v>6.85581</v>
      </c>
      <c r="H108" s="53">
        <v>295.54295000000002</v>
      </c>
      <c r="I108" s="53">
        <v>0</v>
      </c>
      <c r="J108" s="53">
        <v>1E-3</v>
      </c>
      <c r="K108" s="53">
        <v>0</v>
      </c>
      <c r="L108" s="53">
        <v>0</v>
      </c>
      <c r="M108" s="53">
        <v>0</v>
      </c>
      <c r="N108" s="53">
        <v>0</v>
      </c>
      <c r="O108" s="53">
        <v>73.008889999999994</v>
      </c>
      <c r="P108" s="53">
        <v>0</v>
      </c>
      <c r="Q108" s="53">
        <v>0</v>
      </c>
      <c r="R108" s="53">
        <v>73.009889999999999</v>
      </c>
      <c r="S108" s="53">
        <v>0</v>
      </c>
      <c r="T108" s="53">
        <v>0</v>
      </c>
      <c r="U108" s="53">
        <v>0</v>
      </c>
      <c r="V108" s="53">
        <v>0</v>
      </c>
      <c r="W108" s="53">
        <v>0</v>
      </c>
      <c r="X108" s="53">
        <v>0</v>
      </c>
      <c r="Y108" s="53">
        <v>0</v>
      </c>
      <c r="Z108" s="53">
        <v>0</v>
      </c>
      <c r="AA108" s="53">
        <v>9.9634099999999997</v>
      </c>
      <c r="AB108" s="53">
        <v>0</v>
      </c>
      <c r="AC108" s="53">
        <v>9.9634099999999997</v>
      </c>
      <c r="AD108" s="53">
        <v>378.51625000000001</v>
      </c>
      <c r="AE108" s="53">
        <v>0</v>
      </c>
      <c r="AF108" s="53">
        <v>0</v>
      </c>
      <c r="AG108" s="53">
        <v>0</v>
      </c>
      <c r="AH108" s="53">
        <v>0</v>
      </c>
      <c r="AI108" s="53">
        <v>378.51625000000001</v>
      </c>
    </row>
    <row r="109" spans="2:35">
      <c r="B109" s="50" t="s">
        <v>673</v>
      </c>
      <c r="C109" s="8" t="s">
        <v>674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</v>
      </c>
      <c r="U109" s="53">
        <v>0</v>
      </c>
      <c r="V109" s="53">
        <v>0</v>
      </c>
      <c r="W109" s="53">
        <v>0</v>
      </c>
      <c r="X109" s="53">
        <v>0</v>
      </c>
      <c r="Y109" s="53">
        <v>0</v>
      </c>
      <c r="Z109" s="53">
        <v>0</v>
      </c>
      <c r="AA109" s="53">
        <v>0</v>
      </c>
      <c r="AB109" s="53">
        <v>0</v>
      </c>
      <c r="AC109" s="53">
        <v>0</v>
      </c>
      <c r="AD109" s="53">
        <v>0</v>
      </c>
      <c r="AE109" s="53">
        <v>0</v>
      </c>
      <c r="AF109" s="53">
        <v>0</v>
      </c>
      <c r="AG109" s="53">
        <v>0</v>
      </c>
      <c r="AH109" s="53">
        <v>0</v>
      </c>
      <c r="AI109" s="53">
        <v>0</v>
      </c>
    </row>
    <row r="110" spans="2:35">
      <c r="B110" s="50" t="s">
        <v>675</v>
      </c>
      <c r="C110" s="8" t="s">
        <v>676</v>
      </c>
      <c r="D110" s="53">
        <v>0.248</v>
      </c>
      <c r="E110" s="53">
        <v>9.3026099999999996</v>
      </c>
      <c r="F110" s="53">
        <v>35.86327</v>
      </c>
      <c r="G110" s="53">
        <v>0.22495000000000001</v>
      </c>
      <c r="H110" s="53">
        <v>45.638829999999999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11.094440000000001</v>
      </c>
      <c r="P110" s="53">
        <v>0</v>
      </c>
      <c r="Q110" s="53">
        <v>1.2E-2</v>
      </c>
      <c r="R110" s="53">
        <v>11.106439999999999</v>
      </c>
      <c r="S110" s="53">
        <v>11.81296</v>
      </c>
      <c r="T110" s="53">
        <v>0</v>
      </c>
      <c r="U110" s="53">
        <v>1.7054800000000001</v>
      </c>
      <c r="V110" s="53">
        <v>23.051490000000001</v>
      </c>
      <c r="W110" s="53">
        <v>8.5999999999999993E-2</v>
      </c>
      <c r="X110" s="53">
        <v>1.76224</v>
      </c>
      <c r="Y110" s="53">
        <v>0</v>
      </c>
      <c r="Z110" s="53">
        <v>28.377140000000001</v>
      </c>
      <c r="AA110" s="53">
        <v>84.125429999999994</v>
      </c>
      <c r="AB110" s="53">
        <v>0</v>
      </c>
      <c r="AC110" s="53">
        <v>150.92074</v>
      </c>
      <c r="AD110" s="53">
        <v>207.66601</v>
      </c>
      <c r="AE110" s="53">
        <v>0</v>
      </c>
      <c r="AF110" s="53">
        <v>23.051490000000001</v>
      </c>
      <c r="AG110" s="53">
        <v>0</v>
      </c>
      <c r="AH110" s="53">
        <v>28.377140000000001</v>
      </c>
      <c r="AI110" s="53">
        <v>156.23738</v>
      </c>
    </row>
    <row r="111" spans="2:35">
      <c r="B111" s="50" t="s">
        <v>677</v>
      </c>
      <c r="C111" s="8" t="s">
        <v>678</v>
      </c>
      <c r="D111" s="53">
        <v>0</v>
      </c>
      <c r="E111" s="53">
        <v>0</v>
      </c>
      <c r="F111" s="53">
        <v>0</v>
      </c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</row>
    <row r="112" spans="2:35">
      <c r="B112" s="50" t="s">
        <v>679</v>
      </c>
      <c r="C112" s="8" t="s">
        <v>680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</row>
    <row r="113" spans="2:35">
      <c r="B113" s="50" t="s">
        <v>701</v>
      </c>
      <c r="C113" s="8" t="s">
        <v>668</v>
      </c>
      <c r="D113" s="53">
        <v>0</v>
      </c>
      <c r="E113" s="53">
        <v>101.92289</v>
      </c>
      <c r="F113" s="53">
        <v>1499.43435</v>
      </c>
      <c r="G113" s="53">
        <v>5.1644399999999999</v>
      </c>
      <c r="H113" s="53">
        <v>1606.5216800000001</v>
      </c>
      <c r="I113" s="53">
        <v>0.64590999999999998</v>
      </c>
      <c r="J113" s="53">
        <v>0</v>
      </c>
      <c r="K113" s="53">
        <v>0</v>
      </c>
      <c r="L113" s="53">
        <v>2.5126400000000002</v>
      </c>
      <c r="M113" s="53">
        <v>0</v>
      </c>
      <c r="N113" s="53">
        <v>0</v>
      </c>
      <c r="O113" s="53">
        <v>5.0000000000000001E-3</v>
      </c>
      <c r="P113" s="53">
        <v>0</v>
      </c>
      <c r="Q113" s="53">
        <v>0</v>
      </c>
      <c r="R113" s="53">
        <v>3.1635499999999999</v>
      </c>
      <c r="S113" s="53">
        <v>0.19234999999999999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</v>
      </c>
      <c r="AA113" s="53">
        <v>0</v>
      </c>
      <c r="AB113" s="53">
        <v>0</v>
      </c>
      <c r="AC113" s="53">
        <v>0.19234999999999999</v>
      </c>
      <c r="AD113" s="53">
        <v>1609.8775800000001</v>
      </c>
      <c r="AE113" s="53">
        <v>0</v>
      </c>
      <c r="AF113" s="53">
        <v>2.5126400000000002</v>
      </c>
      <c r="AG113" s="53">
        <v>0</v>
      </c>
      <c r="AH113" s="53">
        <v>0</v>
      </c>
      <c r="AI113" s="53">
        <v>1607.3649399999999</v>
      </c>
    </row>
    <row r="114" spans="2:35">
      <c r="B114" s="50" t="s">
        <v>702</v>
      </c>
      <c r="C114" s="8" t="s">
        <v>670</v>
      </c>
      <c r="D114" s="53">
        <v>1.12015</v>
      </c>
      <c r="E114" s="53">
        <v>3.15354</v>
      </c>
      <c r="F114" s="53">
        <v>484.39272</v>
      </c>
      <c r="G114" s="53">
        <v>145.55659</v>
      </c>
      <c r="H114" s="53">
        <v>634.22299999999996</v>
      </c>
      <c r="I114" s="53">
        <v>79.221879999999999</v>
      </c>
      <c r="J114" s="53">
        <v>4.0000000000000001E-3</v>
      </c>
      <c r="K114" s="53">
        <v>0</v>
      </c>
      <c r="L114" s="53">
        <v>35.303199999999997</v>
      </c>
      <c r="M114" s="53">
        <v>25.54402</v>
      </c>
      <c r="N114" s="53">
        <v>16.674949999999999</v>
      </c>
      <c r="O114" s="53">
        <v>33.318710000000003</v>
      </c>
      <c r="P114" s="53">
        <v>7.1609999999999993E-2</v>
      </c>
      <c r="Q114" s="53">
        <v>0</v>
      </c>
      <c r="R114" s="53">
        <v>190.13837000000001</v>
      </c>
      <c r="S114" s="53">
        <v>0</v>
      </c>
      <c r="T114" s="53">
        <v>0.29924000000000001</v>
      </c>
      <c r="U114" s="53">
        <v>0.80803000000000003</v>
      </c>
      <c r="V114" s="53">
        <v>37.395620000000001</v>
      </c>
      <c r="W114" s="53">
        <v>0</v>
      </c>
      <c r="X114" s="53">
        <v>1.11287</v>
      </c>
      <c r="Y114" s="53">
        <v>5.0000000000000001E-3</v>
      </c>
      <c r="Z114" s="53">
        <v>0</v>
      </c>
      <c r="AA114" s="53">
        <v>1.1632800000000001</v>
      </c>
      <c r="AB114" s="53">
        <v>0</v>
      </c>
      <c r="AC114" s="53">
        <v>40.784039999999997</v>
      </c>
      <c r="AD114" s="53">
        <v>865.14540999999997</v>
      </c>
      <c r="AE114" s="53">
        <v>16.674949999999999</v>
      </c>
      <c r="AF114" s="53">
        <v>98.242840000000001</v>
      </c>
      <c r="AG114" s="53">
        <v>0</v>
      </c>
      <c r="AH114" s="53">
        <v>0</v>
      </c>
      <c r="AI114" s="53">
        <v>750.22762</v>
      </c>
    </row>
    <row r="115" spans="2:35">
      <c r="B115" s="50" t="s">
        <v>703</v>
      </c>
      <c r="C115" s="8" t="s">
        <v>672</v>
      </c>
      <c r="D115" s="53">
        <v>0</v>
      </c>
      <c r="E115" s="53">
        <v>53.740789999999997</v>
      </c>
      <c r="F115" s="53">
        <v>525.82899999999995</v>
      </c>
      <c r="G115" s="53">
        <v>1E-3</v>
      </c>
      <c r="H115" s="53">
        <v>579.57078999999999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1E-3</v>
      </c>
      <c r="P115" s="53">
        <v>0</v>
      </c>
      <c r="Q115" s="53">
        <v>0</v>
      </c>
      <c r="R115" s="53">
        <v>1E-3</v>
      </c>
      <c r="S115" s="53">
        <v>0</v>
      </c>
      <c r="T115" s="53">
        <v>0</v>
      </c>
      <c r="U115" s="53">
        <v>0</v>
      </c>
      <c r="V115" s="53">
        <v>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579.57178999999996</v>
      </c>
      <c r="AE115" s="53">
        <v>0</v>
      </c>
      <c r="AF115" s="53">
        <v>0</v>
      </c>
      <c r="AG115" s="53">
        <v>0</v>
      </c>
      <c r="AH115" s="53">
        <v>0</v>
      </c>
      <c r="AI115" s="53">
        <v>579.57178999999996</v>
      </c>
    </row>
    <row r="116" spans="2:35">
      <c r="B116" s="50" t="s">
        <v>704</v>
      </c>
      <c r="C116" s="8" t="s">
        <v>674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</row>
    <row r="117" spans="2:35">
      <c r="B117" s="50" t="s">
        <v>705</v>
      </c>
      <c r="C117" s="8" t="s">
        <v>676</v>
      </c>
      <c r="D117" s="53">
        <v>0</v>
      </c>
      <c r="E117" s="53">
        <v>8.9999999999999993E-3</v>
      </c>
      <c r="F117" s="53">
        <v>399.89753000000002</v>
      </c>
      <c r="G117" s="53">
        <v>0.21568999999999999</v>
      </c>
      <c r="H117" s="53">
        <v>400.12222000000003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8.8042099999999994</v>
      </c>
      <c r="P117" s="53">
        <v>0</v>
      </c>
      <c r="Q117" s="53">
        <v>1.9E-2</v>
      </c>
      <c r="R117" s="53">
        <v>8.8232099999999996</v>
      </c>
      <c r="S117" s="53">
        <v>5.9899999999999997E-3</v>
      </c>
      <c r="T117" s="53">
        <v>0</v>
      </c>
      <c r="U117" s="53">
        <v>2.4492699999999998</v>
      </c>
      <c r="V117" s="53">
        <v>34.631450000000001</v>
      </c>
      <c r="W117" s="53">
        <v>0</v>
      </c>
      <c r="X117" s="53">
        <v>0</v>
      </c>
      <c r="Y117" s="53">
        <v>0</v>
      </c>
      <c r="Z117" s="53">
        <v>9.00624</v>
      </c>
      <c r="AA117" s="53">
        <v>1E-3</v>
      </c>
      <c r="AB117" s="53">
        <v>0</v>
      </c>
      <c r="AC117" s="53">
        <v>46.09395</v>
      </c>
      <c r="AD117" s="53">
        <v>455.03937999999999</v>
      </c>
      <c r="AE117" s="53">
        <v>0</v>
      </c>
      <c r="AF117" s="53">
        <v>34.631450000000001</v>
      </c>
      <c r="AG117" s="53">
        <v>0</v>
      </c>
      <c r="AH117" s="53">
        <v>9.00624</v>
      </c>
      <c r="AI117" s="53">
        <v>411.40168999999997</v>
      </c>
    </row>
    <row r="118" spans="2:35">
      <c r="B118" s="50" t="s">
        <v>706</v>
      </c>
      <c r="C118" s="8" t="s">
        <v>678</v>
      </c>
      <c r="D118" s="53">
        <v>0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0</v>
      </c>
      <c r="T118" s="53">
        <v>0</v>
      </c>
      <c r="U118" s="53">
        <v>0</v>
      </c>
      <c r="V118" s="53">
        <v>0</v>
      </c>
      <c r="W118" s="53">
        <v>0</v>
      </c>
      <c r="X118" s="53">
        <v>0</v>
      </c>
      <c r="Y118" s="53">
        <v>0</v>
      </c>
      <c r="Z118" s="53">
        <v>0</v>
      </c>
      <c r="AA118" s="53">
        <v>0</v>
      </c>
      <c r="AB118" s="53">
        <v>0</v>
      </c>
      <c r="AC118" s="53">
        <v>0</v>
      </c>
      <c r="AD118" s="53">
        <v>0</v>
      </c>
      <c r="AE118" s="53">
        <v>0</v>
      </c>
      <c r="AF118" s="53">
        <v>0</v>
      </c>
      <c r="AG118" s="53">
        <v>0</v>
      </c>
      <c r="AH118" s="53">
        <v>0</v>
      </c>
      <c r="AI118" s="53">
        <v>0</v>
      </c>
    </row>
    <row r="119" spans="2:35">
      <c r="B119" s="50" t="s">
        <v>707</v>
      </c>
      <c r="C119" s="8" t="s">
        <v>680</v>
      </c>
      <c r="D119" s="53">
        <v>0</v>
      </c>
      <c r="E119" s="53">
        <v>0</v>
      </c>
      <c r="F119" s="53">
        <v>8.5482899999999997</v>
      </c>
      <c r="G119" s="53">
        <v>0</v>
      </c>
      <c r="H119" s="53">
        <v>8.5482899999999997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3">
        <v>0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8.5482899999999997</v>
      </c>
      <c r="AE119" s="53">
        <v>0</v>
      </c>
      <c r="AF119" s="53">
        <v>0</v>
      </c>
      <c r="AG119" s="53">
        <v>0</v>
      </c>
      <c r="AH119" s="53">
        <v>0</v>
      </c>
      <c r="AI119" s="53">
        <v>8.5482899999999997</v>
      </c>
    </row>
    <row r="120" spans="2:35">
      <c r="B120" s="50"/>
      <c r="C120" s="10" t="s">
        <v>2402</v>
      </c>
      <c r="D120" s="51">
        <v>55494.384559999999</v>
      </c>
      <c r="E120" s="51">
        <v>48805.300369999997</v>
      </c>
      <c r="F120" s="51">
        <v>194586.83692</v>
      </c>
      <c r="G120" s="51">
        <v>38902.614540000002</v>
      </c>
      <c r="H120" s="51">
        <v>337789.13639</v>
      </c>
      <c r="I120" s="51">
        <v>14841.5762</v>
      </c>
      <c r="J120" s="51">
        <v>19955.143599999999</v>
      </c>
      <c r="K120" s="51">
        <v>1E-3</v>
      </c>
      <c r="L120" s="51">
        <v>68029.935889999993</v>
      </c>
      <c r="M120" s="51">
        <v>6576.0700100000004</v>
      </c>
      <c r="N120" s="51">
        <v>22891.850620000001</v>
      </c>
      <c r="O120" s="51">
        <v>11240.61132</v>
      </c>
      <c r="P120" s="51">
        <v>2701.5959400000002</v>
      </c>
      <c r="Q120" s="51">
        <v>4024.5622499999999</v>
      </c>
      <c r="R120" s="51">
        <v>150261.34682999999</v>
      </c>
      <c r="S120" s="51">
        <v>7239.1957000000002</v>
      </c>
      <c r="T120" s="51">
        <v>2751.2608700000001</v>
      </c>
      <c r="U120" s="51">
        <v>409.57830999999999</v>
      </c>
      <c r="V120" s="51">
        <v>1325.2171599999999</v>
      </c>
      <c r="W120" s="51">
        <v>10.768459999999999</v>
      </c>
      <c r="X120" s="51">
        <v>82.467820000000003</v>
      </c>
      <c r="Y120" s="51">
        <v>200.22988000000001</v>
      </c>
      <c r="Z120" s="51">
        <v>728.40611000000001</v>
      </c>
      <c r="AA120" s="51">
        <v>8366.2054000000007</v>
      </c>
      <c r="AB120" s="51">
        <v>3787.0859</v>
      </c>
      <c r="AC120" s="51">
        <v>24900.41561</v>
      </c>
      <c r="AD120" s="51">
        <v>512950.89883000002</v>
      </c>
      <c r="AE120" s="51">
        <v>22891.851620000001</v>
      </c>
      <c r="AF120" s="51">
        <v>75931.223060000004</v>
      </c>
      <c r="AG120" s="51">
        <v>0</v>
      </c>
      <c r="AH120" s="51">
        <v>4515.4920099999999</v>
      </c>
      <c r="AI120" s="51">
        <v>409612.33214000001</v>
      </c>
    </row>
    <row r="121" spans="2:35">
      <c r="B121" s="50" t="s">
        <v>708</v>
      </c>
      <c r="C121" s="8" t="s">
        <v>709</v>
      </c>
      <c r="D121" s="53">
        <v>-235905.40565999999</v>
      </c>
      <c r="E121" s="53">
        <v>-394564.15707999998</v>
      </c>
      <c r="F121" s="53">
        <v>-1623644.07281</v>
      </c>
      <c r="G121" s="53">
        <v>-304950.13072999998</v>
      </c>
      <c r="H121" s="53">
        <v>-2559063.7662800001</v>
      </c>
      <c r="I121" s="53">
        <v>-74478.094280000005</v>
      </c>
      <c r="J121" s="53">
        <v>-103852.47774</v>
      </c>
      <c r="K121" s="53">
        <v>-19760.513999999999</v>
      </c>
      <c r="L121" s="53">
        <v>-202254.99733000001</v>
      </c>
      <c r="M121" s="53">
        <v>-96727.159929999994</v>
      </c>
      <c r="N121" s="53">
        <v>-179490.11340999999</v>
      </c>
      <c r="O121" s="53">
        <v>-74502.436950000003</v>
      </c>
      <c r="P121" s="53">
        <v>-33699.69184</v>
      </c>
      <c r="Q121" s="53">
        <v>-57205.650419999998</v>
      </c>
      <c r="R121" s="53">
        <v>-841971.13589999999</v>
      </c>
      <c r="S121" s="53">
        <v>-19870.45825</v>
      </c>
      <c r="T121" s="53">
        <v>-8903.6362200000003</v>
      </c>
      <c r="U121" s="53">
        <v>-1692.4647299999999</v>
      </c>
      <c r="V121" s="53">
        <v>-2492.8384700000001</v>
      </c>
      <c r="W121" s="53">
        <v>-2292.7361799999999</v>
      </c>
      <c r="X121" s="53">
        <v>-1463.82089</v>
      </c>
      <c r="Y121" s="53">
        <v>-874.92295999999999</v>
      </c>
      <c r="Z121" s="53">
        <v>-2160.6368000000002</v>
      </c>
      <c r="AA121" s="53">
        <v>-20336.851620000001</v>
      </c>
      <c r="AB121" s="53">
        <v>-10020.347110000001</v>
      </c>
      <c r="AC121" s="53">
        <v>-70108.713229999994</v>
      </c>
      <c r="AD121" s="53">
        <v>-3471143.6154100001</v>
      </c>
      <c r="AE121" s="53">
        <v>-199250.62740999999</v>
      </c>
      <c r="AF121" s="53">
        <v>-301474.99573000002</v>
      </c>
      <c r="AG121" s="53">
        <v>0</v>
      </c>
      <c r="AH121" s="53">
        <v>-12180.983910000001</v>
      </c>
      <c r="AI121" s="53">
        <v>-2958237.0083599999</v>
      </c>
    </row>
    <row r="122" spans="2:35">
      <c r="B122" s="50"/>
      <c r="C122" s="8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</row>
    <row r="123" spans="2:35">
      <c r="B123" s="50"/>
      <c r="C123" s="54" t="s">
        <v>2403</v>
      </c>
      <c r="D123" s="55">
        <v>221303.62727999999</v>
      </c>
      <c r="E123" s="55">
        <v>496491.82247000001</v>
      </c>
      <c r="F123" s="55">
        <v>1006743.3314</v>
      </c>
      <c r="G123" s="55">
        <v>311156.61930000002</v>
      </c>
      <c r="H123" s="55">
        <v>2035695.4004500001</v>
      </c>
      <c r="I123" s="55">
        <v>56388.55947</v>
      </c>
      <c r="J123" s="55">
        <v>170247.09338000001</v>
      </c>
      <c r="K123" s="55">
        <v>0</v>
      </c>
      <c r="L123" s="55">
        <v>163.93718000000001</v>
      </c>
      <c r="M123" s="55">
        <v>132478.23431999999</v>
      </c>
      <c r="N123" s="55">
        <v>152683.85954</v>
      </c>
      <c r="O123" s="55">
        <v>58659.117180000001</v>
      </c>
      <c r="P123" s="55">
        <v>43656.156170000002</v>
      </c>
      <c r="Q123" s="55">
        <v>0</v>
      </c>
      <c r="R123" s="55">
        <v>614276.95724000002</v>
      </c>
      <c r="S123" s="55">
        <v>26674.229770000002</v>
      </c>
      <c r="T123" s="55">
        <v>3448.5169099999998</v>
      </c>
      <c r="U123" s="55">
        <v>0</v>
      </c>
      <c r="V123" s="55">
        <v>34.470750000000002</v>
      </c>
      <c r="W123" s="55">
        <v>210.91565</v>
      </c>
      <c r="X123" s="55">
        <v>0</v>
      </c>
      <c r="Y123" s="55">
        <v>1356.9787100000001</v>
      </c>
      <c r="Z123" s="55">
        <v>124.24124</v>
      </c>
      <c r="AA123" s="55">
        <v>34073.938399999999</v>
      </c>
      <c r="AB123" s="55">
        <v>0</v>
      </c>
      <c r="AC123" s="55">
        <v>65923.291429999997</v>
      </c>
      <c r="AD123" s="55">
        <v>2715895.6491200002</v>
      </c>
      <c r="AE123" s="55">
        <v>152683.85954</v>
      </c>
      <c r="AF123" s="55">
        <v>132676.64225</v>
      </c>
      <c r="AG123" s="55">
        <v>0</v>
      </c>
      <c r="AH123" s="55">
        <v>124.24124</v>
      </c>
      <c r="AI123" s="55">
        <v>2430410.9060900002</v>
      </c>
    </row>
    <row r="124" spans="2:35">
      <c r="B124" s="50"/>
      <c r="C124" s="56" t="s">
        <v>2404</v>
      </c>
      <c r="D124" s="53">
        <v>3586271.7848399999</v>
      </c>
      <c r="E124" s="53">
        <v>2865675.04739</v>
      </c>
      <c r="F124" s="53">
        <v>5406100.6033100002</v>
      </c>
      <c r="G124" s="53">
        <v>3883324.5084899999</v>
      </c>
      <c r="H124" s="53">
        <v>15741371.94403</v>
      </c>
      <c r="I124" s="53">
        <v>647313.75728000002</v>
      </c>
      <c r="J124" s="53">
        <v>3001587.51676</v>
      </c>
      <c r="K124" s="53">
        <v>341295.98700000002</v>
      </c>
      <c r="L124" s="53">
        <v>190434.47352999999</v>
      </c>
      <c r="M124" s="53">
        <v>93543.391390000004</v>
      </c>
      <c r="N124" s="53">
        <v>3645628.51596</v>
      </c>
      <c r="O124" s="53">
        <v>191967.94336999999</v>
      </c>
      <c r="P124" s="53">
        <v>580566.52587999997</v>
      </c>
      <c r="Q124" s="53">
        <v>3.04488</v>
      </c>
      <c r="R124" s="53">
        <v>8692341.1560500003</v>
      </c>
      <c r="S124" s="53">
        <v>304497.52567</v>
      </c>
      <c r="T124" s="53">
        <v>118019.61796</v>
      </c>
      <c r="U124" s="53">
        <v>29471.643629999999</v>
      </c>
      <c r="V124" s="53">
        <v>9262.7547200000008</v>
      </c>
      <c r="W124" s="53">
        <v>33750.178339999999</v>
      </c>
      <c r="X124" s="53">
        <v>526.89328</v>
      </c>
      <c r="Y124" s="53">
        <v>19523.843120000001</v>
      </c>
      <c r="Z124" s="53">
        <v>8361.4635799999996</v>
      </c>
      <c r="AA124" s="53">
        <v>27416.227719999999</v>
      </c>
      <c r="AB124" s="53">
        <v>0</v>
      </c>
      <c r="AC124" s="53">
        <v>550830.14801999996</v>
      </c>
      <c r="AD124" s="53">
        <v>24984543.248100001</v>
      </c>
      <c r="AE124" s="53">
        <v>3986924.5029600002</v>
      </c>
      <c r="AF124" s="53">
        <v>293240.61963999999</v>
      </c>
      <c r="AG124" s="53">
        <v>0</v>
      </c>
      <c r="AH124" s="53">
        <v>8361.4635799999996</v>
      </c>
      <c r="AI124" s="53">
        <v>20696016.66192</v>
      </c>
    </row>
    <row r="125" spans="2:35">
      <c r="B125" s="50"/>
      <c r="C125" s="57" t="s">
        <v>2405</v>
      </c>
      <c r="D125" s="58">
        <v>2832649.1240599998</v>
      </c>
      <c r="E125" s="58">
        <v>3281322.3188200002</v>
      </c>
      <c r="F125" s="58">
        <v>5077827.1842200002</v>
      </c>
      <c r="G125" s="58">
        <v>2108669.0676299999</v>
      </c>
      <c r="H125" s="58">
        <v>13300467.694730001</v>
      </c>
      <c r="I125" s="58">
        <v>1147504.76672</v>
      </c>
      <c r="J125" s="58">
        <v>1020560.91185</v>
      </c>
      <c r="K125" s="58">
        <v>0</v>
      </c>
      <c r="L125" s="58">
        <v>2400711.46202</v>
      </c>
      <c r="M125" s="58">
        <v>746371.06941999996</v>
      </c>
      <c r="N125" s="58">
        <v>601918.32440000004</v>
      </c>
      <c r="O125" s="58">
        <v>274893.90045999998</v>
      </c>
      <c r="P125" s="58">
        <v>192186.01938000001</v>
      </c>
      <c r="Q125" s="58">
        <v>303444.77084000001</v>
      </c>
      <c r="R125" s="58">
        <v>6687591.2250899998</v>
      </c>
      <c r="S125" s="58">
        <v>12088.394329999999</v>
      </c>
      <c r="T125" s="58">
        <v>117550.40443</v>
      </c>
      <c r="U125" s="58">
        <v>19349.443619999998</v>
      </c>
      <c r="V125" s="58">
        <v>19993.428790000002</v>
      </c>
      <c r="W125" s="58">
        <v>403.9683</v>
      </c>
      <c r="X125" s="58">
        <v>32408.917819999999</v>
      </c>
      <c r="Y125" s="58">
        <v>3590.5224499999999</v>
      </c>
      <c r="Z125" s="58">
        <v>20090.210179999998</v>
      </c>
      <c r="AA125" s="58">
        <v>87745.587289999996</v>
      </c>
      <c r="AB125" s="58">
        <v>6315.2016999999996</v>
      </c>
      <c r="AC125" s="58">
        <v>319536.07890999998</v>
      </c>
      <c r="AD125" s="58">
        <v>20307594.99873</v>
      </c>
      <c r="AE125" s="58">
        <v>601918.32440000004</v>
      </c>
      <c r="AF125" s="58">
        <v>3167075.9602299999</v>
      </c>
      <c r="AG125" s="58">
        <v>0</v>
      </c>
      <c r="AH125" s="58">
        <v>26405.41188</v>
      </c>
      <c r="AI125" s="58">
        <v>16512195.30222</v>
      </c>
    </row>
    <row r="126" spans="2:35">
      <c r="B126" s="50"/>
      <c r="C126" s="8" t="s">
        <v>2406</v>
      </c>
      <c r="D126" s="53">
        <v>221303.62727999999</v>
      </c>
      <c r="E126" s="53">
        <v>492986.57906000002</v>
      </c>
      <c r="F126" s="53">
        <v>997454.87405999994</v>
      </c>
      <c r="G126" s="53">
        <v>311156.61930000002</v>
      </c>
      <c r="H126" s="53">
        <v>2022901.6997</v>
      </c>
      <c r="I126" s="53">
        <v>56388.55947</v>
      </c>
      <c r="J126" s="53">
        <v>170247.09338000001</v>
      </c>
      <c r="K126" s="53">
        <v>0</v>
      </c>
      <c r="L126" s="53">
        <v>163.93718000000001</v>
      </c>
      <c r="M126" s="53">
        <v>121917.52211999999</v>
      </c>
      <c r="N126" s="53">
        <v>152401.86025</v>
      </c>
      <c r="O126" s="53">
        <v>58659.117180000001</v>
      </c>
      <c r="P126" s="53">
        <v>43656.156170000002</v>
      </c>
      <c r="Q126" s="53">
        <v>0</v>
      </c>
      <c r="R126" s="53">
        <v>603434.24575</v>
      </c>
      <c r="S126" s="53">
        <v>26674.229770000002</v>
      </c>
      <c r="T126" s="53">
        <v>3448.5169099999998</v>
      </c>
      <c r="U126" s="53">
        <v>0</v>
      </c>
      <c r="V126" s="53">
        <v>34.470750000000002</v>
      </c>
      <c r="W126" s="53">
        <v>210.91565</v>
      </c>
      <c r="X126" s="53">
        <v>0</v>
      </c>
      <c r="Y126" s="53">
        <v>1356.9787100000001</v>
      </c>
      <c r="Z126" s="53">
        <v>124.24124</v>
      </c>
      <c r="AA126" s="53">
        <v>34073.938399999999</v>
      </c>
      <c r="AB126" s="53">
        <v>0</v>
      </c>
      <c r="AC126" s="53">
        <v>65923.291429999997</v>
      </c>
      <c r="AD126" s="53">
        <v>2692259.2368800002</v>
      </c>
      <c r="AE126" s="53">
        <v>152401.86025</v>
      </c>
      <c r="AF126" s="53">
        <v>122115.93005</v>
      </c>
      <c r="AG126" s="53">
        <v>0</v>
      </c>
      <c r="AH126" s="53">
        <v>124.24124</v>
      </c>
      <c r="AI126" s="53">
        <v>2417617.2053399999</v>
      </c>
    </row>
    <row r="127" spans="2:35">
      <c r="B127" s="50"/>
      <c r="C127" s="8" t="s">
        <v>2407</v>
      </c>
      <c r="D127" s="53">
        <v>409190.10337999999</v>
      </c>
      <c r="E127" s="53">
        <v>19187.403569999999</v>
      </c>
      <c r="F127" s="53">
        <v>2054629.5303199999</v>
      </c>
      <c r="G127" s="53">
        <v>63720.937360000004</v>
      </c>
      <c r="H127" s="53">
        <v>2546727.9746300001</v>
      </c>
      <c r="I127" s="53">
        <v>12832.68468</v>
      </c>
      <c r="J127" s="53">
        <v>1033.9921300000001</v>
      </c>
      <c r="K127" s="53">
        <v>0</v>
      </c>
      <c r="L127" s="53">
        <v>10957.51446</v>
      </c>
      <c r="M127" s="53">
        <v>288.04316</v>
      </c>
      <c r="N127" s="53">
        <v>5960.4447899999996</v>
      </c>
      <c r="O127" s="53">
        <v>146649.42204999999</v>
      </c>
      <c r="P127" s="53">
        <v>6602.2424799999999</v>
      </c>
      <c r="Q127" s="53">
        <v>300308.92992000002</v>
      </c>
      <c r="R127" s="53">
        <v>484633.27367000002</v>
      </c>
      <c r="S127" s="53">
        <v>163910.16980999999</v>
      </c>
      <c r="T127" s="53">
        <v>7668.7045099999996</v>
      </c>
      <c r="U127" s="53">
        <v>6523.0913499999997</v>
      </c>
      <c r="V127" s="53">
        <v>1282.95866</v>
      </c>
      <c r="W127" s="53">
        <v>2487.27826</v>
      </c>
      <c r="X127" s="53">
        <v>16283.0908</v>
      </c>
      <c r="Y127" s="53">
        <v>188.61424</v>
      </c>
      <c r="Z127" s="53">
        <v>40769.719360000003</v>
      </c>
      <c r="AA127" s="53">
        <v>53959.152739999998</v>
      </c>
      <c r="AB127" s="53">
        <v>149260.03612999999</v>
      </c>
      <c r="AC127" s="53">
        <v>442332.81585999997</v>
      </c>
      <c r="AD127" s="53">
        <v>3473694.0641600001</v>
      </c>
      <c r="AE127" s="53">
        <v>5960.4447899999996</v>
      </c>
      <c r="AF127" s="53">
        <v>12528.51628</v>
      </c>
      <c r="AG127" s="53">
        <v>0</v>
      </c>
      <c r="AH127" s="53">
        <v>190029.75549000001</v>
      </c>
      <c r="AI127" s="53">
        <v>3265175.3476</v>
      </c>
    </row>
    <row r="128" spans="2:35">
      <c r="B128" s="50"/>
      <c r="C128" s="8" t="s">
        <v>2408</v>
      </c>
      <c r="D128" s="53">
        <v>0</v>
      </c>
      <c r="E128" s="53">
        <v>3505.24341</v>
      </c>
      <c r="F128" s="53">
        <v>9288.4573400000008</v>
      </c>
      <c r="G128" s="53">
        <v>0</v>
      </c>
      <c r="H128" s="53">
        <v>12793.70075</v>
      </c>
      <c r="I128" s="53">
        <v>0</v>
      </c>
      <c r="J128" s="53">
        <v>0</v>
      </c>
      <c r="K128" s="53">
        <v>0</v>
      </c>
      <c r="L128" s="53">
        <v>0</v>
      </c>
      <c r="M128" s="53">
        <v>10560.7122</v>
      </c>
      <c r="N128" s="53">
        <v>281.99928999999997</v>
      </c>
      <c r="O128" s="53">
        <v>0</v>
      </c>
      <c r="P128" s="53">
        <v>0</v>
      </c>
      <c r="Q128" s="53">
        <v>0</v>
      </c>
      <c r="R128" s="53">
        <v>10842.71149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0</v>
      </c>
      <c r="AC128" s="53">
        <v>0</v>
      </c>
      <c r="AD128" s="53">
        <v>23636.412240000001</v>
      </c>
      <c r="AE128" s="53">
        <v>281.99928999999997</v>
      </c>
      <c r="AF128" s="53">
        <v>10560.7122</v>
      </c>
      <c r="AG128" s="53">
        <v>0</v>
      </c>
      <c r="AH128" s="53">
        <v>0</v>
      </c>
      <c r="AI128" s="53">
        <v>12793.70075</v>
      </c>
    </row>
    <row r="129" spans="2:35">
      <c r="B129" s="50"/>
      <c r="C129" s="8" t="s">
        <v>2409</v>
      </c>
      <c r="D129" s="53">
        <v>1503.1974299999999</v>
      </c>
      <c r="E129" s="53">
        <v>108668.90165</v>
      </c>
      <c r="F129" s="53">
        <v>34270.663529999998</v>
      </c>
      <c r="G129" s="53">
        <v>836.47990000000004</v>
      </c>
      <c r="H129" s="53">
        <v>145279.24251000001</v>
      </c>
      <c r="I129" s="53">
        <v>0</v>
      </c>
      <c r="J129" s="53">
        <v>2226.10358</v>
      </c>
      <c r="K129" s="53">
        <v>0</v>
      </c>
      <c r="L129" s="53">
        <v>0</v>
      </c>
      <c r="M129" s="53">
        <v>0</v>
      </c>
      <c r="N129" s="53">
        <v>0</v>
      </c>
      <c r="O129" s="53">
        <v>184.37488999999999</v>
      </c>
      <c r="P129" s="53">
        <v>956.94192999999996</v>
      </c>
      <c r="Q129" s="53">
        <v>0</v>
      </c>
      <c r="R129" s="53">
        <v>3367.4204</v>
      </c>
      <c r="S129" s="53">
        <v>8.0808099999999996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0</v>
      </c>
      <c r="AC129" s="53">
        <v>8.0808099999999996</v>
      </c>
      <c r="AD129" s="53">
        <v>148654.74372</v>
      </c>
      <c r="AE129" s="53">
        <v>0</v>
      </c>
      <c r="AF129" s="53">
        <v>0</v>
      </c>
      <c r="AG129" s="53">
        <v>0</v>
      </c>
      <c r="AH129" s="53">
        <v>0</v>
      </c>
      <c r="AI129" s="53">
        <v>148654.74372</v>
      </c>
    </row>
    <row r="130" spans="2:35">
      <c r="B130" s="50"/>
      <c r="C130" s="8" t="s">
        <v>2410</v>
      </c>
      <c r="D130" s="53">
        <v>0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0</v>
      </c>
      <c r="AC130" s="53">
        <v>0</v>
      </c>
      <c r="AD130" s="53">
        <v>0</v>
      </c>
      <c r="AE130" s="53">
        <v>0</v>
      </c>
      <c r="AF130" s="53">
        <v>0</v>
      </c>
      <c r="AG130" s="53">
        <v>0</v>
      </c>
      <c r="AH130" s="53">
        <v>0</v>
      </c>
      <c r="AI130" s="53">
        <v>0</v>
      </c>
    </row>
    <row r="131" spans="2:35">
      <c r="B131" s="50"/>
      <c r="C131" s="10" t="s">
        <v>2411</v>
      </c>
      <c r="D131" s="51">
        <v>7050917.8369899997</v>
      </c>
      <c r="E131" s="51">
        <v>6771345.4939000001</v>
      </c>
      <c r="F131" s="51">
        <v>13579571.31278</v>
      </c>
      <c r="G131" s="51">
        <v>6367707.6126800003</v>
      </c>
      <c r="H131" s="51">
        <v>33769542.256350003</v>
      </c>
      <c r="I131" s="51">
        <v>1864039.7681499999</v>
      </c>
      <c r="J131" s="51">
        <v>4195655.6177000003</v>
      </c>
      <c r="K131" s="51">
        <v>341295.98700000002</v>
      </c>
      <c r="L131" s="51">
        <v>2602267.3871900002</v>
      </c>
      <c r="M131" s="51">
        <v>972680.73829000001</v>
      </c>
      <c r="N131" s="51">
        <v>4406191.1446900005</v>
      </c>
      <c r="O131" s="51">
        <v>672354.75795</v>
      </c>
      <c r="P131" s="51">
        <v>823967.88584</v>
      </c>
      <c r="Q131" s="51">
        <v>603756.74563999998</v>
      </c>
      <c r="R131" s="51">
        <v>16482210.03245</v>
      </c>
      <c r="S131" s="51">
        <v>507178.40039000002</v>
      </c>
      <c r="T131" s="51">
        <v>246687.24381000001</v>
      </c>
      <c r="U131" s="51">
        <v>55344.178599999999</v>
      </c>
      <c r="V131" s="51">
        <v>30573.61292</v>
      </c>
      <c r="W131" s="51">
        <v>36852.340550000001</v>
      </c>
      <c r="X131" s="51">
        <v>49218.901899999997</v>
      </c>
      <c r="Y131" s="51">
        <v>24659.95852</v>
      </c>
      <c r="Z131" s="51">
        <v>69345.634359999996</v>
      </c>
      <c r="AA131" s="51">
        <v>203194.90615</v>
      </c>
      <c r="AB131" s="51">
        <v>155575.23783</v>
      </c>
      <c r="AC131" s="51">
        <v>1378630.41503</v>
      </c>
      <c r="AD131" s="51">
        <v>51630382.703829996</v>
      </c>
      <c r="AE131" s="51">
        <v>4747487.1316900002</v>
      </c>
      <c r="AF131" s="51">
        <v>3605521.7384000001</v>
      </c>
      <c r="AG131" s="51">
        <v>0</v>
      </c>
      <c r="AH131" s="51">
        <v>224920.87218999999</v>
      </c>
      <c r="AI131" s="51">
        <v>43052452.961549997</v>
      </c>
    </row>
    <row r="132" spans="2:35">
      <c r="B132" s="50"/>
      <c r="C132" s="8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</row>
    <row r="133" spans="2:35">
      <c r="B133" s="50"/>
      <c r="C133" s="54" t="s">
        <v>2412</v>
      </c>
      <c r="D133" s="59">
        <v>8151.1972100000003</v>
      </c>
      <c r="E133" s="59">
        <v>19355.553899999999</v>
      </c>
      <c r="F133" s="59">
        <v>34004.302190000002</v>
      </c>
      <c r="G133" s="59">
        <v>8976.5370700000003</v>
      </c>
      <c r="H133" s="59">
        <v>70487.590370000005</v>
      </c>
      <c r="I133" s="59">
        <v>2784.3052499999999</v>
      </c>
      <c r="J133" s="59">
        <v>2264.06637</v>
      </c>
      <c r="K133" s="59">
        <v>0</v>
      </c>
      <c r="L133" s="59">
        <v>0</v>
      </c>
      <c r="M133" s="59">
        <v>2651.8678500000001</v>
      </c>
      <c r="N133" s="59">
        <v>3784.38184</v>
      </c>
      <c r="O133" s="59">
        <v>738.17484999999999</v>
      </c>
      <c r="P133" s="59">
        <v>1022.88948</v>
      </c>
      <c r="Q133" s="59">
        <v>3.9E-2</v>
      </c>
      <c r="R133" s="59">
        <v>13245.72464</v>
      </c>
      <c r="S133" s="59">
        <v>46.041679999999999</v>
      </c>
      <c r="T133" s="59">
        <v>0</v>
      </c>
      <c r="U133" s="59">
        <v>0</v>
      </c>
      <c r="V133" s="59">
        <v>1E-3</v>
      </c>
      <c r="W133" s="59">
        <v>4.0000000000000001E-3</v>
      </c>
      <c r="X133" s="59">
        <v>0</v>
      </c>
      <c r="Y133" s="59">
        <v>19.074750000000002</v>
      </c>
      <c r="Z133" s="59">
        <v>0</v>
      </c>
      <c r="AA133" s="59">
        <v>213.12599</v>
      </c>
      <c r="AB133" s="59">
        <v>0</v>
      </c>
      <c r="AC133" s="59">
        <v>278.24741999999998</v>
      </c>
      <c r="AD133" s="59">
        <v>84011.562430000005</v>
      </c>
      <c r="AE133" s="59">
        <v>3784.38184</v>
      </c>
      <c r="AF133" s="59">
        <v>2651.8688499999998</v>
      </c>
      <c r="AG133" s="59">
        <v>0</v>
      </c>
      <c r="AH133" s="59">
        <v>0</v>
      </c>
      <c r="AI133" s="59">
        <v>77575.311740000005</v>
      </c>
    </row>
    <row r="134" spans="2:35">
      <c r="B134" s="50"/>
      <c r="C134" s="60" t="s">
        <v>2413</v>
      </c>
      <c r="D134" s="53">
        <v>19475.037919999999</v>
      </c>
      <c r="E134" s="53">
        <v>20880.964100000001</v>
      </c>
      <c r="F134" s="53">
        <v>135670.08692</v>
      </c>
      <c r="G134" s="53">
        <v>36375.180310000003</v>
      </c>
      <c r="H134" s="53">
        <v>212401.26925000001</v>
      </c>
      <c r="I134" s="53">
        <v>7833.2403800000002</v>
      </c>
      <c r="J134" s="53">
        <v>10043.94441</v>
      </c>
      <c r="K134" s="53">
        <v>1E-3</v>
      </c>
      <c r="L134" s="53">
        <v>6399.0270200000004</v>
      </c>
      <c r="M134" s="53">
        <v>1764.28342</v>
      </c>
      <c r="N134" s="53">
        <v>15727.92181</v>
      </c>
      <c r="O134" s="53">
        <v>3098.6170499999998</v>
      </c>
      <c r="P134" s="53">
        <v>6281.1526899999999</v>
      </c>
      <c r="Q134" s="53">
        <v>2.1999999999999999E-2</v>
      </c>
      <c r="R134" s="53">
        <v>51148.209779999997</v>
      </c>
      <c r="S134" s="53">
        <v>10684.13989</v>
      </c>
      <c r="T134" s="53">
        <v>1346.60168</v>
      </c>
      <c r="U134" s="53">
        <v>309.82128</v>
      </c>
      <c r="V134" s="53">
        <v>251.85550000000001</v>
      </c>
      <c r="W134" s="53">
        <v>0</v>
      </c>
      <c r="X134" s="53">
        <v>9.4015199999999997</v>
      </c>
      <c r="Y134" s="53">
        <v>294.59964000000002</v>
      </c>
      <c r="Z134" s="53">
        <v>38.55697</v>
      </c>
      <c r="AA134" s="53">
        <v>40.023000000000003</v>
      </c>
      <c r="AB134" s="53">
        <v>0</v>
      </c>
      <c r="AC134" s="53">
        <v>12974.99948</v>
      </c>
      <c r="AD134" s="53">
        <v>276524.47850999999</v>
      </c>
      <c r="AE134" s="53">
        <v>15727.92281</v>
      </c>
      <c r="AF134" s="53">
        <v>8415.1659400000008</v>
      </c>
      <c r="AG134" s="53">
        <v>0</v>
      </c>
      <c r="AH134" s="53">
        <v>38.55697</v>
      </c>
      <c r="AI134" s="53">
        <v>252342.83278999999</v>
      </c>
    </row>
    <row r="135" spans="2:35">
      <c r="B135" s="50"/>
      <c r="C135" s="61" t="s">
        <v>2414</v>
      </c>
      <c r="D135" s="62">
        <v>92677.83064</v>
      </c>
      <c r="E135" s="62">
        <v>125839.63579</v>
      </c>
      <c r="F135" s="62">
        <v>284591.01760000002</v>
      </c>
      <c r="G135" s="62">
        <v>142784.04626999999</v>
      </c>
      <c r="H135" s="62">
        <v>645892.53029999998</v>
      </c>
      <c r="I135" s="62">
        <v>53488.581469999997</v>
      </c>
      <c r="J135" s="62">
        <v>56873.763350000001</v>
      </c>
      <c r="K135" s="62">
        <v>0</v>
      </c>
      <c r="L135" s="62">
        <v>145077.01016000001</v>
      </c>
      <c r="M135" s="62">
        <v>28818.765530000001</v>
      </c>
      <c r="N135" s="62">
        <v>54639.073770000003</v>
      </c>
      <c r="O135" s="62">
        <v>13306.136689999999</v>
      </c>
      <c r="P135" s="62">
        <v>12602.39242</v>
      </c>
      <c r="Q135" s="62">
        <v>14697.399960000001</v>
      </c>
      <c r="R135" s="62">
        <v>379503.12335000001</v>
      </c>
      <c r="S135" s="62">
        <v>392.92021999999997</v>
      </c>
      <c r="T135" s="62">
        <v>6501.6716999999999</v>
      </c>
      <c r="U135" s="62">
        <v>879.58843999999999</v>
      </c>
      <c r="V135" s="62">
        <v>2651.8192300000001</v>
      </c>
      <c r="W135" s="62">
        <v>7.0977699999999997</v>
      </c>
      <c r="X135" s="62">
        <v>948.91196000000002</v>
      </c>
      <c r="Y135" s="62">
        <v>410.95767999999998</v>
      </c>
      <c r="Z135" s="62">
        <v>37.513489999999997</v>
      </c>
      <c r="AA135" s="62">
        <v>6984.5600800000002</v>
      </c>
      <c r="AB135" s="62">
        <v>35.115729999999999</v>
      </c>
      <c r="AC135" s="62">
        <v>18850.156299999999</v>
      </c>
      <c r="AD135" s="62">
        <v>1044245.80995</v>
      </c>
      <c r="AE135" s="62">
        <v>54639.073770000003</v>
      </c>
      <c r="AF135" s="62">
        <v>176547.59492</v>
      </c>
      <c r="AG135" s="62">
        <v>0</v>
      </c>
      <c r="AH135" s="62">
        <v>72.629220000000004</v>
      </c>
      <c r="AI135" s="62">
        <v>812986.51203999994</v>
      </c>
    </row>
    <row r="136" spans="2:35">
      <c r="B136" s="50"/>
      <c r="C136" s="8" t="s">
        <v>2415</v>
      </c>
      <c r="D136" s="53">
        <v>8151.1972100000003</v>
      </c>
      <c r="E136" s="53">
        <v>18143.519240000001</v>
      </c>
      <c r="F136" s="53">
        <v>34004.294190000001</v>
      </c>
      <c r="G136" s="53">
        <v>8976.5370700000003</v>
      </c>
      <c r="H136" s="53">
        <v>69275.547709999999</v>
      </c>
      <c r="I136" s="53">
        <v>2784.3052499999999</v>
      </c>
      <c r="J136" s="53">
        <v>2264.06637</v>
      </c>
      <c r="K136" s="53">
        <v>0</v>
      </c>
      <c r="L136" s="53">
        <v>0</v>
      </c>
      <c r="M136" s="53">
        <v>2204.6914099999999</v>
      </c>
      <c r="N136" s="53">
        <v>3784.38184</v>
      </c>
      <c r="O136" s="53">
        <v>738.17484999999999</v>
      </c>
      <c r="P136" s="53">
        <v>1022.88948</v>
      </c>
      <c r="Q136" s="53">
        <v>3.9E-2</v>
      </c>
      <c r="R136" s="53">
        <v>12798.548199999999</v>
      </c>
      <c r="S136" s="53">
        <v>46.041679999999999</v>
      </c>
      <c r="T136" s="53">
        <v>0</v>
      </c>
      <c r="U136" s="53">
        <v>0</v>
      </c>
      <c r="V136" s="53">
        <v>1E-3</v>
      </c>
      <c r="W136" s="53">
        <v>4.0000000000000001E-3</v>
      </c>
      <c r="X136" s="53">
        <v>0</v>
      </c>
      <c r="Y136" s="53">
        <v>19.074750000000002</v>
      </c>
      <c r="Z136" s="53">
        <v>0</v>
      </c>
      <c r="AA136" s="53">
        <v>213.12599</v>
      </c>
      <c r="AB136" s="53">
        <v>0</v>
      </c>
      <c r="AC136" s="53">
        <v>278.24741999999998</v>
      </c>
      <c r="AD136" s="53">
        <v>82352.343330000003</v>
      </c>
      <c r="AE136" s="53">
        <v>3784.38184</v>
      </c>
      <c r="AF136" s="53">
        <v>2204.6924100000001</v>
      </c>
      <c r="AG136" s="53">
        <v>0</v>
      </c>
      <c r="AH136" s="53">
        <v>0</v>
      </c>
      <c r="AI136" s="53">
        <v>76363.269079999998</v>
      </c>
    </row>
    <row r="137" spans="2:35">
      <c r="B137" s="50"/>
      <c r="C137" s="8" t="s">
        <v>2416</v>
      </c>
      <c r="D137" s="53">
        <v>45658.986010000001</v>
      </c>
      <c r="E137" s="53">
        <v>737.04052999999999</v>
      </c>
      <c r="F137" s="53">
        <v>142018.10242000001</v>
      </c>
      <c r="G137" s="53">
        <v>1113.31981</v>
      </c>
      <c r="H137" s="53">
        <v>189527.44876999999</v>
      </c>
      <c r="I137" s="53">
        <v>1211.89831</v>
      </c>
      <c r="J137" s="53">
        <v>38.481279999999998</v>
      </c>
      <c r="K137" s="53">
        <v>0</v>
      </c>
      <c r="L137" s="53">
        <v>499.5573</v>
      </c>
      <c r="M137" s="53">
        <v>1.4999999999999999E-2</v>
      </c>
      <c r="N137" s="53">
        <v>139.48703</v>
      </c>
      <c r="O137" s="53">
        <v>7439.6882599999999</v>
      </c>
      <c r="P137" s="53">
        <v>1309.88771</v>
      </c>
      <c r="Q137" s="53">
        <v>17338.764719999999</v>
      </c>
      <c r="R137" s="53">
        <v>27977.779610000001</v>
      </c>
      <c r="S137" s="53">
        <v>4566.4199200000003</v>
      </c>
      <c r="T137" s="53">
        <v>79.745900000000006</v>
      </c>
      <c r="U137" s="53">
        <v>265.96598</v>
      </c>
      <c r="V137" s="53">
        <v>202.58329000000001</v>
      </c>
      <c r="W137" s="53">
        <v>11.868639999999999</v>
      </c>
      <c r="X137" s="53">
        <v>643.81296999999995</v>
      </c>
      <c r="Y137" s="53">
        <v>5.7000000000000002E-2</v>
      </c>
      <c r="Z137" s="53">
        <v>1795.5337</v>
      </c>
      <c r="AA137" s="53">
        <v>13876.212009999999</v>
      </c>
      <c r="AB137" s="53">
        <v>7501.9180299999998</v>
      </c>
      <c r="AC137" s="53">
        <v>28944.117440000002</v>
      </c>
      <c r="AD137" s="53">
        <v>246449.34581999999</v>
      </c>
      <c r="AE137" s="53">
        <v>139.48703</v>
      </c>
      <c r="AF137" s="53">
        <v>702.15558999999996</v>
      </c>
      <c r="AG137" s="53">
        <v>0</v>
      </c>
      <c r="AH137" s="53">
        <v>9297.4517300000007</v>
      </c>
      <c r="AI137" s="53">
        <v>236310.25146999999</v>
      </c>
    </row>
    <row r="138" spans="2:35">
      <c r="B138" s="50"/>
      <c r="C138" s="8" t="s">
        <v>2417</v>
      </c>
      <c r="D138" s="53">
        <v>0</v>
      </c>
      <c r="E138" s="53">
        <v>1212.03466</v>
      </c>
      <c r="F138" s="53">
        <v>8.0000000000000002E-3</v>
      </c>
      <c r="G138" s="53">
        <v>0</v>
      </c>
      <c r="H138" s="53">
        <v>1212.0426600000001</v>
      </c>
      <c r="I138" s="53">
        <v>0</v>
      </c>
      <c r="J138" s="53">
        <v>0</v>
      </c>
      <c r="K138" s="53">
        <v>0</v>
      </c>
      <c r="L138" s="53">
        <v>0</v>
      </c>
      <c r="M138" s="53">
        <v>447.17644000000001</v>
      </c>
      <c r="N138" s="53">
        <v>0</v>
      </c>
      <c r="O138" s="53">
        <v>0</v>
      </c>
      <c r="P138" s="53">
        <v>0</v>
      </c>
      <c r="Q138" s="53">
        <v>0</v>
      </c>
      <c r="R138" s="53">
        <v>447.17644000000001</v>
      </c>
      <c r="S138" s="53">
        <v>0</v>
      </c>
      <c r="T138" s="53">
        <v>0</v>
      </c>
      <c r="U138" s="53">
        <v>0</v>
      </c>
      <c r="V138" s="53">
        <v>0</v>
      </c>
      <c r="W138" s="53">
        <v>0</v>
      </c>
      <c r="X138" s="53">
        <v>0</v>
      </c>
      <c r="Y138" s="53">
        <v>0</v>
      </c>
      <c r="Z138" s="53">
        <v>0</v>
      </c>
      <c r="AA138" s="53">
        <v>0</v>
      </c>
      <c r="AB138" s="53">
        <v>0</v>
      </c>
      <c r="AC138" s="53">
        <v>0</v>
      </c>
      <c r="AD138" s="53">
        <v>1659.2191</v>
      </c>
      <c r="AE138" s="53">
        <v>0</v>
      </c>
      <c r="AF138" s="53">
        <v>447.17644000000001</v>
      </c>
      <c r="AG138" s="53">
        <v>0</v>
      </c>
      <c r="AH138" s="53">
        <v>0</v>
      </c>
      <c r="AI138" s="53">
        <v>1212.0426600000001</v>
      </c>
    </row>
    <row r="139" spans="2:35">
      <c r="B139" s="50"/>
      <c r="C139" s="8" t="s">
        <v>2418</v>
      </c>
      <c r="D139" s="53">
        <v>116.45292000000001</v>
      </c>
      <c r="E139" s="53">
        <v>3394.54871</v>
      </c>
      <c r="F139" s="53">
        <v>634.48415</v>
      </c>
      <c r="G139" s="53">
        <v>57.70017</v>
      </c>
      <c r="H139" s="53">
        <v>4203.18595</v>
      </c>
      <c r="I139" s="53">
        <v>0</v>
      </c>
      <c r="J139" s="53">
        <v>46.106650000000002</v>
      </c>
      <c r="K139" s="53">
        <v>0</v>
      </c>
      <c r="L139" s="53">
        <v>0</v>
      </c>
      <c r="M139" s="53">
        <v>0</v>
      </c>
      <c r="N139" s="53">
        <v>0</v>
      </c>
      <c r="O139" s="53">
        <v>1.2130099999999999</v>
      </c>
      <c r="P139" s="53">
        <v>13.90592</v>
      </c>
      <c r="Q139" s="53">
        <v>0</v>
      </c>
      <c r="R139" s="53">
        <v>61.225580000000001</v>
      </c>
      <c r="S139" s="53">
        <v>3.3814299999999999</v>
      </c>
      <c r="T139" s="53">
        <v>0</v>
      </c>
      <c r="U139" s="53">
        <v>0</v>
      </c>
      <c r="V139" s="53">
        <v>0</v>
      </c>
      <c r="W139" s="53">
        <v>0</v>
      </c>
      <c r="X139" s="53">
        <v>0</v>
      </c>
      <c r="Y139" s="53">
        <v>0</v>
      </c>
      <c r="Z139" s="53">
        <v>0</v>
      </c>
      <c r="AA139" s="53">
        <v>0</v>
      </c>
      <c r="AB139" s="53">
        <v>0</v>
      </c>
      <c r="AC139" s="53">
        <v>3.3814299999999999</v>
      </c>
      <c r="AD139" s="53">
        <v>4267.7929599999998</v>
      </c>
      <c r="AE139" s="53">
        <v>0</v>
      </c>
      <c r="AF139" s="53">
        <v>0</v>
      </c>
      <c r="AG139" s="53">
        <v>0</v>
      </c>
      <c r="AH139" s="53">
        <v>0</v>
      </c>
      <c r="AI139" s="53">
        <v>4267.7929599999998</v>
      </c>
    </row>
    <row r="140" spans="2:35">
      <c r="B140" s="50"/>
      <c r="C140" s="8" t="s">
        <v>2419</v>
      </c>
      <c r="D140" s="53">
        <v>0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0</v>
      </c>
      <c r="V140" s="53">
        <v>0</v>
      </c>
      <c r="W140" s="53">
        <v>0</v>
      </c>
      <c r="X140" s="53">
        <v>0</v>
      </c>
      <c r="Y140" s="53">
        <v>0</v>
      </c>
      <c r="Z140" s="53">
        <v>0</v>
      </c>
      <c r="AA140" s="53">
        <v>0</v>
      </c>
      <c r="AB140" s="53">
        <v>0</v>
      </c>
      <c r="AC140" s="53">
        <v>0</v>
      </c>
      <c r="AD140" s="53">
        <v>0</v>
      </c>
      <c r="AE140" s="53">
        <v>0</v>
      </c>
      <c r="AF140" s="53">
        <v>0</v>
      </c>
      <c r="AG140" s="53">
        <v>0</v>
      </c>
      <c r="AH140" s="53">
        <v>0</v>
      </c>
      <c r="AI140" s="53">
        <v>0</v>
      </c>
    </row>
    <row r="141" spans="2:35">
      <c r="B141" s="50"/>
      <c r="C141" s="10" t="s">
        <v>2420</v>
      </c>
      <c r="D141" s="51">
        <v>166079.50469999999</v>
      </c>
      <c r="E141" s="51">
        <v>170207.74303000001</v>
      </c>
      <c r="F141" s="51">
        <v>596917.99328000005</v>
      </c>
      <c r="G141" s="51">
        <v>189306.78362999999</v>
      </c>
      <c r="H141" s="51">
        <v>1122512.02464</v>
      </c>
      <c r="I141" s="51">
        <v>65318.025410000002</v>
      </c>
      <c r="J141" s="51">
        <v>69266.362059999999</v>
      </c>
      <c r="K141" s="51">
        <v>1E-3</v>
      </c>
      <c r="L141" s="51">
        <v>151975.59448</v>
      </c>
      <c r="M141" s="51">
        <v>33234.931799999998</v>
      </c>
      <c r="N141" s="51">
        <v>74290.864449999994</v>
      </c>
      <c r="O141" s="51">
        <v>24583.829860000002</v>
      </c>
      <c r="P141" s="51">
        <v>21230.228220000001</v>
      </c>
      <c r="Q141" s="51">
        <v>32036.22568</v>
      </c>
      <c r="R141" s="51">
        <v>471936.06296000001</v>
      </c>
      <c r="S141" s="51">
        <v>15692.90314</v>
      </c>
      <c r="T141" s="51">
        <v>7928.0192800000004</v>
      </c>
      <c r="U141" s="51">
        <v>1455.3757000000001</v>
      </c>
      <c r="V141" s="51">
        <v>3106.25902</v>
      </c>
      <c r="W141" s="51">
        <v>18.970410000000001</v>
      </c>
      <c r="X141" s="51">
        <v>1602.12645</v>
      </c>
      <c r="Y141" s="51">
        <v>724.68907000000002</v>
      </c>
      <c r="Z141" s="51">
        <v>1871.6041600000001</v>
      </c>
      <c r="AA141" s="51">
        <v>21113.92108</v>
      </c>
      <c r="AB141" s="51">
        <v>7537.0337600000003</v>
      </c>
      <c r="AC141" s="51">
        <v>61050.902069999996</v>
      </c>
      <c r="AD141" s="51">
        <v>1655498.98967</v>
      </c>
      <c r="AE141" s="51">
        <v>74290.865449999998</v>
      </c>
      <c r="AF141" s="51">
        <v>188316.78529999999</v>
      </c>
      <c r="AG141" s="51">
        <v>0</v>
      </c>
      <c r="AH141" s="51">
        <v>9408.6379199999992</v>
      </c>
      <c r="AI141" s="51">
        <v>1383482.7009999999</v>
      </c>
    </row>
    <row r="142" spans="2:35">
      <c r="B142" s="50"/>
      <c r="C142" s="8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</row>
    <row r="143" spans="2:35">
      <c r="B143" s="50"/>
      <c r="C143" s="54" t="s">
        <v>2421</v>
      </c>
      <c r="D143" s="55">
        <v>229454.82449</v>
      </c>
      <c r="E143" s="55">
        <v>515847.37637000001</v>
      </c>
      <c r="F143" s="55">
        <v>1040747.63359</v>
      </c>
      <c r="G143" s="55">
        <v>320133.15636999998</v>
      </c>
      <c r="H143" s="55">
        <v>2106182.9908199999</v>
      </c>
      <c r="I143" s="55">
        <v>59172.864719999998</v>
      </c>
      <c r="J143" s="55">
        <v>172511.15974999999</v>
      </c>
      <c r="K143" s="55">
        <v>0</v>
      </c>
      <c r="L143" s="55">
        <v>163.93718000000001</v>
      </c>
      <c r="M143" s="55">
        <v>135130.10217</v>
      </c>
      <c r="N143" s="55">
        <v>156468.24137999999</v>
      </c>
      <c r="O143" s="55">
        <v>59397.292029999997</v>
      </c>
      <c r="P143" s="55">
        <v>44679.04565</v>
      </c>
      <c r="Q143" s="55">
        <v>3.9E-2</v>
      </c>
      <c r="R143" s="55">
        <v>627522.68188000005</v>
      </c>
      <c r="S143" s="55">
        <v>26720.27145</v>
      </c>
      <c r="T143" s="55">
        <v>3448.5169099999998</v>
      </c>
      <c r="U143" s="55">
        <v>0</v>
      </c>
      <c r="V143" s="55">
        <v>34.47175</v>
      </c>
      <c r="W143" s="55">
        <v>210.91964999999999</v>
      </c>
      <c r="X143" s="55">
        <v>0</v>
      </c>
      <c r="Y143" s="55">
        <v>1376.0534600000001</v>
      </c>
      <c r="Z143" s="55">
        <v>124.24124</v>
      </c>
      <c r="AA143" s="55">
        <v>34287.06439</v>
      </c>
      <c r="AB143" s="55">
        <v>0</v>
      </c>
      <c r="AC143" s="55">
        <v>66201.538849999997</v>
      </c>
      <c r="AD143" s="55">
        <v>2799907.2115500001</v>
      </c>
      <c r="AE143" s="55">
        <v>156468.24137999999</v>
      </c>
      <c r="AF143" s="55">
        <v>135328.5111</v>
      </c>
      <c r="AG143" s="55">
        <v>0</v>
      </c>
      <c r="AH143" s="55">
        <v>124.24124</v>
      </c>
      <c r="AI143" s="55">
        <v>2507986.21783</v>
      </c>
    </row>
    <row r="144" spans="2:35">
      <c r="B144" s="50"/>
      <c r="C144" s="56" t="s">
        <v>2422</v>
      </c>
      <c r="D144" s="53">
        <v>3605746.8227599999</v>
      </c>
      <c r="E144" s="53">
        <v>2886556.0114899999</v>
      </c>
      <c r="F144" s="53">
        <v>5541770.6902299998</v>
      </c>
      <c r="G144" s="53">
        <v>3919699.6888000001</v>
      </c>
      <c r="H144" s="53">
        <v>15953773.21328</v>
      </c>
      <c r="I144" s="53">
        <v>655146.99765999999</v>
      </c>
      <c r="J144" s="53">
        <v>3011631.46117</v>
      </c>
      <c r="K144" s="53">
        <v>341295.98800000001</v>
      </c>
      <c r="L144" s="53">
        <v>196833.50055</v>
      </c>
      <c r="M144" s="53">
        <v>95307.674809999997</v>
      </c>
      <c r="N144" s="53">
        <v>3661356.4377700002</v>
      </c>
      <c r="O144" s="53">
        <v>195066.56041999999</v>
      </c>
      <c r="P144" s="53">
        <v>586847.67856999999</v>
      </c>
      <c r="Q144" s="53">
        <v>3.0668799999999998</v>
      </c>
      <c r="R144" s="53">
        <v>8743489.3658300005</v>
      </c>
      <c r="S144" s="53">
        <v>315181.66555999999</v>
      </c>
      <c r="T144" s="53">
        <v>119366.21964</v>
      </c>
      <c r="U144" s="53">
        <v>29781.464909999999</v>
      </c>
      <c r="V144" s="53">
        <v>9514.6102200000005</v>
      </c>
      <c r="W144" s="53">
        <v>33750.178339999999</v>
      </c>
      <c r="X144" s="53">
        <v>536.29480000000001</v>
      </c>
      <c r="Y144" s="53">
        <v>19818.442760000002</v>
      </c>
      <c r="Z144" s="53">
        <v>8400.0205499999993</v>
      </c>
      <c r="AA144" s="53">
        <v>27456.25072</v>
      </c>
      <c r="AB144" s="53">
        <v>0</v>
      </c>
      <c r="AC144" s="53">
        <v>563805.14749999996</v>
      </c>
      <c r="AD144" s="53">
        <v>25261067.726610001</v>
      </c>
      <c r="AE144" s="53">
        <v>4002652.4257700001</v>
      </c>
      <c r="AF144" s="53">
        <v>301655.78558000003</v>
      </c>
      <c r="AG144" s="53">
        <v>0</v>
      </c>
      <c r="AH144" s="53">
        <v>8400.0205499999993</v>
      </c>
      <c r="AI144" s="53">
        <v>20948359.494709998</v>
      </c>
    </row>
    <row r="145" spans="2:35">
      <c r="B145" s="50"/>
      <c r="C145" s="57" t="s">
        <v>2423</v>
      </c>
      <c r="D145" s="58">
        <v>2925326.9547000001</v>
      </c>
      <c r="E145" s="58">
        <v>3407161.9546099999</v>
      </c>
      <c r="F145" s="58">
        <v>5362418.2018200001</v>
      </c>
      <c r="G145" s="58">
        <v>2251453.1139000002</v>
      </c>
      <c r="H145" s="58">
        <v>13946360.225029999</v>
      </c>
      <c r="I145" s="58">
        <v>1200993.34819</v>
      </c>
      <c r="J145" s="58">
        <v>1077434.6751999999</v>
      </c>
      <c r="K145" s="58">
        <v>0</v>
      </c>
      <c r="L145" s="58">
        <v>2545788.47218</v>
      </c>
      <c r="M145" s="58">
        <v>775189.83495000005</v>
      </c>
      <c r="N145" s="58">
        <v>656557.39816999994</v>
      </c>
      <c r="O145" s="58">
        <v>288200.03714999999</v>
      </c>
      <c r="P145" s="58">
        <v>204788.4118</v>
      </c>
      <c r="Q145" s="58">
        <v>318142.17080000002</v>
      </c>
      <c r="R145" s="58">
        <v>7067094.3484399999</v>
      </c>
      <c r="S145" s="58">
        <v>12481.314549999999</v>
      </c>
      <c r="T145" s="58">
        <v>124052.07613</v>
      </c>
      <c r="U145" s="58">
        <v>20229.032060000001</v>
      </c>
      <c r="V145" s="58">
        <v>22645.248019999999</v>
      </c>
      <c r="W145" s="58">
        <v>411.06607000000002</v>
      </c>
      <c r="X145" s="58">
        <v>33357.82978</v>
      </c>
      <c r="Y145" s="58">
        <v>4001.4801299999999</v>
      </c>
      <c r="Z145" s="58">
        <v>20127.723669999999</v>
      </c>
      <c r="AA145" s="58">
        <v>94730.147370000006</v>
      </c>
      <c r="AB145" s="58">
        <v>6350.3174300000001</v>
      </c>
      <c r="AC145" s="58">
        <v>338386.23521000001</v>
      </c>
      <c r="AD145" s="58">
        <v>21351840.808680002</v>
      </c>
      <c r="AE145" s="58">
        <v>656557.39816999994</v>
      </c>
      <c r="AF145" s="58">
        <v>3343623.5551499999</v>
      </c>
      <c r="AG145" s="58">
        <v>0</v>
      </c>
      <c r="AH145" s="58">
        <v>26478.041099999999</v>
      </c>
      <c r="AI145" s="58">
        <v>17325181.814259999</v>
      </c>
    </row>
    <row r="146" spans="2:35">
      <c r="B146" s="50"/>
      <c r="C146" s="8" t="s">
        <v>2424</v>
      </c>
      <c r="D146" s="53">
        <v>229454.82449</v>
      </c>
      <c r="E146" s="53">
        <v>511130.09830000001</v>
      </c>
      <c r="F146" s="53">
        <v>1031459.16825</v>
      </c>
      <c r="G146" s="53">
        <v>320133.15636999998</v>
      </c>
      <c r="H146" s="53">
        <v>2092177.2474100001</v>
      </c>
      <c r="I146" s="53">
        <v>59172.864719999998</v>
      </c>
      <c r="J146" s="53">
        <v>172511.15974999999</v>
      </c>
      <c r="K146" s="53">
        <v>0</v>
      </c>
      <c r="L146" s="53">
        <v>163.93718000000001</v>
      </c>
      <c r="M146" s="53">
        <v>124122.21352999999</v>
      </c>
      <c r="N146" s="53">
        <v>156186.24209000001</v>
      </c>
      <c r="O146" s="53">
        <v>59397.292029999997</v>
      </c>
      <c r="P146" s="53">
        <v>44679.04565</v>
      </c>
      <c r="Q146" s="53">
        <v>3.9E-2</v>
      </c>
      <c r="R146" s="53">
        <v>616232.79394999996</v>
      </c>
      <c r="S146" s="53">
        <v>26720.27145</v>
      </c>
      <c r="T146" s="53">
        <v>3448.5169099999998</v>
      </c>
      <c r="U146" s="53">
        <v>0</v>
      </c>
      <c r="V146" s="53">
        <v>34.47175</v>
      </c>
      <c r="W146" s="53">
        <v>210.91964999999999</v>
      </c>
      <c r="X146" s="53">
        <v>0</v>
      </c>
      <c r="Y146" s="53">
        <v>1376.0534600000001</v>
      </c>
      <c r="Z146" s="53">
        <v>124.24124</v>
      </c>
      <c r="AA146" s="53">
        <v>34287.06439</v>
      </c>
      <c r="AB146" s="53">
        <v>0</v>
      </c>
      <c r="AC146" s="53">
        <v>66201.538849999997</v>
      </c>
      <c r="AD146" s="53">
        <v>2774611.5802099998</v>
      </c>
      <c r="AE146" s="53">
        <v>156186.24209000001</v>
      </c>
      <c r="AF146" s="53">
        <v>124320.62246</v>
      </c>
      <c r="AG146" s="53">
        <v>0</v>
      </c>
      <c r="AH146" s="53">
        <v>124.24124</v>
      </c>
      <c r="AI146" s="53">
        <v>2493980.4744199999</v>
      </c>
    </row>
    <row r="147" spans="2:35">
      <c r="B147" s="50"/>
      <c r="C147" s="8" t="s">
        <v>2425</v>
      </c>
      <c r="D147" s="53">
        <v>454849.08938999998</v>
      </c>
      <c r="E147" s="53">
        <v>19924.444100000001</v>
      </c>
      <c r="F147" s="53">
        <v>2196647.6327399998</v>
      </c>
      <c r="G147" s="53">
        <v>64834.257169999997</v>
      </c>
      <c r="H147" s="53">
        <v>2736255.4234000002</v>
      </c>
      <c r="I147" s="53">
        <v>14044.582990000001</v>
      </c>
      <c r="J147" s="53">
        <v>1072.4734100000001</v>
      </c>
      <c r="K147" s="53">
        <v>0</v>
      </c>
      <c r="L147" s="53">
        <v>11457.071760000001</v>
      </c>
      <c r="M147" s="53">
        <v>288.05815999999999</v>
      </c>
      <c r="N147" s="53">
        <v>6099.9318199999998</v>
      </c>
      <c r="O147" s="53">
        <v>154089.11030999999</v>
      </c>
      <c r="P147" s="53">
        <v>7912.1301899999999</v>
      </c>
      <c r="Q147" s="53">
        <v>317647.69464</v>
      </c>
      <c r="R147" s="53">
        <v>512611.05327999999</v>
      </c>
      <c r="S147" s="53">
        <v>168476.58973000001</v>
      </c>
      <c r="T147" s="53">
        <v>7748.4504100000004</v>
      </c>
      <c r="U147" s="53">
        <v>6789.0573299999996</v>
      </c>
      <c r="V147" s="53">
        <v>1485.54195</v>
      </c>
      <c r="W147" s="53">
        <v>2499.1469000000002</v>
      </c>
      <c r="X147" s="53">
        <v>16926.903770000001</v>
      </c>
      <c r="Y147" s="53">
        <v>188.67124000000001</v>
      </c>
      <c r="Z147" s="53">
        <v>42565.253060000003</v>
      </c>
      <c r="AA147" s="53">
        <v>67835.364749999993</v>
      </c>
      <c r="AB147" s="53">
        <v>156761.95415999999</v>
      </c>
      <c r="AC147" s="53">
        <v>471276.93329999998</v>
      </c>
      <c r="AD147" s="53">
        <v>3720143.40998</v>
      </c>
      <c r="AE147" s="53">
        <v>6099.9318199999998</v>
      </c>
      <c r="AF147" s="53">
        <v>13230.67187</v>
      </c>
      <c r="AG147" s="53">
        <v>0</v>
      </c>
      <c r="AH147" s="53">
        <v>199327.20722000001</v>
      </c>
      <c r="AI147" s="53">
        <v>3501485.59907</v>
      </c>
    </row>
    <row r="148" spans="2:35">
      <c r="B148" s="50"/>
      <c r="C148" s="8" t="s">
        <v>2426</v>
      </c>
      <c r="D148" s="53">
        <v>0</v>
      </c>
      <c r="E148" s="53">
        <v>4717.2780700000003</v>
      </c>
      <c r="F148" s="53">
        <v>9288.4653400000007</v>
      </c>
      <c r="G148" s="53">
        <v>0</v>
      </c>
      <c r="H148" s="53">
        <v>14005.743409999999</v>
      </c>
      <c r="I148" s="53">
        <v>0</v>
      </c>
      <c r="J148" s="53">
        <v>0</v>
      </c>
      <c r="K148" s="53">
        <v>0</v>
      </c>
      <c r="L148" s="53">
        <v>0</v>
      </c>
      <c r="M148" s="53">
        <v>11007.888639999999</v>
      </c>
      <c r="N148" s="53">
        <v>281.99928999999997</v>
      </c>
      <c r="O148" s="53">
        <v>0</v>
      </c>
      <c r="P148" s="53">
        <v>0</v>
      </c>
      <c r="Q148" s="53">
        <v>0</v>
      </c>
      <c r="R148" s="53">
        <v>11289.887930000001</v>
      </c>
      <c r="S148" s="53">
        <v>0</v>
      </c>
      <c r="T148" s="53">
        <v>0</v>
      </c>
      <c r="U148" s="53">
        <v>0</v>
      </c>
      <c r="V148" s="53">
        <v>0</v>
      </c>
      <c r="W148" s="53">
        <v>0</v>
      </c>
      <c r="X148" s="53">
        <v>0</v>
      </c>
      <c r="Y148" s="53">
        <v>0</v>
      </c>
      <c r="Z148" s="53">
        <v>0</v>
      </c>
      <c r="AA148" s="53">
        <v>0</v>
      </c>
      <c r="AB148" s="53">
        <v>0</v>
      </c>
      <c r="AC148" s="53">
        <v>0</v>
      </c>
      <c r="AD148" s="53">
        <v>25295.63134</v>
      </c>
      <c r="AE148" s="53">
        <v>281.99928999999997</v>
      </c>
      <c r="AF148" s="53">
        <v>11007.888639999999</v>
      </c>
      <c r="AG148" s="53">
        <v>0</v>
      </c>
      <c r="AH148" s="53">
        <v>0</v>
      </c>
      <c r="AI148" s="53">
        <v>14005.743409999999</v>
      </c>
    </row>
    <row r="149" spans="2:35">
      <c r="B149" s="50"/>
      <c r="C149" s="8" t="s">
        <v>2427</v>
      </c>
      <c r="D149" s="53">
        <v>1619.6503499999999</v>
      </c>
      <c r="E149" s="53">
        <v>112063.45036</v>
      </c>
      <c r="F149" s="53">
        <v>34905.147680000002</v>
      </c>
      <c r="G149" s="53">
        <v>894.18007</v>
      </c>
      <c r="H149" s="53">
        <v>149482.42846</v>
      </c>
      <c r="I149" s="53">
        <v>0</v>
      </c>
      <c r="J149" s="53">
        <v>2272.2102300000001</v>
      </c>
      <c r="K149" s="53">
        <v>0</v>
      </c>
      <c r="L149" s="53">
        <v>0</v>
      </c>
      <c r="M149" s="53">
        <v>0</v>
      </c>
      <c r="N149" s="53">
        <v>0</v>
      </c>
      <c r="O149" s="53">
        <v>185.58789999999999</v>
      </c>
      <c r="P149" s="53">
        <v>970.84784999999999</v>
      </c>
      <c r="Q149" s="53">
        <v>0</v>
      </c>
      <c r="R149" s="53">
        <v>3428.6459799999998</v>
      </c>
      <c r="S149" s="53">
        <v>11.46224</v>
      </c>
      <c r="T149" s="53">
        <v>0</v>
      </c>
      <c r="U149" s="53">
        <v>0</v>
      </c>
      <c r="V149" s="53">
        <v>0</v>
      </c>
      <c r="W149" s="53">
        <v>0</v>
      </c>
      <c r="X149" s="53">
        <v>0</v>
      </c>
      <c r="Y149" s="53">
        <v>0</v>
      </c>
      <c r="Z149" s="53">
        <v>0</v>
      </c>
      <c r="AA149" s="53">
        <v>0</v>
      </c>
      <c r="AB149" s="53">
        <v>0</v>
      </c>
      <c r="AC149" s="53">
        <v>11.46224</v>
      </c>
      <c r="AD149" s="53">
        <v>152922.53667999999</v>
      </c>
      <c r="AE149" s="53">
        <v>0</v>
      </c>
      <c r="AF149" s="53">
        <v>0</v>
      </c>
      <c r="AG149" s="53">
        <v>0</v>
      </c>
      <c r="AH149" s="53">
        <v>0</v>
      </c>
      <c r="AI149" s="53">
        <v>152922.53667999999</v>
      </c>
    </row>
    <row r="150" spans="2:35">
      <c r="B150" s="50"/>
      <c r="C150" s="8" t="s">
        <v>2428</v>
      </c>
      <c r="D150" s="53">
        <v>0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  <c r="N150" s="53">
        <v>0</v>
      </c>
      <c r="O150" s="53">
        <v>0</v>
      </c>
      <c r="P150" s="53">
        <v>0</v>
      </c>
      <c r="Q150" s="53">
        <v>0</v>
      </c>
      <c r="R150" s="53">
        <v>0</v>
      </c>
      <c r="S150" s="53">
        <v>0</v>
      </c>
      <c r="T150" s="53">
        <v>0</v>
      </c>
      <c r="U150" s="53">
        <v>0</v>
      </c>
      <c r="V150" s="53">
        <v>0</v>
      </c>
      <c r="W150" s="53">
        <v>0</v>
      </c>
      <c r="X150" s="53">
        <v>0</v>
      </c>
      <c r="Y150" s="53">
        <v>0</v>
      </c>
      <c r="Z150" s="53">
        <v>0</v>
      </c>
      <c r="AA150" s="53">
        <v>0</v>
      </c>
      <c r="AB150" s="53">
        <v>0</v>
      </c>
      <c r="AC150" s="53">
        <v>0</v>
      </c>
      <c r="AD150" s="53">
        <v>0</v>
      </c>
      <c r="AE150" s="53">
        <v>0</v>
      </c>
      <c r="AF150" s="53">
        <v>0</v>
      </c>
      <c r="AG150" s="53">
        <v>0</v>
      </c>
      <c r="AH150" s="53">
        <v>0</v>
      </c>
      <c r="AI150" s="53">
        <v>0</v>
      </c>
    </row>
    <row r="151" spans="2:35">
      <c r="B151" s="50"/>
      <c r="C151" s="10" t="s">
        <v>2429</v>
      </c>
      <c r="D151" s="51">
        <v>7216997.3416900001</v>
      </c>
      <c r="E151" s="51">
        <v>6941553.2369299997</v>
      </c>
      <c r="F151" s="51">
        <v>14176489.306059999</v>
      </c>
      <c r="G151" s="51">
        <v>6557014.3963099997</v>
      </c>
      <c r="H151" s="51">
        <v>34892054.280989997</v>
      </c>
      <c r="I151" s="51">
        <v>1929357.7935599999</v>
      </c>
      <c r="J151" s="51">
        <v>4264921.9797599996</v>
      </c>
      <c r="K151" s="51">
        <v>341295.98800000001</v>
      </c>
      <c r="L151" s="51">
        <v>2754242.9816700001</v>
      </c>
      <c r="M151" s="51">
        <v>1005915.67009</v>
      </c>
      <c r="N151" s="51">
        <v>4480482.0091399997</v>
      </c>
      <c r="O151" s="51">
        <v>696938.58781000006</v>
      </c>
      <c r="P151" s="51">
        <v>845198.11406000005</v>
      </c>
      <c r="Q151" s="51">
        <v>635792.97132000001</v>
      </c>
      <c r="R151" s="51">
        <v>16954146.095410001</v>
      </c>
      <c r="S151" s="51">
        <v>522871.30352999998</v>
      </c>
      <c r="T151" s="51">
        <v>254615.26308999999</v>
      </c>
      <c r="U151" s="51">
        <v>56799.554300000003</v>
      </c>
      <c r="V151" s="51">
        <v>33679.871939999997</v>
      </c>
      <c r="W151" s="51">
        <v>36871.310960000003</v>
      </c>
      <c r="X151" s="51">
        <v>50821.028350000001</v>
      </c>
      <c r="Y151" s="51">
        <v>25384.64759</v>
      </c>
      <c r="Z151" s="51">
        <v>71217.238519999999</v>
      </c>
      <c r="AA151" s="51">
        <v>224308.82723</v>
      </c>
      <c r="AB151" s="51">
        <v>163112.27158999999</v>
      </c>
      <c r="AC151" s="51">
        <v>1439681.3171000001</v>
      </c>
      <c r="AD151" s="51">
        <v>53285881.693499997</v>
      </c>
      <c r="AE151" s="51">
        <v>4821777.9971399996</v>
      </c>
      <c r="AF151" s="51">
        <v>3793838.5236999998</v>
      </c>
      <c r="AG151" s="51">
        <v>0</v>
      </c>
      <c r="AH151" s="51">
        <v>234329.51011</v>
      </c>
      <c r="AI151" s="51">
        <v>44435935.662550002</v>
      </c>
    </row>
    <row r="152" spans="2:35">
      <c r="B152" s="50"/>
      <c r="C152" s="8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</row>
    <row r="153" spans="2:35">
      <c r="B153" s="63"/>
      <c r="C153" s="10" t="s">
        <v>2269</v>
      </c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</row>
    <row r="154" spans="2:35">
      <c r="B154" s="50" t="s">
        <v>2430</v>
      </c>
      <c r="C154" s="8" t="s">
        <v>2431</v>
      </c>
      <c r="D154" s="53">
        <v>8839.1400300000005</v>
      </c>
      <c r="E154" s="53">
        <v>18601.75405</v>
      </c>
      <c r="F154" s="53">
        <v>106547.30871</v>
      </c>
      <c r="G154" s="53">
        <v>16666.73228</v>
      </c>
      <c r="H154" s="53">
        <v>150654.93507000001</v>
      </c>
      <c r="I154" s="53">
        <v>2652.05636</v>
      </c>
      <c r="J154" s="53">
        <v>3171.24145</v>
      </c>
      <c r="K154" s="53">
        <v>0</v>
      </c>
      <c r="L154" s="53">
        <v>1.63937</v>
      </c>
      <c r="M154" s="53">
        <v>3052.8764999999999</v>
      </c>
      <c r="N154" s="53">
        <v>5539.7596100000001</v>
      </c>
      <c r="O154" s="53">
        <v>2044.7153900000001</v>
      </c>
      <c r="P154" s="53">
        <v>1257.2739099999999</v>
      </c>
      <c r="Q154" s="53">
        <v>3.9E-2</v>
      </c>
      <c r="R154" s="53">
        <v>17719.601589999998</v>
      </c>
      <c r="S154" s="53">
        <v>335.48676</v>
      </c>
      <c r="T154" s="53">
        <v>49.667540000000002</v>
      </c>
      <c r="U154" s="53">
        <v>0.41879</v>
      </c>
      <c r="V154" s="53">
        <v>0.59038000000000002</v>
      </c>
      <c r="W154" s="53">
        <v>3.2343199999999999</v>
      </c>
      <c r="X154" s="53">
        <v>0</v>
      </c>
      <c r="Y154" s="53">
        <v>19.83184</v>
      </c>
      <c r="Z154" s="53">
        <v>1.24241</v>
      </c>
      <c r="AA154" s="53">
        <v>455.11106999999998</v>
      </c>
      <c r="AB154" s="53">
        <v>0</v>
      </c>
      <c r="AC154" s="53">
        <v>865.58311000000003</v>
      </c>
      <c r="AD154" s="53">
        <v>169240.11976999999</v>
      </c>
      <c r="AE154" s="53">
        <v>5539.7596100000001</v>
      </c>
      <c r="AF154" s="53">
        <v>3055.1062499999998</v>
      </c>
      <c r="AG154" s="53">
        <v>0</v>
      </c>
      <c r="AH154" s="53">
        <v>1.24241</v>
      </c>
      <c r="AI154" s="53">
        <v>160644.01149999999</v>
      </c>
    </row>
    <row r="155" spans="2:35">
      <c r="B155" s="50" t="s">
        <v>2432</v>
      </c>
      <c r="C155" s="8" t="s">
        <v>2433</v>
      </c>
      <c r="D155" s="53">
        <v>47800.266810000001</v>
      </c>
      <c r="E155" s="53">
        <v>207476.77340000001</v>
      </c>
      <c r="F155" s="53">
        <v>631482.08062999998</v>
      </c>
      <c r="G155" s="53">
        <v>98577.669259999995</v>
      </c>
      <c r="H155" s="53">
        <v>985336.79009999998</v>
      </c>
      <c r="I155" s="53">
        <v>13363.220579999999</v>
      </c>
      <c r="J155" s="53">
        <v>47516.287389999998</v>
      </c>
      <c r="K155" s="53">
        <v>19760.513999999999</v>
      </c>
      <c r="L155" s="53">
        <v>7971.8741300000002</v>
      </c>
      <c r="M155" s="53">
        <v>59739.635159999998</v>
      </c>
      <c r="N155" s="53">
        <v>109162.6154</v>
      </c>
      <c r="O155" s="53">
        <v>17148.0023</v>
      </c>
      <c r="P155" s="53">
        <v>14911.429599999999</v>
      </c>
      <c r="Q155" s="53">
        <v>5.2449999999999997E-2</v>
      </c>
      <c r="R155" s="53">
        <v>289573.63101000001</v>
      </c>
      <c r="S155" s="53">
        <v>12738.99293</v>
      </c>
      <c r="T155" s="53">
        <v>1349.8078599999999</v>
      </c>
      <c r="U155" s="53">
        <v>557.15062</v>
      </c>
      <c r="V155" s="53">
        <v>242.21214000000001</v>
      </c>
      <c r="W155" s="53">
        <v>1327.0601099999999</v>
      </c>
      <c r="X155" s="53">
        <v>10.14481</v>
      </c>
      <c r="Y155" s="53">
        <v>551.13423999999998</v>
      </c>
      <c r="Z155" s="53">
        <v>174.88851</v>
      </c>
      <c r="AA155" s="53">
        <v>340.46059000000002</v>
      </c>
      <c r="AB155" s="53">
        <v>0</v>
      </c>
      <c r="AC155" s="53">
        <v>17291.85181</v>
      </c>
      <c r="AD155" s="53">
        <v>1292202.2729199999</v>
      </c>
      <c r="AE155" s="53">
        <v>128923.12940000001</v>
      </c>
      <c r="AF155" s="53">
        <v>67953.721430000005</v>
      </c>
      <c r="AG155" s="53">
        <v>0</v>
      </c>
      <c r="AH155" s="53">
        <v>174.88851</v>
      </c>
      <c r="AI155" s="53">
        <v>1095150.53358</v>
      </c>
    </row>
    <row r="156" spans="2:35">
      <c r="B156" s="50" t="s">
        <v>2434</v>
      </c>
      <c r="C156" s="8" t="s">
        <v>2435</v>
      </c>
      <c r="D156" s="53">
        <v>131690.29349000001</v>
      </c>
      <c r="E156" s="53">
        <v>154248.53654999999</v>
      </c>
      <c r="F156" s="53">
        <v>541452.79041999998</v>
      </c>
      <c r="G156" s="53">
        <v>183663.48066</v>
      </c>
      <c r="H156" s="53">
        <v>1011055.10112</v>
      </c>
      <c r="I156" s="53">
        <v>56852.549059999998</v>
      </c>
      <c r="J156" s="53">
        <v>50721.35542</v>
      </c>
      <c r="K156" s="53">
        <v>0</v>
      </c>
      <c r="L156" s="53">
        <v>193757.6041</v>
      </c>
      <c r="M156" s="53">
        <v>29816.069769999998</v>
      </c>
      <c r="N156" s="53">
        <v>64616.044370000003</v>
      </c>
      <c r="O156" s="53">
        <v>45590.950109999998</v>
      </c>
      <c r="P156" s="53">
        <v>15635.05912</v>
      </c>
      <c r="Q156" s="53">
        <v>22297.38998</v>
      </c>
      <c r="R156" s="53">
        <v>479287.02192999999</v>
      </c>
      <c r="S156" s="53">
        <v>497.43248999999997</v>
      </c>
      <c r="T156" s="53">
        <v>7307.6978499999996</v>
      </c>
      <c r="U156" s="53">
        <v>770.19514000000004</v>
      </c>
      <c r="V156" s="53">
        <v>2056.1045100000001</v>
      </c>
      <c r="W156" s="53">
        <v>13.99948</v>
      </c>
      <c r="X156" s="53">
        <v>707.84059000000002</v>
      </c>
      <c r="Y156" s="53">
        <v>180.7422</v>
      </c>
      <c r="Z156" s="53">
        <v>226.58986999999999</v>
      </c>
      <c r="AA156" s="53">
        <v>6913.4315299999998</v>
      </c>
      <c r="AB156" s="53">
        <v>91.683300000000003</v>
      </c>
      <c r="AC156" s="53">
        <v>18765.716960000002</v>
      </c>
      <c r="AD156" s="53">
        <v>1509107.8400099999</v>
      </c>
      <c r="AE156" s="53">
        <v>64616.044370000003</v>
      </c>
      <c r="AF156" s="53">
        <v>225629.77838</v>
      </c>
      <c r="AG156" s="53">
        <v>0</v>
      </c>
      <c r="AH156" s="53">
        <v>318.27316999999999</v>
      </c>
      <c r="AI156" s="53">
        <v>1218543.7440899999</v>
      </c>
    </row>
    <row r="157" spans="2:35">
      <c r="B157" s="50" t="s">
        <v>2436</v>
      </c>
      <c r="C157" s="8" t="s">
        <v>2437</v>
      </c>
      <c r="D157" s="53">
        <v>8839.1400300000005</v>
      </c>
      <c r="E157" s="53">
        <v>17177.73518</v>
      </c>
      <c r="F157" s="53">
        <v>106183.68275000001</v>
      </c>
      <c r="G157" s="53">
        <v>16666.73228</v>
      </c>
      <c r="H157" s="53">
        <v>148867.29024</v>
      </c>
      <c r="I157" s="53">
        <v>2652.05636</v>
      </c>
      <c r="J157" s="53">
        <v>3171.24145</v>
      </c>
      <c r="K157" s="53">
        <v>0</v>
      </c>
      <c r="L157" s="53">
        <v>1.63937</v>
      </c>
      <c r="M157" s="53">
        <v>2678.15499</v>
      </c>
      <c r="N157" s="53">
        <v>5527.01296</v>
      </c>
      <c r="O157" s="53">
        <v>2044.7153900000001</v>
      </c>
      <c r="P157" s="53">
        <v>1257.2739099999999</v>
      </c>
      <c r="Q157" s="53">
        <v>3.9E-2</v>
      </c>
      <c r="R157" s="53">
        <v>17332.133430000002</v>
      </c>
      <c r="S157" s="53">
        <v>335.48676</v>
      </c>
      <c r="T157" s="53">
        <v>49.667540000000002</v>
      </c>
      <c r="U157" s="53">
        <v>0.41879</v>
      </c>
      <c r="V157" s="53">
        <v>0.59038000000000002</v>
      </c>
      <c r="W157" s="53">
        <v>3.2343199999999999</v>
      </c>
      <c r="X157" s="53">
        <v>0</v>
      </c>
      <c r="Y157" s="53">
        <v>19.83184</v>
      </c>
      <c r="Z157" s="53">
        <v>1.24241</v>
      </c>
      <c r="AA157" s="53">
        <v>455.11106999999998</v>
      </c>
      <c r="AB157" s="53">
        <v>0</v>
      </c>
      <c r="AC157" s="53">
        <v>865.58311000000003</v>
      </c>
      <c r="AD157" s="53">
        <v>167065.00678</v>
      </c>
      <c r="AE157" s="53">
        <v>5527.01296</v>
      </c>
      <c r="AF157" s="53">
        <v>2680.38474</v>
      </c>
      <c r="AG157" s="53">
        <v>0</v>
      </c>
      <c r="AH157" s="53">
        <v>1.24241</v>
      </c>
      <c r="AI157" s="53">
        <v>158856.36666999999</v>
      </c>
    </row>
    <row r="158" spans="2:35">
      <c r="B158" s="50" t="s">
        <v>2438</v>
      </c>
      <c r="C158" s="8" t="s">
        <v>2439</v>
      </c>
      <c r="D158" s="53">
        <v>46163.113949999999</v>
      </c>
      <c r="E158" s="53">
        <v>253.94938999999999</v>
      </c>
      <c r="F158" s="53">
        <v>257123.06774</v>
      </c>
      <c r="G158" s="53">
        <v>1987.8886500000001</v>
      </c>
      <c r="H158" s="53">
        <v>305528.01973</v>
      </c>
      <c r="I158" s="53">
        <v>1237.39589</v>
      </c>
      <c r="J158" s="53">
        <v>42.692079999999997</v>
      </c>
      <c r="K158" s="53">
        <v>0</v>
      </c>
      <c r="L158" s="53">
        <v>523.87973</v>
      </c>
      <c r="M158" s="53">
        <v>5.9821600000000004</v>
      </c>
      <c r="N158" s="53">
        <v>171.69403</v>
      </c>
      <c r="O158" s="53">
        <v>9714.3620100000007</v>
      </c>
      <c r="P158" s="53">
        <v>1515.14446</v>
      </c>
      <c r="Q158" s="53">
        <v>34878.26885</v>
      </c>
      <c r="R158" s="53">
        <v>48089.41921</v>
      </c>
      <c r="S158" s="53">
        <v>6295.9013500000001</v>
      </c>
      <c r="T158" s="53">
        <v>97.231319999999997</v>
      </c>
      <c r="U158" s="53">
        <v>335.78158000000002</v>
      </c>
      <c r="V158" s="53">
        <v>167.83114</v>
      </c>
      <c r="W158" s="53">
        <v>36.546550000000003</v>
      </c>
      <c r="X158" s="53">
        <v>389.08238</v>
      </c>
      <c r="Y158" s="53">
        <v>2.4334099999999999</v>
      </c>
      <c r="Z158" s="53">
        <v>1757.9160099999999</v>
      </c>
      <c r="AA158" s="53">
        <v>12611.514709999999</v>
      </c>
      <c r="AB158" s="53">
        <v>9758.5967400000009</v>
      </c>
      <c r="AC158" s="53">
        <v>31452.835190000002</v>
      </c>
      <c r="AD158" s="53">
        <v>385070.27412999998</v>
      </c>
      <c r="AE158" s="53">
        <v>171.69403</v>
      </c>
      <c r="AF158" s="53">
        <v>697.69303000000002</v>
      </c>
      <c r="AG158" s="53">
        <v>0</v>
      </c>
      <c r="AH158" s="53">
        <v>11516.51275</v>
      </c>
      <c r="AI158" s="53">
        <v>372684.37432</v>
      </c>
    </row>
    <row r="159" spans="2:35">
      <c r="B159" s="50" t="s">
        <v>2440</v>
      </c>
      <c r="C159" s="8" t="s">
        <v>2441</v>
      </c>
      <c r="D159" s="53">
        <v>0</v>
      </c>
      <c r="E159" s="53">
        <v>1424.0188700000001</v>
      </c>
      <c r="F159" s="53">
        <v>363.62596000000002</v>
      </c>
      <c r="G159" s="53">
        <v>0</v>
      </c>
      <c r="H159" s="53">
        <v>1787.64483</v>
      </c>
      <c r="I159" s="53">
        <v>0</v>
      </c>
      <c r="J159" s="53">
        <v>0</v>
      </c>
      <c r="K159" s="53">
        <v>0</v>
      </c>
      <c r="L159" s="53">
        <v>0</v>
      </c>
      <c r="M159" s="53">
        <v>374.72151000000002</v>
      </c>
      <c r="N159" s="53">
        <v>12.746650000000001</v>
      </c>
      <c r="O159" s="53">
        <v>0</v>
      </c>
      <c r="P159" s="53">
        <v>0</v>
      </c>
      <c r="Q159" s="53">
        <v>0</v>
      </c>
      <c r="R159" s="53">
        <v>387.46816000000001</v>
      </c>
      <c r="S159" s="53">
        <v>0</v>
      </c>
      <c r="T159" s="53">
        <v>0</v>
      </c>
      <c r="U159" s="53">
        <v>0</v>
      </c>
      <c r="V159" s="53">
        <v>0</v>
      </c>
      <c r="W159" s="53">
        <v>0</v>
      </c>
      <c r="X159" s="53">
        <v>0</v>
      </c>
      <c r="Y159" s="53">
        <v>0</v>
      </c>
      <c r="Z159" s="53">
        <v>0</v>
      </c>
      <c r="AA159" s="53">
        <v>0</v>
      </c>
      <c r="AB159" s="53">
        <v>0</v>
      </c>
      <c r="AC159" s="53">
        <v>0</v>
      </c>
      <c r="AD159" s="53">
        <v>2175.1129900000001</v>
      </c>
      <c r="AE159" s="53">
        <v>12.746650000000001</v>
      </c>
      <c r="AF159" s="53">
        <v>374.72151000000002</v>
      </c>
      <c r="AG159" s="53">
        <v>0</v>
      </c>
      <c r="AH159" s="53">
        <v>0</v>
      </c>
      <c r="AI159" s="53">
        <v>1787.64483</v>
      </c>
    </row>
    <row r="160" spans="2:35">
      <c r="B160" s="50" t="s">
        <v>2442</v>
      </c>
      <c r="C160" s="8" t="s">
        <v>2443</v>
      </c>
      <c r="D160" s="53">
        <v>177.50837999999999</v>
      </c>
      <c r="E160" s="53">
        <v>3132.5996700000001</v>
      </c>
      <c r="F160" s="53">
        <v>2511.6377000000002</v>
      </c>
      <c r="G160" s="53">
        <v>19.263259999999999</v>
      </c>
      <c r="H160" s="53">
        <v>5841.0090099999998</v>
      </c>
      <c r="I160" s="53">
        <v>0</v>
      </c>
      <c r="J160" s="53">
        <v>60.563389999999998</v>
      </c>
      <c r="K160" s="53">
        <v>0</v>
      </c>
      <c r="L160" s="53">
        <v>0</v>
      </c>
      <c r="M160" s="53">
        <v>0</v>
      </c>
      <c r="N160" s="53">
        <v>0</v>
      </c>
      <c r="O160" s="53">
        <v>4.4071400000000001</v>
      </c>
      <c r="P160" s="53">
        <v>75.775970000000001</v>
      </c>
      <c r="Q160" s="53">
        <v>0</v>
      </c>
      <c r="R160" s="53">
        <v>140.7465</v>
      </c>
      <c r="S160" s="53">
        <v>2.64472</v>
      </c>
      <c r="T160" s="53">
        <v>0</v>
      </c>
      <c r="U160" s="53">
        <v>2.63E-3</v>
      </c>
      <c r="V160" s="53">
        <v>0</v>
      </c>
      <c r="W160" s="53">
        <v>0</v>
      </c>
      <c r="X160" s="53">
        <v>0</v>
      </c>
      <c r="Y160" s="53">
        <v>0</v>
      </c>
      <c r="Z160" s="53">
        <v>0</v>
      </c>
      <c r="AA160" s="53">
        <v>0</v>
      </c>
      <c r="AB160" s="53">
        <v>0</v>
      </c>
      <c r="AC160" s="53">
        <v>2.6473499999999999</v>
      </c>
      <c r="AD160" s="53">
        <v>5984.4028600000001</v>
      </c>
      <c r="AE160" s="53">
        <v>0</v>
      </c>
      <c r="AF160" s="53">
        <v>0</v>
      </c>
      <c r="AG160" s="53">
        <v>0</v>
      </c>
      <c r="AH160" s="53">
        <v>0</v>
      </c>
      <c r="AI160" s="53">
        <v>5984.4028600000001</v>
      </c>
    </row>
    <row r="161" spans="2:35">
      <c r="B161" s="50" t="s">
        <v>2444</v>
      </c>
      <c r="C161" s="8" t="s">
        <v>2445</v>
      </c>
      <c r="D161" s="53">
        <v>0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  <c r="N161" s="53">
        <v>0</v>
      </c>
      <c r="O161" s="53">
        <v>0</v>
      </c>
      <c r="P161" s="53">
        <v>0</v>
      </c>
      <c r="Q161" s="53">
        <v>0</v>
      </c>
      <c r="R161" s="53">
        <v>0</v>
      </c>
      <c r="S161" s="53">
        <v>0</v>
      </c>
      <c r="T161" s="53">
        <v>0</v>
      </c>
      <c r="U161" s="53">
        <v>0</v>
      </c>
      <c r="V161" s="53">
        <v>0</v>
      </c>
      <c r="W161" s="53">
        <v>0</v>
      </c>
      <c r="X161" s="53">
        <v>0</v>
      </c>
      <c r="Y161" s="53">
        <v>0</v>
      </c>
      <c r="Z161" s="53">
        <v>0</v>
      </c>
      <c r="AA161" s="53">
        <v>0</v>
      </c>
      <c r="AB161" s="53">
        <v>0</v>
      </c>
      <c r="AC161" s="53">
        <v>0</v>
      </c>
      <c r="AD161" s="53">
        <v>0</v>
      </c>
      <c r="AE161" s="53">
        <v>0</v>
      </c>
      <c r="AF161" s="53">
        <v>0</v>
      </c>
      <c r="AG161" s="53">
        <v>0</v>
      </c>
      <c r="AH161" s="53">
        <v>0</v>
      </c>
      <c r="AI161" s="53">
        <v>0</v>
      </c>
    </row>
    <row r="162" spans="2:35">
      <c r="B162" s="50" t="s">
        <v>2446</v>
      </c>
      <c r="C162" s="8" t="s">
        <v>2447</v>
      </c>
      <c r="D162" s="53">
        <v>11850.93816</v>
      </c>
      <c r="E162" s="53">
        <v>6299.1039300000002</v>
      </c>
      <c r="F162" s="53">
        <v>12535.36904</v>
      </c>
      <c r="G162" s="53">
        <v>20839.563099999999</v>
      </c>
      <c r="H162" s="53">
        <v>51524.97423</v>
      </c>
      <c r="I162" s="53">
        <v>6161.4389300000003</v>
      </c>
      <c r="J162" s="53">
        <v>432.80041</v>
      </c>
      <c r="K162" s="53">
        <v>0</v>
      </c>
      <c r="L162" s="53">
        <v>4546.8858300000002</v>
      </c>
      <c r="M162" s="53">
        <v>4970.6869500000003</v>
      </c>
      <c r="N162" s="53">
        <v>6111.2031399999996</v>
      </c>
      <c r="O162" s="53">
        <v>4860.77466</v>
      </c>
      <c r="P162" s="53">
        <v>6217.1106099999997</v>
      </c>
      <c r="Q162" s="53">
        <v>590.92130999999995</v>
      </c>
      <c r="R162" s="53">
        <v>33891.821839999997</v>
      </c>
      <c r="S162" s="53">
        <v>3046.6085899999998</v>
      </c>
      <c r="T162" s="53">
        <v>1494.2222099999999</v>
      </c>
      <c r="U162" s="53">
        <v>116.87868</v>
      </c>
      <c r="V162" s="53">
        <v>493.06376999999998</v>
      </c>
      <c r="W162" s="53">
        <v>8.8999999999999996E-2</v>
      </c>
      <c r="X162" s="53">
        <v>15.912789999999999</v>
      </c>
      <c r="Y162" s="53">
        <v>177.23168000000001</v>
      </c>
      <c r="Z162" s="53">
        <v>200.51047</v>
      </c>
      <c r="AA162" s="53">
        <v>3661.5803900000001</v>
      </c>
      <c r="AB162" s="53">
        <v>366.57344999999998</v>
      </c>
      <c r="AC162" s="53">
        <v>9572.6710299999995</v>
      </c>
      <c r="AD162" s="53">
        <v>94989.467099999994</v>
      </c>
      <c r="AE162" s="53">
        <v>6111.2031399999996</v>
      </c>
      <c r="AF162" s="53">
        <v>10010.636549999999</v>
      </c>
      <c r="AG162" s="53">
        <v>0</v>
      </c>
      <c r="AH162" s="53">
        <v>567.08392000000003</v>
      </c>
      <c r="AI162" s="53">
        <v>78300.543489999996</v>
      </c>
    </row>
    <row r="163" spans="2:35">
      <c r="B163" s="50" t="s">
        <v>2448</v>
      </c>
      <c r="C163" s="8" t="s">
        <v>2449</v>
      </c>
      <c r="D163" s="53">
        <v>21958.264599999999</v>
      </c>
      <c r="E163" s="53">
        <v>63669.840320000003</v>
      </c>
      <c r="F163" s="53">
        <v>229479.2801</v>
      </c>
      <c r="G163" s="53">
        <v>83522.015769999998</v>
      </c>
      <c r="H163" s="53">
        <v>398629.40078999999</v>
      </c>
      <c r="I163" s="53">
        <v>9845.7885600000009</v>
      </c>
      <c r="J163" s="53">
        <v>8157.3475399999998</v>
      </c>
      <c r="K163" s="53">
        <v>0</v>
      </c>
      <c r="L163" s="53">
        <v>49143.575709999997</v>
      </c>
      <c r="M163" s="53">
        <v>2629.7635399999999</v>
      </c>
      <c r="N163" s="53">
        <v>25824.569029999999</v>
      </c>
      <c r="O163" s="53">
        <v>6190.4174999999996</v>
      </c>
      <c r="P163" s="53">
        <v>8956.7409900000002</v>
      </c>
      <c r="Q163" s="53">
        <v>1642.46144</v>
      </c>
      <c r="R163" s="53">
        <v>112390.66430999999</v>
      </c>
      <c r="S163" s="53">
        <v>7491.9198900000001</v>
      </c>
      <c r="T163" s="53">
        <v>2708.0956700000002</v>
      </c>
      <c r="U163" s="53">
        <v>21.69125</v>
      </c>
      <c r="V163" s="53">
        <v>208.27253999999999</v>
      </c>
      <c r="W163" s="53">
        <v>0</v>
      </c>
      <c r="X163" s="53">
        <v>29.22278</v>
      </c>
      <c r="Y163" s="53">
        <v>38.755749999999999</v>
      </c>
      <c r="Z163" s="53">
        <v>426.46543000000003</v>
      </c>
      <c r="AA163" s="53">
        <v>1360.35583</v>
      </c>
      <c r="AB163" s="53">
        <v>83.268730000000005</v>
      </c>
      <c r="AC163" s="53">
        <v>12368.04787</v>
      </c>
      <c r="AD163" s="53">
        <v>523388.11297000002</v>
      </c>
      <c r="AE163" s="53">
        <v>25824.569029999999</v>
      </c>
      <c r="AF163" s="53">
        <v>51981.611790000003</v>
      </c>
      <c r="AG163" s="53">
        <v>0</v>
      </c>
      <c r="AH163" s="53">
        <v>509.73415999999997</v>
      </c>
      <c r="AI163" s="53">
        <v>445072.19799000002</v>
      </c>
    </row>
    <row r="164" spans="2:35">
      <c r="B164" s="50" t="s">
        <v>2450</v>
      </c>
      <c r="C164" s="8" t="s">
        <v>2451</v>
      </c>
      <c r="D164" s="53">
        <v>-235905.40565999999</v>
      </c>
      <c r="E164" s="53">
        <v>-394564.15707999998</v>
      </c>
      <c r="F164" s="53">
        <v>-1623644.07281</v>
      </c>
      <c r="G164" s="53">
        <v>-304950.13072999998</v>
      </c>
      <c r="H164" s="53">
        <v>-2559063.7662800001</v>
      </c>
      <c r="I164" s="53">
        <v>-74478.094280000005</v>
      </c>
      <c r="J164" s="53">
        <v>-103852.47774</v>
      </c>
      <c r="K164" s="53">
        <v>-19760.513999999999</v>
      </c>
      <c r="L164" s="53">
        <v>-202254.99733000001</v>
      </c>
      <c r="M164" s="53">
        <v>-96727.159929999994</v>
      </c>
      <c r="N164" s="53">
        <v>-179490.11340999999</v>
      </c>
      <c r="O164" s="53">
        <v>-74502.436950000003</v>
      </c>
      <c r="P164" s="53">
        <v>-33699.69184</v>
      </c>
      <c r="Q164" s="53">
        <v>-57205.650419999998</v>
      </c>
      <c r="R164" s="53">
        <v>-841971.13589999999</v>
      </c>
      <c r="S164" s="53">
        <v>-19870.45825</v>
      </c>
      <c r="T164" s="53">
        <v>-8903.6362200000003</v>
      </c>
      <c r="U164" s="53">
        <v>-1692.4647299999999</v>
      </c>
      <c r="V164" s="53">
        <v>-2492.8384700000001</v>
      </c>
      <c r="W164" s="53">
        <v>-2292.7361799999999</v>
      </c>
      <c r="X164" s="53">
        <v>-1463.82089</v>
      </c>
      <c r="Y164" s="53">
        <v>-874.92295999999999</v>
      </c>
      <c r="Z164" s="53">
        <v>-2160.6368000000002</v>
      </c>
      <c r="AA164" s="53">
        <v>-20336.851620000001</v>
      </c>
      <c r="AB164" s="53">
        <v>-10020.347110000001</v>
      </c>
      <c r="AC164" s="53">
        <v>-70108.713229999994</v>
      </c>
      <c r="AD164" s="53">
        <v>-3471143.6154100001</v>
      </c>
      <c r="AE164" s="53">
        <v>-199250.62740999999</v>
      </c>
      <c r="AF164" s="53">
        <v>-301474.99573000002</v>
      </c>
      <c r="AG164" s="53">
        <v>0</v>
      </c>
      <c r="AH164" s="53">
        <v>-12180.983910000001</v>
      </c>
      <c r="AI164" s="53">
        <v>-2958237.0083599999</v>
      </c>
    </row>
    <row r="165" spans="2:35">
      <c r="B165" s="50"/>
      <c r="C165" s="8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</row>
    <row r="166" spans="2:35">
      <c r="B166" s="50" t="s">
        <v>2452</v>
      </c>
      <c r="C166" s="8" t="s">
        <v>711</v>
      </c>
      <c r="D166" s="53">
        <v>41226.216610000003</v>
      </c>
      <c r="E166" s="53">
        <v>34022.990879999998</v>
      </c>
      <c r="F166" s="53">
        <v>206687.44243</v>
      </c>
      <c r="G166" s="53">
        <v>54721.715859999997</v>
      </c>
      <c r="H166" s="53">
        <v>336658.36577999999</v>
      </c>
      <c r="I166" s="53">
        <v>10867.786260000001</v>
      </c>
      <c r="J166" s="53">
        <v>28579.118030000001</v>
      </c>
      <c r="K166" s="53">
        <v>11610.482</v>
      </c>
      <c r="L166" s="53">
        <v>5966.9528899999996</v>
      </c>
      <c r="M166" s="53">
        <v>4133.9969000000001</v>
      </c>
      <c r="N166" s="53">
        <v>86184.82346</v>
      </c>
      <c r="O166" s="53">
        <v>13070.074189999999</v>
      </c>
      <c r="P166" s="53">
        <v>5373.7675300000001</v>
      </c>
      <c r="Q166" s="53">
        <v>4.9450000000000001E-2</v>
      </c>
      <c r="R166" s="53">
        <v>165787.05071000001</v>
      </c>
      <c r="S166" s="53">
        <v>5416.8238099999999</v>
      </c>
      <c r="T166" s="53">
        <v>1349.8078599999999</v>
      </c>
      <c r="U166" s="53">
        <v>378.21605</v>
      </c>
      <c r="V166" s="53">
        <v>203.56347</v>
      </c>
      <c r="W166" s="53">
        <v>1327.0601099999999</v>
      </c>
      <c r="X166" s="53">
        <v>10.14481</v>
      </c>
      <c r="Y166" s="53">
        <v>436.59642000000002</v>
      </c>
      <c r="Z166" s="53">
        <v>174.88851</v>
      </c>
      <c r="AA166" s="53">
        <v>296.03496000000001</v>
      </c>
      <c r="AB166" s="53">
        <v>0</v>
      </c>
      <c r="AC166" s="53">
        <v>9593.1360000000004</v>
      </c>
      <c r="AD166" s="53">
        <v>512038.55248999997</v>
      </c>
      <c r="AE166" s="53">
        <v>97795.305460000003</v>
      </c>
      <c r="AF166" s="53">
        <v>10304.51326</v>
      </c>
      <c r="AG166" s="53">
        <v>0</v>
      </c>
      <c r="AH166" s="53">
        <v>174.88851</v>
      </c>
      <c r="AI166" s="53">
        <v>403763.84525999997</v>
      </c>
    </row>
    <row r="167" spans="2:35">
      <c r="B167" s="50" t="s">
        <v>2060</v>
      </c>
      <c r="C167" s="8" t="s">
        <v>2061</v>
      </c>
      <c r="D167" s="53">
        <v>1581.8530599999999</v>
      </c>
      <c r="E167" s="53">
        <v>4906.4485999999997</v>
      </c>
      <c r="F167" s="53">
        <v>9223.3856099999994</v>
      </c>
      <c r="G167" s="53">
        <v>6123.6179199999997</v>
      </c>
      <c r="H167" s="53">
        <v>21835.305189999999</v>
      </c>
      <c r="I167" s="53">
        <v>1845.6460400000001</v>
      </c>
      <c r="J167" s="53">
        <v>0</v>
      </c>
      <c r="K167" s="53">
        <v>0</v>
      </c>
      <c r="L167" s="53">
        <v>246.43704</v>
      </c>
      <c r="M167" s="53">
        <v>1195.65452</v>
      </c>
      <c r="N167" s="53">
        <v>5558.3329899999999</v>
      </c>
      <c r="O167" s="53">
        <v>1603.94559</v>
      </c>
      <c r="P167" s="53">
        <v>3948.5558500000002</v>
      </c>
      <c r="Q167" s="53">
        <v>0</v>
      </c>
      <c r="R167" s="53">
        <v>14398.572029999999</v>
      </c>
      <c r="S167" s="53">
        <v>1756.7993300000001</v>
      </c>
      <c r="T167" s="53">
        <v>0</v>
      </c>
      <c r="U167" s="53">
        <v>15.95416</v>
      </c>
      <c r="V167" s="53">
        <v>30.584769999999999</v>
      </c>
      <c r="W167" s="53">
        <v>0</v>
      </c>
      <c r="X167" s="53">
        <v>0</v>
      </c>
      <c r="Y167" s="53">
        <v>81.389859999999999</v>
      </c>
      <c r="Z167" s="53">
        <v>0</v>
      </c>
      <c r="AA167" s="53">
        <v>44.424630000000001</v>
      </c>
      <c r="AB167" s="53">
        <v>0</v>
      </c>
      <c r="AC167" s="53">
        <v>1929.15275</v>
      </c>
      <c r="AD167" s="53">
        <v>38163.029970000003</v>
      </c>
      <c r="AE167" s="53">
        <v>5558.3329899999999</v>
      </c>
      <c r="AF167" s="53">
        <v>1472.67633</v>
      </c>
      <c r="AG167" s="53">
        <v>0</v>
      </c>
      <c r="AH167" s="53">
        <v>0</v>
      </c>
      <c r="AI167" s="53">
        <v>31132.020649999999</v>
      </c>
    </row>
    <row r="168" spans="2:35">
      <c r="B168" s="50" t="s">
        <v>2068</v>
      </c>
      <c r="C168" s="8" t="s">
        <v>2069</v>
      </c>
      <c r="D168" s="53">
        <v>4992.1971400000002</v>
      </c>
      <c r="E168" s="53">
        <v>16252.84208</v>
      </c>
      <c r="F168" s="53">
        <v>73940.249330000006</v>
      </c>
      <c r="G168" s="53">
        <v>9912.2390799999994</v>
      </c>
      <c r="H168" s="53">
        <v>105097.52763</v>
      </c>
      <c r="I168" s="53">
        <v>649.78827999999999</v>
      </c>
      <c r="J168" s="53">
        <v>26.936360000000001</v>
      </c>
      <c r="K168" s="53">
        <v>0</v>
      </c>
      <c r="L168" s="53">
        <v>1758.4842000000001</v>
      </c>
      <c r="M168" s="53">
        <v>1150.40056</v>
      </c>
      <c r="N168" s="53">
        <v>17419.45895</v>
      </c>
      <c r="O168" s="53">
        <v>2473.98252</v>
      </c>
      <c r="P168" s="53">
        <v>4321.7105000000001</v>
      </c>
      <c r="Q168" s="53">
        <v>3.0000000000000001E-3</v>
      </c>
      <c r="R168" s="53">
        <v>27800.764370000001</v>
      </c>
      <c r="S168" s="53">
        <v>5565.3697899999997</v>
      </c>
      <c r="T168" s="53">
        <v>0</v>
      </c>
      <c r="U168" s="53">
        <v>0.24424000000000001</v>
      </c>
      <c r="V168" s="53">
        <v>6.46732</v>
      </c>
      <c r="W168" s="53">
        <v>0</v>
      </c>
      <c r="X168" s="53">
        <v>0</v>
      </c>
      <c r="Y168" s="53">
        <v>31.93777</v>
      </c>
      <c r="Z168" s="53">
        <v>0</v>
      </c>
      <c r="AA168" s="53">
        <v>1E-3</v>
      </c>
      <c r="AB168" s="53">
        <v>0</v>
      </c>
      <c r="AC168" s="53">
        <v>5604.0201200000001</v>
      </c>
      <c r="AD168" s="53">
        <v>138502.31211999999</v>
      </c>
      <c r="AE168" s="53">
        <v>17419.45895</v>
      </c>
      <c r="AF168" s="53">
        <v>2915.3520800000001</v>
      </c>
      <c r="AG168" s="53">
        <v>0</v>
      </c>
      <c r="AH168" s="53">
        <v>0</v>
      </c>
      <c r="AI168" s="53">
        <v>118167.50109000001</v>
      </c>
    </row>
    <row r="169" spans="2:35">
      <c r="B169" s="50" t="s">
        <v>2082</v>
      </c>
      <c r="C169" s="8" t="s">
        <v>2083</v>
      </c>
      <c r="D169" s="53">
        <v>0</v>
      </c>
      <c r="E169" s="53">
        <v>152294.49184</v>
      </c>
      <c r="F169" s="53">
        <v>341631.00326000003</v>
      </c>
      <c r="G169" s="53">
        <v>27820.096399999999</v>
      </c>
      <c r="H169" s="53">
        <v>521745.59149999998</v>
      </c>
      <c r="I169" s="53">
        <v>0</v>
      </c>
      <c r="J169" s="53">
        <v>18910.233</v>
      </c>
      <c r="K169" s="53">
        <v>8150.0320000000002</v>
      </c>
      <c r="L169" s="53">
        <v>0</v>
      </c>
      <c r="M169" s="53">
        <v>53259.583180000001</v>
      </c>
      <c r="N169" s="53">
        <v>0</v>
      </c>
      <c r="O169" s="53">
        <v>0</v>
      </c>
      <c r="P169" s="53">
        <v>1267.39572</v>
      </c>
      <c r="Q169" s="53">
        <v>0</v>
      </c>
      <c r="R169" s="53">
        <v>81587.243900000001</v>
      </c>
      <c r="S169" s="53">
        <v>0</v>
      </c>
      <c r="T169" s="53">
        <v>0</v>
      </c>
      <c r="U169" s="53">
        <v>162.73616999999999</v>
      </c>
      <c r="V169" s="53">
        <v>1.5965800000000001</v>
      </c>
      <c r="W169" s="53">
        <v>0</v>
      </c>
      <c r="X169" s="53">
        <v>0</v>
      </c>
      <c r="Y169" s="53">
        <v>1.2101900000000001</v>
      </c>
      <c r="Z169" s="53">
        <v>0</v>
      </c>
      <c r="AA169" s="53">
        <v>0</v>
      </c>
      <c r="AB169" s="53">
        <v>0</v>
      </c>
      <c r="AC169" s="53">
        <v>165.54293999999999</v>
      </c>
      <c r="AD169" s="53">
        <v>603498.37834000005</v>
      </c>
      <c r="AE169" s="53">
        <v>8150.0320000000002</v>
      </c>
      <c r="AF169" s="53">
        <v>53261.179759999999</v>
      </c>
      <c r="AG169" s="53">
        <v>0</v>
      </c>
      <c r="AH169" s="53">
        <v>0</v>
      </c>
      <c r="AI169" s="53">
        <v>542087.16657999996</v>
      </c>
    </row>
    <row r="170" spans="2:35">
      <c r="B170" s="50" t="s">
        <v>2432</v>
      </c>
      <c r="C170" s="8" t="s">
        <v>2433</v>
      </c>
      <c r="D170" s="53">
        <v>47800.266810000001</v>
      </c>
      <c r="E170" s="53">
        <v>207476.77340000001</v>
      </c>
      <c r="F170" s="53">
        <v>631482.08062999998</v>
      </c>
      <c r="G170" s="53">
        <v>98577.669259999995</v>
      </c>
      <c r="H170" s="53">
        <v>985336.79009999998</v>
      </c>
      <c r="I170" s="53">
        <v>13363.220579999999</v>
      </c>
      <c r="J170" s="53">
        <v>47516.287389999998</v>
      </c>
      <c r="K170" s="53">
        <v>19760.513999999999</v>
      </c>
      <c r="L170" s="53">
        <v>7971.8741300000002</v>
      </c>
      <c r="M170" s="53">
        <v>59739.635159999998</v>
      </c>
      <c r="N170" s="53">
        <v>109162.6154</v>
      </c>
      <c r="O170" s="53">
        <v>17148.0023</v>
      </c>
      <c r="P170" s="53">
        <v>14911.429599999999</v>
      </c>
      <c r="Q170" s="53">
        <v>5.2449999999999997E-2</v>
      </c>
      <c r="R170" s="53">
        <v>289573.63101000001</v>
      </c>
      <c r="S170" s="53">
        <v>12738.99293</v>
      </c>
      <c r="T170" s="53">
        <v>1349.8078599999999</v>
      </c>
      <c r="U170" s="53">
        <v>557.15062</v>
      </c>
      <c r="V170" s="53">
        <v>242.21214000000001</v>
      </c>
      <c r="W170" s="53">
        <v>1327.0601099999999</v>
      </c>
      <c r="X170" s="53">
        <v>10.14481</v>
      </c>
      <c r="Y170" s="53">
        <v>551.13423999999998</v>
      </c>
      <c r="Z170" s="53">
        <v>174.88851</v>
      </c>
      <c r="AA170" s="53">
        <v>340.46059000000002</v>
      </c>
      <c r="AB170" s="53">
        <v>0</v>
      </c>
      <c r="AC170" s="53">
        <v>17291.85181</v>
      </c>
      <c r="AD170" s="53">
        <v>1292202.2729199999</v>
      </c>
      <c r="AE170" s="53">
        <v>128923.12940000001</v>
      </c>
      <c r="AF170" s="53">
        <v>67953.721430000005</v>
      </c>
      <c r="AG170" s="53">
        <v>0</v>
      </c>
      <c r="AH170" s="53">
        <v>174.88851</v>
      </c>
      <c r="AI170" s="53">
        <v>1095150.53358</v>
      </c>
    </row>
    <row r="171" spans="2:35">
      <c r="B171" s="50"/>
      <c r="C171" s="8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</row>
    <row r="172" spans="2:35">
      <c r="B172" s="50" t="s">
        <v>2453</v>
      </c>
      <c r="C172" s="8" t="s">
        <v>713</v>
      </c>
      <c r="D172" s="53">
        <v>69980.063880000002</v>
      </c>
      <c r="E172" s="53">
        <v>108404.69847</v>
      </c>
      <c r="F172" s="53">
        <v>191506.10347</v>
      </c>
      <c r="G172" s="53">
        <v>61220.933219999999</v>
      </c>
      <c r="H172" s="53">
        <v>431111.79904000001</v>
      </c>
      <c r="I172" s="53">
        <v>44012.952160000001</v>
      </c>
      <c r="J172" s="53">
        <v>42400.839910000002</v>
      </c>
      <c r="K172" s="53">
        <v>0</v>
      </c>
      <c r="L172" s="53">
        <v>83076.341589999996</v>
      </c>
      <c r="M172" s="53">
        <v>25609.22148</v>
      </c>
      <c r="N172" s="53">
        <v>45918.99957</v>
      </c>
      <c r="O172" s="53">
        <v>14917.562980000001</v>
      </c>
      <c r="P172" s="53">
        <v>7137.0254500000001</v>
      </c>
      <c r="Q172" s="53">
        <v>16803.40782</v>
      </c>
      <c r="R172" s="53">
        <v>279876.35096000001</v>
      </c>
      <c r="S172" s="53">
        <v>435.48430999999999</v>
      </c>
      <c r="T172" s="53">
        <v>3105.37997</v>
      </c>
      <c r="U172" s="53">
        <v>604.32036000000005</v>
      </c>
      <c r="V172" s="53">
        <v>1476.4584400000001</v>
      </c>
      <c r="W172" s="53">
        <v>13.99948</v>
      </c>
      <c r="X172" s="53">
        <v>707.84059000000002</v>
      </c>
      <c r="Y172" s="53">
        <v>81.138390000000001</v>
      </c>
      <c r="Z172" s="53">
        <v>226.58986999999999</v>
      </c>
      <c r="AA172" s="53">
        <v>5710.4603800000004</v>
      </c>
      <c r="AB172" s="53">
        <v>91.683300000000003</v>
      </c>
      <c r="AC172" s="53">
        <v>12453.355089999999</v>
      </c>
      <c r="AD172" s="53">
        <v>723441.50508999999</v>
      </c>
      <c r="AE172" s="53">
        <v>45918.99957</v>
      </c>
      <c r="AF172" s="53">
        <v>110162.02151000001</v>
      </c>
      <c r="AG172" s="53">
        <v>0</v>
      </c>
      <c r="AH172" s="53">
        <v>318.27316999999999</v>
      </c>
      <c r="AI172" s="53">
        <v>567042.21083999996</v>
      </c>
    </row>
    <row r="173" spans="2:35">
      <c r="B173" s="50" t="s">
        <v>2062</v>
      </c>
      <c r="C173" s="8" t="s">
        <v>2063</v>
      </c>
      <c r="D173" s="53">
        <v>5978.4860500000004</v>
      </c>
      <c r="E173" s="53">
        <v>10.984209999999999</v>
      </c>
      <c r="F173" s="53">
        <v>2681.53078</v>
      </c>
      <c r="G173" s="53">
        <v>14411.502479999999</v>
      </c>
      <c r="H173" s="53">
        <v>23082.503519999998</v>
      </c>
      <c r="I173" s="53">
        <v>3763.5209500000001</v>
      </c>
      <c r="J173" s="53">
        <v>248.90589</v>
      </c>
      <c r="K173" s="53">
        <v>0</v>
      </c>
      <c r="L173" s="53">
        <v>4295.7073600000003</v>
      </c>
      <c r="M173" s="53">
        <v>3378.1209399999998</v>
      </c>
      <c r="N173" s="53">
        <v>357.22737999999998</v>
      </c>
      <c r="O173" s="53">
        <v>1137.93641</v>
      </c>
      <c r="P173" s="53">
        <v>1951.7437399999999</v>
      </c>
      <c r="Q173" s="53">
        <v>232.73224999999999</v>
      </c>
      <c r="R173" s="53">
        <v>15365.894920000001</v>
      </c>
      <c r="S173" s="53">
        <v>25.961569999999998</v>
      </c>
      <c r="T173" s="53">
        <v>1494.2222099999999</v>
      </c>
      <c r="U173" s="53">
        <v>40.033470000000001</v>
      </c>
      <c r="V173" s="53">
        <v>438.88614999999999</v>
      </c>
      <c r="W173" s="53">
        <v>0</v>
      </c>
      <c r="X173" s="53">
        <v>0</v>
      </c>
      <c r="Y173" s="53">
        <v>95.158090000000001</v>
      </c>
      <c r="Z173" s="53">
        <v>0</v>
      </c>
      <c r="AA173" s="53">
        <v>815.43573000000004</v>
      </c>
      <c r="AB173" s="53">
        <v>0</v>
      </c>
      <c r="AC173" s="53">
        <v>2909.69722</v>
      </c>
      <c r="AD173" s="53">
        <v>41358.095659999999</v>
      </c>
      <c r="AE173" s="53">
        <v>357.22737999999998</v>
      </c>
      <c r="AF173" s="53">
        <v>8112.7144500000004</v>
      </c>
      <c r="AG173" s="53">
        <v>0</v>
      </c>
      <c r="AH173" s="53">
        <v>0</v>
      </c>
      <c r="AI173" s="53">
        <v>32888.153830000003</v>
      </c>
    </row>
    <row r="174" spans="2:35">
      <c r="B174" s="50" t="s">
        <v>2070</v>
      </c>
      <c r="C174" s="8" t="s">
        <v>2071</v>
      </c>
      <c r="D174" s="53">
        <v>10066.933559999999</v>
      </c>
      <c r="E174" s="53">
        <v>43723.754589999997</v>
      </c>
      <c r="F174" s="53">
        <v>100378.15617</v>
      </c>
      <c r="G174" s="53">
        <v>69164.852610000002</v>
      </c>
      <c r="H174" s="53">
        <v>223333.69693000001</v>
      </c>
      <c r="I174" s="53">
        <v>9032.3521299999993</v>
      </c>
      <c r="J174" s="53">
        <v>8071.6096200000002</v>
      </c>
      <c r="K174" s="53">
        <v>0</v>
      </c>
      <c r="L174" s="53">
        <v>47200.452810000003</v>
      </c>
      <c r="M174" s="53">
        <v>828.72735</v>
      </c>
      <c r="N174" s="53">
        <v>6447.8257700000004</v>
      </c>
      <c r="O174" s="53">
        <v>2413.13535</v>
      </c>
      <c r="P174" s="53">
        <v>4166.2796399999997</v>
      </c>
      <c r="Q174" s="53">
        <v>282.73608999999999</v>
      </c>
      <c r="R174" s="53">
        <v>78443.118759999998</v>
      </c>
      <c r="S174" s="53">
        <v>35.986609999999999</v>
      </c>
      <c r="T174" s="53">
        <v>2708.0956700000002</v>
      </c>
      <c r="U174" s="53">
        <v>13.2043</v>
      </c>
      <c r="V174" s="53">
        <v>133.89963</v>
      </c>
      <c r="W174" s="53">
        <v>0</v>
      </c>
      <c r="X174" s="53">
        <v>0</v>
      </c>
      <c r="Y174" s="53">
        <v>3.73942</v>
      </c>
      <c r="Z174" s="53">
        <v>0</v>
      </c>
      <c r="AA174" s="53">
        <v>387.53541999999999</v>
      </c>
      <c r="AB174" s="53">
        <v>0</v>
      </c>
      <c r="AC174" s="53">
        <v>3282.4610499999999</v>
      </c>
      <c r="AD174" s="53">
        <v>305059.27674</v>
      </c>
      <c r="AE174" s="53">
        <v>6447.8257700000004</v>
      </c>
      <c r="AF174" s="53">
        <v>48163.079790000003</v>
      </c>
      <c r="AG174" s="53">
        <v>0</v>
      </c>
      <c r="AH174" s="53">
        <v>0</v>
      </c>
      <c r="AI174" s="53">
        <v>250448.37117999999</v>
      </c>
    </row>
    <row r="175" spans="2:35">
      <c r="B175" s="50" t="s">
        <v>2076</v>
      </c>
      <c r="C175" s="8" t="s">
        <v>2077</v>
      </c>
      <c r="D175" s="53">
        <v>0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  <c r="N175" s="53">
        <v>0</v>
      </c>
      <c r="O175" s="53">
        <v>0</v>
      </c>
      <c r="P175" s="53">
        <v>0</v>
      </c>
      <c r="Q175" s="53">
        <v>0</v>
      </c>
      <c r="R175" s="53">
        <v>0</v>
      </c>
      <c r="S175" s="53">
        <v>0</v>
      </c>
      <c r="T175" s="53">
        <v>0</v>
      </c>
      <c r="U175" s="53">
        <v>0</v>
      </c>
      <c r="V175" s="53">
        <v>0</v>
      </c>
      <c r="W175" s="53">
        <v>0</v>
      </c>
      <c r="X175" s="53">
        <v>0</v>
      </c>
      <c r="Y175" s="53">
        <v>0</v>
      </c>
      <c r="Z175" s="53">
        <v>0</v>
      </c>
      <c r="AA175" s="53">
        <v>0</v>
      </c>
      <c r="AB175" s="53">
        <v>0</v>
      </c>
      <c r="AC175" s="53">
        <v>0</v>
      </c>
      <c r="AD175" s="53">
        <v>0</v>
      </c>
      <c r="AE175" s="53">
        <v>0</v>
      </c>
      <c r="AF175" s="53">
        <v>0</v>
      </c>
      <c r="AG175" s="53">
        <v>0</v>
      </c>
      <c r="AH175" s="53">
        <v>0</v>
      </c>
      <c r="AI175" s="53">
        <v>0</v>
      </c>
    </row>
    <row r="176" spans="2:35">
      <c r="B176" s="50" t="s">
        <v>2084</v>
      </c>
      <c r="C176" s="8" t="s">
        <v>2085</v>
      </c>
      <c r="D176" s="53">
        <v>45664.81</v>
      </c>
      <c r="E176" s="53">
        <v>2109.0992799999999</v>
      </c>
      <c r="F176" s="53">
        <v>246887</v>
      </c>
      <c r="G176" s="53">
        <v>38866.192349999998</v>
      </c>
      <c r="H176" s="53">
        <v>333527.10162999999</v>
      </c>
      <c r="I176" s="53">
        <v>43.723820000000003</v>
      </c>
      <c r="J176" s="53">
        <v>0</v>
      </c>
      <c r="K176" s="53">
        <v>0</v>
      </c>
      <c r="L176" s="53">
        <v>59185.102339999998</v>
      </c>
      <c r="M176" s="53">
        <v>0</v>
      </c>
      <c r="N176" s="53">
        <v>11891.99165</v>
      </c>
      <c r="O176" s="53">
        <v>27122.31537</v>
      </c>
      <c r="P176" s="53">
        <v>2380.0102900000002</v>
      </c>
      <c r="Q176" s="53">
        <v>4978.5138200000001</v>
      </c>
      <c r="R176" s="53">
        <v>105601.65729</v>
      </c>
      <c r="S176" s="53">
        <v>0</v>
      </c>
      <c r="T176" s="53">
        <v>0</v>
      </c>
      <c r="U176" s="53">
        <v>112.63701</v>
      </c>
      <c r="V176" s="53">
        <v>6.86029</v>
      </c>
      <c r="W176" s="53">
        <v>0</v>
      </c>
      <c r="X176" s="53">
        <v>0</v>
      </c>
      <c r="Y176" s="53">
        <v>0.70630000000000004</v>
      </c>
      <c r="Z176" s="53">
        <v>0</v>
      </c>
      <c r="AA176" s="53">
        <v>0</v>
      </c>
      <c r="AB176" s="53">
        <v>0</v>
      </c>
      <c r="AC176" s="53">
        <v>120.20359999999999</v>
      </c>
      <c r="AD176" s="53">
        <v>439248.96252</v>
      </c>
      <c r="AE176" s="53">
        <v>11891.99165</v>
      </c>
      <c r="AF176" s="53">
        <v>59191.962630000002</v>
      </c>
      <c r="AG176" s="53">
        <v>0</v>
      </c>
      <c r="AH176" s="53">
        <v>0</v>
      </c>
      <c r="AI176" s="53">
        <v>368165.00824</v>
      </c>
    </row>
    <row r="177" spans="2:35">
      <c r="B177" s="50" t="s">
        <v>2454</v>
      </c>
      <c r="C177" s="8" t="s">
        <v>2435</v>
      </c>
      <c r="D177" s="53">
        <v>131690.29349000001</v>
      </c>
      <c r="E177" s="53">
        <v>154248.53654999999</v>
      </c>
      <c r="F177" s="53">
        <v>541452.79041999998</v>
      </c>
      <c r="G177" s="53">
        <v>183663.48066</v>
      </c>
      <c r="H177" s="53">
        <v>1011055.10112</v>
      </c>
      <c r="I177" s="53">
        <v>56852.549059999998</v>
      </c>
      <c r="J177" s="53">
        <v>50721.35542</v>
      </c>
      <c r="K177" s="53">
        <v>0</v>
      </c>
      <c r="L177" s="53">
        <v>193757.6041</v>
      </c>
      <c r="M177" s="53">
        <v>29816.069769999998</v>
      </c>
      <c r="N177" s="53">
        <v>64616.044370000003</v>
      </c>
      <c r="O177" s="53">
        <v>45590.950109999998</v>
      </c>
      <c r="P177" s="53">
        <v>15635.05912</v>
      </c>
      <c r="Q177" s="53">
        <v>22297.38998</v>
      </c>
      <c r="R177" s="53">
        <v>479287.02192999999</v>
      </c>
      <c r="S177" s="53">
        <v>497.43248999999997</v>
      </c>
      <c r="T177" s="53">
        <v>7307.6978499999996</v>
      </c>
      <c r="U177" s="53">
        <v>770.19514000000004</v>
      </c>
      <c r="V177" s="53">
        <v>2056.1045100000001</v>
      </c>
      <c r="W177" s="53">
        <v>13.99948</v>
      </c>
      <c r="X177" s="53">
        <v>707.84059000000002</v>
      </c>
      <c r="Y177" s="53">
        <v>180.7422</v>
      </c>
      <c r="Z177" s="53">
        <v>226.58986999999999</v>
      </c>
      <c r="AA177" s="53">
        <v>6913.4315299999998</v>
      </c>
      <c r="AB177" s="53">
        <v>91.683300000000003</v>
      </c>
      <c r="AC177" s="53">
        <v>18765.716960000002</v>
      </c>
      <c r="AD177" s="53">
        <v>1509107.8400099999</v>
      </c>
      <c r="AE177" s="53">
        <v>64616.044370000003</v>
      </c>
      <c r="AF177" s="53">
        <v>225629.77838</v>
      </c>
      <c r="AG177" s="53">
        <v>0</v>
      </c>
      <c r="AH177" s="53">
        <v>318.27316999999999</v>
      </c>
      <c r="AI177" s="53">
        <v>1218543.7440899999</v>
      </c>
    </row>
    <row r="178" spans="2:35">
      <c r="B178" s="50"/>
      <c r="C178" s="8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</row>
    <row r="179" spans="2:35">
      <c r="B179" s="50" t="s">
        <v>2455</v>
      </c>
      <c r="C179" s="8" t="s">
        <v>715</v>
      </c>
      <c r="D179" s="53">
        <v>3358.9026699999999</v>
      </c>
      <c r="E179" s="53">
        <v>13276.847009999999</v>
      </c>
      <c r="F179" s="53">
        <v>24016.50101</v>
      </c>
      <c r="G179" s="53">
        <v>7632.6662500000002</v>
      </c>
      <c r="H179" s="53">
        <v>48284.916940000003</v>
      </c>
      <c r="I179" s="53">
        <v>1963.9367400000001</v>
      </c>
      <c r="J179" s="53">
        <v>2931.7503700000002</v>
      </c>
      <c r="K179" s="53">
        <v>0</v>
      </c>
      <c r="L179" s="53">
        <v>1.63937</v>
      </c>
      <c r="M179" s="53">
        <v>1630.60787</v>
      </c>
      <c r="N179" s="53">
        <v>3430.8662399999998</v>
      </c>
      <c r="O179" s="53">
        <v>1741.0697700000001</v>
      </c>
      <c r="P179" s="53">
        <v>929.83240999999998</v>
      </c>
      <c r="Q179" s="53">
        <v>3.9E-2</v>
      </c>
      <c r="R179" s="53">
        <v>12629.741770000001</v>
      </c>
      <c r="S179" s="53">
        <v>304.09244999999999</v>
      </c>
      <c r="T179" s="53">
        <v>49.667540000000002</v>
      </c>
      <c r="U179" s="53">
        <v>0</v>
      </c>
      <c r="V179" s="53">
        <v>1E-3</v>
      </c>
      <c r="W179" s="53">
        <v>3.2343199999999999</v>
      </c>
      <c r="X179" s="53">
        <v>0</v>
      </c>
      <c r="Y179" s="53">
        <v>15.78762</v>
      </c>
      <c r="Z179" s="53">
        <v>1.24241</v>
      </c>
      <c r="AA179" s="53">
        <v>406.06369000000001</v>
      </c>
      <c r="AB179" s="53">
        <v>0</v>
      </c>
      <c r="AC179" s="53">
        <v>780.08902999999998</v>
      </c>
      <c r="AD179" s="53">
        <v>61694.747739999999</v>
      </c>
      <c r="AE179" s="53">
        <v>3430.8662399999998</v>
      </c>
      <c r="AF179" s="53">
        <v>1632.2482399999999</v>
      </c>
      <c r="AG179" s="53">
        <v>0</v>
      </c>
      <c r="AH179" s="53">
        <v>1.24241</v>
      </c>
      <c r="AI179" s="53">
        <v>56630.390850000003</v>
      </c>
    </row>
    <row r="180" spans="2:35">
      <c r="B180" s="50" t="s">
        <v>2064</v>
      </c>
      <c r="C180" s="8" t="s">
        <v>2065</v>
      </c>
      <c r="D180" s="53">
        <v>2444.6654899999999</v>
      </c>
      <c r="E180" s="53">
        <v>1365.4731899999999</v>
      </c>
      <c r="F180" s="53">
        <v>243.91002</v>
      </c>
      <c r="G180" s="53">
        <v>280.82306</v>
      </c>
      <c r="H180" s="53">
        <v>4334.87176</v>
      </c>
      <c r="I180" s="53">
        <v>528.92268000000001</v>
      </c>
      <c r="J180" s="53">
        <v>183.46652</v>
      </c>
      <c r="K180" s="53">
        <v>0</v>
      </c>
      <c r="L180" s="53">
        <v>0</v>
      </c>
      <c r="M180" s="53">
        <v>396.91149000000001</v>
      </c>
      <c r="N180" s="53">
        <v>170.62125</v>
      </c>
      <c r="O180" s="53">
        <v>194.61670000000001</v>
      </c>
      <c r="P180" s="53">
        <v>177.44149999999999</v>
      </c>
      <c r="Q180" s="53">
        <v>0</v>
      </c>
      <c r="R180" s="53">
        <v>1651.9801399999999</v>
      </c>
      <c r="S180" s="53">
        <v>13.983650000000001</v>
      </c>
      <c r="T180" s="53">
        <v>0</v>
      </c>
      <c r="U180" s="53">
        <v>0</v>
      </c>
      <c r="V180" s="53">
        <v>0.54035</v>
      </c>
      <c r="W180" s="53">
        <v>0</v>
      </c>
      <c r="X180" s="53">
        <v>0</v>
      </c>
      <c r="Y180" s="53">
        <v>0.68272999999999995</v>
      </c>
      <c r="Z180" s="53">
        <v>0</v>
      </c>
      <c r="AA180" s="53">
        <v>45.006300000000003</v>
      </c>
      <c r="AB180" s="53">
        <v>0</v>
      </c>
      <c r="AC180" s="53">
        <v>60.213030000000003</v>
      </c>
      <c r="AD180" s="53">
        <v>6047.0649299999995</v>
      </c>
      <c r="AE180" s="53">
        <v>170.62125</v>
      </c>
      <c r="AF180" s="53">
        <v>397.45184</v>
      </c>
      <c r="AG180" s="53">
        <v>0</v>
      </c>
      <c r="AH180" s="53">
        <v>0</v>
      </c>
      <c r="AI180" s="53">
        <v>5478.9918399999997</v>
      </c>
    </row>
    <row r="181" spans="2:35">
      <c r="B181" s="50" t="s">
        <v>2072</v>
      </c>
      <c r="C181" s="8" t="s">
        <v>2073</v>
      </c>
      <c r="D181" s="53">
        <v>3035.5718700000002</v>
      </c>
      <c r="E181" s="53">
        <v>2535.41498</v>
      </c>
      <c r="F181" s="53">
        <v>11542.271720000001</v>
      </c>
      <c r="G181" s="53">
        <v>4177.70316</v>
      </c>
      <c r="H181" s="53">
        <v>21290.961729999999</v>
      </c>
      <c r="I181" s="53">
        <v>3.7946200000000001</v>
      </c>
      <c r="J181" s="53">
        <v>56.024560000000001</v>
      </c>
      <c r="K181" s="53">
        <v>0</v>
      </c>
      <c r="L181" s="53">
        <v>0</v>
      </c>
      <c r="M181" s="53">
        <v>650.63562999999999</v>
      </c>
      <c r="N181" s="53">
        <v>1925.52547</v>
      </c>
      <c r="O181" s="53">
        <v>109.02892</v>
      </c>
      <c r="P181" s="53">
        <v>0</v>
      </c>
      <c r="Q181" s="53">
        <v>0</v>
      </c>
      <c r="R181" s="53">
        <v>2745.0092</v>
      </c>
      <c r="S181" s="53">
        <v>17.41066</v>
      </c>
      <c r="T181" s="53">
        <v>0</v>
      </c>
      <c r="U181" s="53">
        <v>0</v>
      </c>
      <c r="V181" s="53">
        <v>0</v>
      </c>
      <c r="W181" s="53">
        <v>0</v>
      </c>
      <c r="X181" s="53">
        <v>0</v>
      </c>
      <c r="Y181" s="53">
        <v>3.0775600000000001</v>
      </c>
      <c r="Z181" s="53">
        <v>0</v>
      </c>
      <c r="AA181" s="53">
        <v>4.04108</v>
      </c>
      <c r="AB181" s="53">
        <v>0</v>
      </c>
      <c r="AC181" s="53">
        <v>24.529299999999999</v>
      </c>
      <c r="AD181" s="53">
        <v>24060.500230000001</v>
      </c>
      <c r="AE181" s="53">
        <v>1925.52547</v>
      </c>
      <c r="AF181" s="53">
        <v>650.63562999999999</v>
      </c>
      <c r="AG181" s="53">
        <v>0</v>
      </c>
      <c r="AH181" s="53">
        <v>0</v>
      </c>
      <c r="AI181" s="53">
        <v>21484.33913</v>
      </c>
    </row>
    <row r="182" spans="2:35">
      <c r="B182" s="50" t="s">
        <v>2086</v>
      </c>
      <c r="C182" s="8" t="s">
        <v>2087</v>
      </c>
      <c r="D182" s="53">
        <v>0</v>
      </c>
      <c r="E182" s="53">
        <v>0</v>
      </c>
      <c r="F182" s="53">
        <v>70381</v>
      </c>
      <c r="G182" s="53">
        <v>4575.5398100000002</v>
      </c>
      <c r="H182" s="53">
        <v>74956.539810000002</v>
      </c>
      <c r="I182" s="53">
        <v>155.40232</v>
      </c>
      <c r="J182" s="53">
        <v>0</v>
      </c>
      <c r="K182" s="53">
        <v>0</v>
      </c>
      <c r="L182" s="53">
        <v>0</v>
      </c>
      <c r="M182" s="53">
        <v>0</v>
      </c>
      <c r="N182" s="53">
        <v>0</v>
      </c>
      <c r="O182" s="53">
        <v>0</v>
      </c>
      <c r="P182" s="53">
        <v>150</v>
      </c>
      <c r="Q182" s="53">
        <v>0</v>
      </c>
      <c r="R182" s="53">
        <v>305.40231999999997</v>
      </c>
      <c r="S182" s="53">
        <v>0</v>
      </c>
      <c r="T182" s="53">
        <v>0</v>
      </c>
      <c r="U182" s="53">
        <v>0.41879</v>
      </c>
      <c r="V182" s="53">
        <v>4.9029999999999997E-2</v>
      </c>
      <c r="W182" s="53">
        <v>0</v>
      </c>
      <c r="X182" s="53">
        <v>0</v>
      </c>
      <c r="Y182" s="53">
        <v>0.28393000000000002</v>
      </c>
      <c r="Z182" s="53">
        <v>0</v>
      </c>
      <c r="AA182" s="53">
        <v>0</v>
      </c>
      <c r="AB182" s="53">
        <v>0</v>
      </c>
      <c r="AC182" s="53">
        <v>0.75175000000000003</v>
      </c>
      <c r="AD182" s="53">
        <v>75262.693880000006</v>
      </c>
      <c r="AE182" s="53">
        <v>0</v>
      </c>
      <c r="AF182" s="53">
        <v>4.9029999999999997E-2</v>
      </c>
      <c r="AG182" s="53">
        <v>0</v>
      </c>
      <c r="AH182" s="53">
        <v>0</v>
      </c>
      <c r="AI182" s="53">
        <v>75262.644849999997</v>
      </c>
    </row>
    <row r="183" spans="2:35">
      <c r="B183" s="50" t="s">
        <v>2436</v>
      </c>
      <c r="C183" s="8" t="s">
        <v>2437</v>
      </c>
      <c r="D183" s="53">
        <v>8839.1400300000005</v>
      </c>
      <c r="E183" s="53">
        <v>17177.73518</v>
      </c>
      <c r="F183" s="53">
        <v>106183.68275000001</v>
      </c>
      <c r="G183" s="53">
        <v>16666.73228</v>
      </c>
      <c r="H183" s="53">
        <v>148867.29024</v>
      </c>
      <c r="I183" s="53">
        <v>2652.05636</v>
      </c>
      <c r="J183" s="53">
        <v>3171.24145</v>
      </c>
      <c r="K183" s="53">
        <v>0</v>
      </c>
      <c r="L183" s="53">
        <v>1.63937</v>
      </c>
      <c r="M183" s="53">
        <v>2678.15499</v>
      </c>
      <c r="N183" s="53">
        <v>5527.01296</v>
      </c>
      <c r="O183" s="53">
        <v>2044.7153900000001</v>
      </c>
      <c r="P183" s="53">
        <v>1257.2739099999999</v>
      </c>
      <c r="Q183" s="53">
        <v>3.9E-2</v>
      </c>
      <c r="R183" s="53">
        <v>17332.133430000002</v>
      </c>
      <c r="S183" s="53">
        <v>335.48676</v>
      </c>
      <c r="T183" s="53">
        <v>49.667540000000002</v>
      </c>
      <c r="U183" s="53">
        <v>0.41879</v>
      </c>
      <c r="V183" s="53">
        <v>0.59038000000000002</v>
      </c>
      <c r="W183" s="53">
        <v>3.2343199999999999</v>
      </c>
      <c r="X183" s="53">
        <v>0</v>
      </c>
      <c r="Y183" s="53">
        <v>19.83184</v>
      </c>
      <c r="Z183" s="53">
        <v>1.24241</v>
      </c>
      <c r="AA183" s="53">
        <v>455.11106999999998</v>
      </c>
      <c r="AB183" s="53">
        <v>0</v>
      </c>
      <c r="AC183" s="53">
        <v>865.58311000000003</v>
      </c>
      <c r="AD183" s="53">
        <v>167065.00678</v>
      </c>
      <c r="AE183" s="53">
        <v>5527.01296</v>
      </c>
      <c r="AF183" s="53">
        <v>2680.38474</v>
      </c>
      <c r="AG183" s="53">
        <v>0</v>
      </c>
      <c r="AH183" s="53">
        <v>1.24241</v>
      </c>
      <c r="AI183" s="53">
        <v>158856.36666999999</v>
      </c>
    </row>
    <row r="184" spans="2:35">
      <c r="B184" s="50"/>
      <c r="C184" s="8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</row>
    <row r="185" spans="2:35">
      <c r="B185" s="50" t="s">
        <v>2456</v>
      </c>
      <c r="C185" s="8" t="s">
        <v>717</v>
      </c>
      <c r="D185" s="53">
        <v>21953.61868</v>
      </c>
      <c r="E185" s="53">
        <v>239.09763000000001</v>
      </c>
      <c r="F185" s="53">
        <v>104937.15892</v>
      </c>
      <c r="G185" s="53">
        <v>1158.67578</v>
      </c>
      <c r="H185" s="53">
        <v>128288.55101</v>
      </c>
      <c r="I185" s="53">
        <v>1029.3675800000001</v>
      </c>
      <c r="J185" s="53">
        <v>39.915080000000003</v>
      </c>
      <c r="K185" s="53">
        <v>0</v>
      </c>
      <c r="L185" s="53">
        <v>334.49959999999999</v>
      </c>
      <c r="M185" s="53">
        <v>5.9821600000000004</v>
      </c>
      <c r="N185" s="53">
        <v>114.91367</v>
      </c>
      <c r="O185" s="53">
        <v>6595.9828600000001</v>
      </c>
      <c r="P185" s="53">
        <v>697.86460999999997</v>
      </c>
      <c r="Q185" s="53">
        <v>27785.149880000001</v>
      </c>
      <c r="R185" s="53">
        <v>36603.675439999999</v>
      </c>
      <c r="S185" s="53">
        <v>3174.1107400000001</v>
      </c>
      <c r="T185" s="53">
        <v>97.231319999999997</v>
      </c>
      <c r="U185" s="53">
        <v>207.59207000000001</v>
      </c>
      <c r="V185" s="53">
        <v>76.496629999999996</v>
      </c>
      <c r="W185" s="53">
        <v>36.546550000000003</v>
      </c>
      <c r="X185" s="53">
        <v>389.08238</v>
      </c>
      <c r="Y185" s="53">
        <v>2.4134799999999998</v>
      </c>
      <c r="Z185" s="53">
        <v>1130.94011</v>
      </c>
      <c r="AA185" s="53">
        <v>8886.0226500000008</v>
      </c>
      <c r="AB185" s="53">
        <v>7700.0897800000002</v>
      </c>
      <c r="AC185" s="53">
        <v>21700.525710000002</v>
      </c>
      <c r="AD185" s="53">
        <v>186592.75216</v>
      </c>
      <c r="AE185" s="53">
        <v>114.91367</v>
      </c>
      <c r="AF185" s="53">
        <v>416.97838999999999</v>
      </c>
      <c r="AG185" s="53">
        <v>0</v>
      </c>
      <c r="AH185" s="53">
        <v>8831.0298899999998</v>
      </c>
      <c r="AI185" s="53">
        <v>177229.83020999999</v>
      </c>
    </row>
    <row r="186" spans="2:35">
      <c r="B186" s="50" t="s">
        <v>2066</v>
      </c>
      <c r="C186" s="8" t="s">
        <v>2067</v>
      </c>
      <c r="D186" s="53">
        <v>1845.9335599999999</v>
      </c>
      <c r="E186" s="53">
        <v>10.0746</v>
      </c>
      <c r="F186" s="53">
        <v>386.52345000000003</v>
      </c>
      <c r="G186" s="53">
        <v>23.61964</v>
      </c>
      <c r="H186" s="53">
        <v>2266.1512499999999</v>
      </c>
      <c r="I186" s="53">
        <v>23.349260000000001</v>
      </c>
      <c r="J186" s="53">
        <v>0</v>
      </c>
      <c r="K186" s="53">
        <v>0</v>
      </c>
      <c r="L186" s="53">
        <v>4.7414300000000003</v>
      </c>
      <c r="M186" s="53">
        <v>0</v>
      </c>
      <c r="N186" s="53">
        <v>25.021519999999999</v>
      </c>
      <c r="O186" s="53">
        <v>1924.10844</v>
      </c>
      <c r="P186" s="53">
        <v>119.64041</v>
      </c>
      <c r="Q186" s="53">
        <v>358.18905999999998</v>
      </c>
      <c r="R186" s="53">
        <v>2455.0501199999999</v>
      </c>
      <c r="S186" s="53">
        <v>1249.8640399999999</v>
      </c>
      <c r="T186" s="53">
        <v>0</v>
      </c>
      <c r="U186" s="53">
        <v>29.208449999999999</v>
      </c>
      <c r="V186" s="53">
        <v>23.052489999999999</v>
      </c>
      <c r="W186" s="53">
        <v>0</v>
      </c>
      <c r="X186" s="53">
        <v>0</v>
      </c>
      <c r="Y186" s="53">
        <v>1E-3</v>
      </c>
      <c r="Z186" s="53">
        <v>200.51047</v>
      </c>
      <c r="AA186" s="53">
        <v>2756.7137299999999</v>
      </c>
      <c r="AB186" s="53">
        <v>366.57344999999998</v>
      </c>
      <c r="AC186" s="53">
        <v>4625.9236300000002</v>
      </c>
      <c r="AD186" s="53">
        <v>9347.125</v>
      </c>
      <c r="AE186" s="53">
        <v>25.021519999999999</v>
      </c>
      <c r="AF186" s="53">
        <v>27.79392</v>
      </c>
      <c r="AG186" s="53">
        <v>0</v>
      </c>
      <c r="AH186" s="53">
        <v>567.08392000000003</v>
      </c>
      <c r="AI186" s="53">
        <v>8727.2256400000006</v>
      </c>
    </row>
    <row r="187" spans="2:35">
      <c r="B187" s="50" t="s">
        <v>2074</v>
      </c>
      <c r="C187" s="8" t="s">
        <v>2075</v>
      </c>
      <c r="D187" s="53">
        <v>3863.56203</v>
      </c>
      <c r="E187" s="53">
        <v>4.7771600000000003</v>
      </c>
      <c r="F187" s="53">
        <v>43464.385370000004</v>
      </c>
      <c r="G187" s="53">
        <v>267.22091999999998</v>
      </c>
      <c r="H187" s="53">
        <v>47599.945480000002</v>
      </c>
      <c r="I187" s="53">
        <v>159.85353000000001</v>
      </c>
      <c r="J187" s="53">
        <v>2.7770000000000001</v>
      </c>
      <c r="K187" s="53">
        <v>0</v>
      </c>
      <c r="L187" s="53">
        <v>184.6387</v>
      </c>
      <c r="M187" s="53">
        <v>0</v>
      </c>
      <c r="N187" s="53">
        <v>31.758839999999999</v>
      </c>
      <c r="O187" s="53">
        <v>1194.27071</v>
      </c>
      <c r="P187" s="53">
        <v>467.06200999999999</v>
      </c>
      <c r="Q187" s="53">
        <v>1359.72235</v>
      </c>
      <c r="R187" s="53">
        <v>3400.0831400000002</v>
      </c>
      <c r="S187" s="53">
        <v>1871.9265700000001</v>
      </c>
      <c r="T187" s="53">
        <v>0</v>
      </c>
      <c r="U187" s="53">
        <v>11.00934</v>
      </c>
      <c r="V187" s="53">
        <v>67.905590000000004</v>
      </c>
      <c r="W187" s="53">
        <v>0</v>
      </c>
      <c r="X187" s="53">
        <v>0</v>
      </c>
      <c r="Y187" s="53">
        <v>1E-3</v>
      </c>
      <c r="Z187" s="53">
        <v>426.46543000000003</v>
      </c>
      <c r="AA187" s="53">
        <v>968.77832999999998</v>
      </c>
      <c r="AB187" s="53">
        <v>83.268730000000005</v>
      </c>
      <c r="AC187" s="53">
        <v>3429.3549899999998</v>
      </c>
      <c r="AD187" s="53">
        <v>54429.383609999997</v>
      </c>
      <c r="AE187" s="53">
        <v>31.758839999999999</v>
      </c>
      <c r="AF187" s="53">
        <v>252.54428999999999</v>
      </c>
      <c r="AG187" s="53">
        <v>0</v>
      </c>
      <c r="AH187" s="53">
        <v>509.73415999999997</v>
      </c>
      <c r="AI187" s="53">
        <v>53635.346319999997</v>
      </c>
    </row>
    <row r="188" spans="2:35">
      <c r="B188" s="50" t="s">
        <v>2078</v>
      </c>
      <c r="C188" s="8" t="s">
        <v>2079</v>
      </c>
      <c r="D188" s="53">
        <v>0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  <c r="N188" s="53">
        <v>0</v>
      </c>
      <c r="O188" s="53">
        <v>0</v>
      </c>
      <c r="P188" s="53">
        <v>0</v>
      </c>
      <c r="Q188" s="53">
        <v>0</v>
      </c>
      <c r="R188" s="53">
        <v>0</v>
      </c>
      <c r="S188" s="53">
        <v>0</v>
      </c>
      <c r="T188" s="53">
        <v>0</v>
      </c>
      <c r="U188" s="53">
        <v>0</v>
      </c>
      <c r="V188" s="53">
        <v>0</v>
      </c>
      <c r="W188" s="53">
        <v>0</v>
      </c>
      <c r="X188" s="53">
        <v>0</v>
      </c>
      <c r="Y188" s="53">
        <v>0</v>
      </c>
      <c r="Z188" s="53">
        <v>0</v>
      </c>
      <c r="AA188" s="53">
        <v>0</v>
      </c>
      <c r="AB188" s="53">
        <v>0</v>
      </c>
      <c r="AC188" s="53">
        <v>0</v>
      </c>
      <c r="AD188" s="53">
        <v>0</v>
      </c>
      <c r="AE188" s="53">
        <v>0</v>
      </c>
      <c r="AF188" s="53">
        <v>0</v>
      </c>
      <c r="AG188" s="53">
        <v>0</v>
      </c>
      <c r="AH188" s="53">
        <v>0</v>
      </c>
      <c r="AI188" s="53">
        <v>0</v>
      </c>
    </row>
    <row r="189" spans="2:35">
      <c r="B189" s="50" t="s">
        <v>2088</v>
      </c>
      <c r="C189" s="8" t="s">
        <v>2089</v>
      </c>
      <c r="D189" s="53">
        <v>18499.999680000001</v>
      </c>
      <c r="E189" s="53">
        <v>0</v>
      </c>
      <c r="F189" s="53">
        <v>108335</v>
      </c>
      <c r="G189" s="53">
        <v>538.37230999999997</v>
      </c>
      <c r="H189" s="53">
        <v>127373.37199</v>
      </c>
      <c r="I189" s="53">
        <v>24.825520000000001</v>
      </c>
      <c r="J189" s="53">
        <v>0</v>
      </c>
      <c r="K189" s="53">
        <v>0</v>
      </c>
      <c r="L189" s="53">
        <v>0</v>
      </c>
      <c r="M189" s="53">
        <v>0</v>
      </c>
      <c r="N189" s="53">
        <v>0</v>
      </c>
      <c r="O189" s="53">
        <v>0</v>
      </c>
      <c r="P189" s="53">
        <v>230.57742999999999</v>
      </c>
      <c r="Q189" s="53">
        <v>5375.2075599999998</v>
      </c>
      <c r="R189" s="53">
        <v>5630.6105100000004</v>
      </c>
      <c r="S189" s="53">
        <v>0</v>
      </c>
      <c r="T189" s="53">
        <v>0</v>
      </c>
      <c r="U189" s="53">
        <v>87.971720000000005</v>
      </c>
      <c r="V189" s="53">
        <v>0.37642999999999999</v>
      </c>
      <c r="W189" s="53">
        <v>0</v>
      </c>
      <c r="X189" s="53">
        <v>0</v>
      </c>
      <c r="Y189" s="53">
        <v>1.7930000000000001E-2</v>
      </c>
      <c r="Z189" s="53">
        <v>0</v>
      </c>
      <c r="AA189" s="53">
        <v>0</v>
      </c>
      <c r="AB189" s="53">
        <v>1608.6647800000001</v>
      </c>
      <c r="AC189" s="53">
        <v>1697.0308600000001</v>
      </c>
      <c r="AD189" s="53">
        <v>134701.01336000001</v>
      </c>
      <c r="AE189" s="53">
        <v>0</v>
      </c>
      <c r="AF189" s="53">
        <v>0.37642999999999999</v>
      </c>
      <c r="AG189" s="53">
        <v>0</v>
      </c>
      <c r="AH189" s="53">
        <v>1608.6647800000001</v>
      </c>
      <c r="AI189" s="53">
        <v>133091.97214999999</v>
      </c>
    </row>
    <row r="190" spans="2:35">
      <c r="B190" s="50" t="s">
        <v>2438</v>
      </c>
      <c r="C190" s="8" t="s">
        <v>2439</v>
      </c>
      <c r="D190" s="53">
        <v>46163.113949999999</v>
      </c>
      <c r="E190" s="53">
        <v>253.94938999999999</v>
      </c>
      <c r="F190" s="53">
        <v>257123.06774</v>
      </c>
      <c r="G190" s="53">
        <v>1987.8886500000001</v>
      </c>
      <c r="H190" s="53">
        <v>305528.01973</v>
      </c>
      <c r="I190" s="53">
        <v>1237.39589</v>
      </c>
      <c r="J190" s="53">
        <v>42.692079999999997</v>
      </c>
      <c r="K190" s="53">
        <v>0</v>
      </c>
      <c r="L190" s="53">
        <v>523.87973</v>
      </c>
      <c r="M190" s="53">
        <v>5.9821600000000004</v>
      </c>
      <c r="N190" s="53">
        <v>171.69403</v>
      </c>
      <c r="O190" s="53">
        <v>9714.3620100000007</v>
      </c>
      <c r="P190" s="53">
        <v>1515.14446</v>
      </c>
      <c r="Q190" s="53">
        <v>34878.26885</v>
      </c>
      <c r="R190" s="53">
        <v>48089.41921</v>
      </c>
      <c r="S190" s="53">
        <v>6295.9013500000001</v>
      </c>
      <c r="T190" s="53">
        <v>97.231319999999997</v>
      </c>
      <c r="U190" s="53">
        <v>335.78158000000002</v>
      </c>
      <c r="V190" s="53">
        <v>167.83114</v>
      </c>
      <c r="W190" s="53">
        <v>36.546550000000003</v>
      </c>
      <c r="X190" s="53">
        <v>389.08238</v>
      </c>
      <c r="Y190" s="53">
        <v>2.4334099999999999</v>
      </c>
      <c r="Z190" s="53">
        <v>1757.9160099999999</v>
      </c>
      <c r="AA190" s="53">
        <v>12611.514709999999</v>
      </c>
      <c r="AB190" s="53">
        <v>9758.5967400000009</v>
      </c>
      <c r="AC190" s="53">
        <v>31452.835190000002</v>
      </c>
      <c r="AD190" s="53">
        <v>385070.27412999998</v>
      </c>
      <c r="AE190" s="53">
        <v>171.69403</v>
      </c>
      <c r="AF190" s="53">
        <v>697.69303000000002</v>
      </c>
      <c r="AG190" s="53">
        <v>0</v>
      </c>
      <c r="AH190" s="53">
        <v>11516.51275</v>
      </c>
      <c r="AI190" s="53">
        <v>372684.37432</v>
      </c>
    </row>
    <row r="191" spans="2:35">
      <c r="B191" s="50"/>
      <c r="C191" s="8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</row>
    <row r="192" spans="2:35">
      <c r="B192" s="50" t="s">
        <v>2457</v>
      </c>
      <c r="C192" s="8" t="s">
        <v>719</v>
      </c>
      <c r="D192" s="53">
        <v>0</v>
      </c>
      <c r="E192" s="53">
        <v>606.29296999999997</v>
      </c>
      <c r="F192" s="53">
        <v>93.625960000000006</v>
      </c>
      <c r="G192" s="53">
        <v>0</v>
      </c>
      <c r="H192" s="53">
        <v>699.91893000000005</v>
      </c>
      <c r="I192" s="53">
        <v>0</v>
      </c>
      <c r="J192" s="53">
        <v>0</v>
      </c>
      <c r="K192" s="53">
        <v>0</v>
      </c>
      <c r="L192" s="53">
        <v>0</v>
      </c>
      <c r="M192" s="53">
        <v>374.72151000000002</v>
      </c>
      <c r="N192" s="53">
        <v>12.746650000000001</v>
      </c>
      <c r="O192" s="53">
        <v>0</v>
      </c>
      <c r="P192" s="53">
        <v>0</v>
      </c>
      <c r="Q192" s="53">
        <v>0</v>
      </c>
      <c r="R192" s="53">
        <v>387.46816000000001</v>
      </c>
      <c r="S192" s="53">
        <v>0</v>
      </c>
      <c r="T192" s="53">
        <v>0</v>
      </c>
      <c r="U192" s="53">
        <v>0</v>
      </c>
      <c r="V192" s="53">
        <v>0</v>
      </c>
      <c r="W192" s="53">
        <v>0</v>
      </c>
      <c r="X192" s="53">
        <v>0</v>
      </c>
      <c r="Y192" s="53">
        <v>0</v>
      </c>
      <c r="Z192" s="53">
        <v>0</v>
      </c>
      <c r="AA192" s="53">
        <v>0</v>
      </c>
      <c r="AB192" s="53">
        <v>0</v>
      </c>
      <c r="AC192" s="53">
        <v>0</v>
      </c>
      <c r="AD192" s="53">
        <v>1087.3870899999999</v>
      </c>
      <c r="AE192" s="53">
        <v>12.746650000000001</v>
      </c>
      <c r="AF192" s="53">
        <v>374.72151000000002</v>
      </c>
      <c r="AG192" s="53">
        <v>0</v>
      </c>
      <c r="AH192" s="53">
        <v>0</v>
      </c>
      <c r="AI192" s="53">
        <v>699.91893000000005</v>
      </c>
    </row>
    <row r="193" spans="2:35">
      <c r="B193" s="50" t="s">
        <v>2094</v>
      </c>
      <c r="C193" s="8" t="s">
        <v>2095</v>
      </c>
      <c r="D193" s="53">
        <v>0</v>
      </c>
      <c r="E193" s="53">
        <v>1.09619</v>
      </c>
      <c r="F193" s="53">
        <v>0</v>
      </c>
      <c r="G193" s="53">
        <v>0</v>
      </c>
      <c r="H193" s="53">
        <v>1.09619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  <c r="N193" s="53">
        <v>0</v>
      </c>
      <c r="O193" s="53">
        <v>0</v>
      </c>
      <c r="P193" s="53">
        <v>0</v>
      </c>
      <c r="Q193" s="53">
        <v>0</v>
      </c>
      <c r="R193" s="53">
        <v>0</v>
      </c>
      <c r="S193" s="53">
        <v>0</v>
      </c>
      <c r="T193" s="53">
        <v>0</v>
      </c>
      <c r="U193" s="53">
        <v>0</v>
      </c>
      <c r="V193" s="53">
        <v>0</v>
      </c>
      <c r="W193" s="53">
        <v>0</v>
      </c>
      <c r="X193" s="53">
        <v>0</v>
      </c>
      <c r="Y193" s="53">
        <v>0</v>
      </c>
      <c r="Z193" s="53">
        <v>0</v>
      </c>
      <c r="AA193" s="53">
        <v>0</v>
      </c>
      <c r="AB193" s="53">
        <v>0</v>
      </c>
      <c r="AC193" s="53">
        <v>0</v>
      </c>
      <c r="AD193" s="53">
        <v>1.09619</v>
      </c>
      <c r="AE193" s="53">
        <v>0</v>
      </c>
      <c r="AF193" s="53">
        <v>0</v>
      </c>
      <c r="AG193" s="53">
        <v>0</v>
      </c>
      <c r="AH193" s="53">
        <v>0</v>
      </c>
      <c r="AI193" s="53">
        <v>1.09619</v>
      </c>
    </row>
    <row r="194" spans="2:35">
      <c r="B194" s="50" t="s">
        <v>2100</v>
      </c>
      <c r="C194" s="8" t="s">
        <v>2101</v>
      </c>
      <c r="D194" s="53">
        <v>0</v>
      </c>
      <c r="E194" s="53">
        <v>816.62971000000005</v>
      </c>
      <c r="F194" s="53">
        <v>0</v>
      </c>
      <c r="G194" s="53">
        <v>0</v>
      </c>
      <c r="H194" s="53">
        <v>816.62971000000005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  <c r="N194" s="53">
        <v>0</v>
      </c>
      <c r="O194" s="53">
        <v>0</v>
      </c>
      <c r="P194" s="53">
        <v>0</v>
      </c>
      <c r="Q194" s="53">
        <v>0</v>
      </c>
      <c r="R194" s="53">
        <v>0</v>
      </c>
      <c r="S194" s="53">
        <v>0</v>
      </c>
      <c r="T194" s="53">
        <v>0</v>
      </c>
      <c r="U194" s="53">
        <v>0</v>
      </c>
      <c r="V194" s="53">
        <v>0</v>
      </c>
      <c r="W194" s="53">
        <v>0</v>
      </c>
      <c r="X194" s="53">
        <v>0</v>
      </c>
      <c r="Y194" s="53">
        <v>0</v>
      </c>
      <c r="Z194" s="53">
        <v>0</v>
      </c>
      <c r="AA194" s="53">
        <v>0</v>
      </c>
      <c r="AB194" s="53">
        <v>0</v>
      </c>
      <c r="AC194" s="53">
        <v>0</v>
      </c>
      <c r="AD194" s="53">
        <v>816.62971000000005</v>
      </c>
      <c r="AE194" s="53">
        <v>0</v>
      </c>
      <c r="AF194" s="53">
        <v>0</v>
      </c>
      <c r="AG194" s="53">
        <v>0</v>
      </c>
      <c r="AH194" s="53">
        <v>0</v>
      </c>
      <c r="AI194" s="53">
        <v>816.62971000000005</v>
      </c>
    </row>
    <row r="195" spans="2:35">
      <c r="B195" s="50" t="s">
        <v>2106</v>
      </c>
      <c r="C195" s="8" t="s">
        <v>2107</v>
      </c>
      <c r="D195" s="53">
        <v>0</v>
      </c>
      <c r="E195" s="53">
        <v>0</v>
      </c>
      <c r="F195" s="53">
        <v>270</v>
      </c>
      <c r="G195" s="53">
        <v>0</v>
      </c>
      <c r="H195" s="53">
        <v>270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  <c r="N195" s="53">
        <v>0</v>
      </c>
      <c r="O195" s="53">
        <v>0</v>
      </c>
      <c r="P195" s="53">
        <v>0</v>
      </c>
      <c r="Q195" s="53">
        <v>0</v>
      </c>
      <c r="R195" s="53">
        <v>0</v>
      </c>
      <c r="S195" s="53">
        <v>0</v>
      </c>
      <c r="T195" s="53">
        <v>0</v>
      </c>
      <c r="U195" s="53">
        <v>0</v>
      </c>
      <c r="V195" s="53">
        <v>0</v>
      </c>
      <c r="W195" s="53">
        <v>0</v>
      </c>
      <c r="X195" s="53">
        <v>0</v>
      </c>
      <c r="Y195" s="53">
        <v>0</v>
      </c>
      <c r="Z195" s="53">
        <v>0</v>
      </c>
      <c r="AA195" s="53">
        <v>0</v>
      </c>
      <c r="AB195" s="53">
        <v>0</v>
      </c>
      <c r="AC195" s="53">
        <v>0</v>
      </c>
      <c r="AD195" s="53">
        <v>270</v>
      </c>
      <c r="AE195" s="53">
        <v>0</v>
      </c>
      <c r="AF195" s="53">
        <v>0</v>
      </c>
      <c r="AG195" s="53">
        <v>0</v>
      </c>
      <c r="AH195" s="53">
        <v>0</v>
      </c>
      <c r="AI195" s="53">
        <v>270</v>
      </c>
    </row>
    <row r="196" spans="2:35">
      <c r="B196" s="50" t="s">
        <v>2440</v>
      </c>
      <c r="C196" s="8" t="s">
        <v>2441</v>
      </c>
      <c r="D196" s="53">
        <v>0</v>
      </c>
      <c r="E196" s="53">
        <v>1424.0188700000001</v>
      </c>
      <c r="F196" s="53">
        <v>363.62596000000002</v>
      </c>
      <c r="G196" s="53">
        <v>0</v>
      </c>
      <c r="H196" s="53">
        <v>1787.64483</v>
      </c>
      <c r="I196" s="53">
        <v>0</v>
      </c>
      <c r="J196" s="53">
        <v>0</v>
      </c>
      <c r="K196" s="53">
        <v>0</v>
      </c>
      <c r="L196" s="53">
        <v>0</v>
      </c>
      <c r="M196" s="53">
        <v>374.72151000000002</v>
      </c>
      <c r="N196" s="53">
        <v>12.746650000000001</v>
      </c>
      <c r="O196" s="53">
        <v>0</v>
      </c>
      <c r="P196" s="53">
        <v>0</v>
      </c>
      <c r="Q196" s="53">
        <v>0</v>
      </c>
      <c r="R196" s="53">
        <v>387.46816000000001</v>
      </c>
      <c r="S196" s="53">
        <v>0</v>
      </c>
      <c r="T196" s="53">
        <v>0</v>
      </c>
      <c r="U196" s="53">
        <v>0</v>
      </c>
      <c r="V196" s="53">
        <v>0</v>
      </c>
      <c r="W196" s="53">
        <v>0</v>
      </c>
      <c r="X196" s="53">
        <v>0</v>
      </c>
      <c r="Y196" s="53">
        <v>0</v>
      </c>
      <c r="Z196" s="53">
        <v>0</v>
      </c>
      <c r="AA196" s="53">
        <v>0</v>
      </c>
      <c r="AB196" s="53">
        <v>0</v>
      </c>
      <c r="AC196" s="53">
        <v>0</v>
      </c>
      <c r="AD196" s="53">
        <v>2175.1129900000001</v>
      </c>
      <c r="AE196" s="53">
        <v>12.746650000000001</v>
      </c>
      <c r="AF196" s="53">
        <v>374.72151000000002</v>
      </c>
      <c r="AG196" s="53">
        <v>0</v>
      </c>
      <c r="AH196" s="53">
        <v>0</v>
      </c>
      <c r="AI196" s="53">
        <v>1787.64483</v>
      </c>
    </row>
    <row r="197" spans="2:35">
      <c r="B197" s="50"/>
      <c r="C197" s="8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</row>
    <row r="198" spans="2:35">
      <c r="B198" s="50" t="s">
        <v>2458</v>
      </c>
      <c r="C198" s="8" t="s">
        <v>725</v>
      </c>
      <c r="D198" s="53">
        <v>77.508380000000002</v>
      </c>
      <c r="E198" s="53">
        <v>2791.1507299999998</v>
      </c>
      <c r="F198" s="53">
        <v>772.20101</v>
      </c>
      <c r="G198" s="53">
        <v>19.263259999999999</v>
      </c>
      <c r="H198" s="53">
        <v>3660.12338</v>
      </c>
      <c r="I198" s="53">
        <v>0</v>
      </c>
      <c r="J198" s="53">
        <v>60.135390000000001</v>
      </c>
      <c r="K198" s="53">
        <v>0</v>
      </c>
      <c r="L198" s="53">
        <v>0</v>
      </c>
      <c r="M198" s="53">
        <v>0</v>
      </c>
      <c r="N198" s="53">
        <v>0</v>
      </c>
      <c r="O198" s="53">
        <v>4.2396200000000004</v>
      </c>
      <c r="P198" s="53">
        <v>12.35802</v>
      </c>
      <c r="Q198" s="53">
        <v>0</v>
      </c>
      <c r="R198" s="53">
        <v>76.733029999999999</v>
      </c>
      <c r="S198" s="53">
        <v>1.4184600000000001</v>
      </c>
      <c r="T198" s="53">
        <v>0</v>
      </c>
      <c r="U198" s="53">
        <v>0</v>
      </c>
      <c r="V198" s="53">
        <v>0</v>
      </c>
      <c r="W198" s="53">
        <v>0</v>
      </c>
      <c r="X198" s="53">
        <v>0</v>
      </c>
      <c r="Y198" s="53">
        <v>0</v>
      </c>
      <c r="Z198" s="53">
        <v>0</v>
      </c>
      <c r="AA198" s="53">
        <v>0</v>
      </c>
      <c r="AB198" s="53">
        <v>0</v>
      </c>
      <c r="AC198" s="53">
        <v>1.4184600000000001</v>
      </c>
      <c r="AD198" s="53">
        <v>3738.2748700000002</v>
      </c>
      <c r="AE198" s="53">
        <v>0</v>
      </c>
      <c r="AF198" s="53">
        <v>0</v>
      </c>
      <c r="AG198" s="53">
        <v>0</v>
      </c>
      <c r="AH198" s="53">
        <v>0</v>
      </c>
      <c r="AI198" s="53">
        <v>3738.2748700000002</v>
      </c>
    </row>
    <row r="199" spans="2:35">
      <c r="B199" s="50" t="s">
        <v>2080</v>
      </c>
      <c r="C199" s="8" t="s">
        <v>2081</v>
      </c>
      <c r="D199" s="53">
        <v>0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  <c r="N199" s="53">
        <v>0</v>
      </c>
      <c r="O199" s="53">
        <v>0</v>
      </c>
      <c r="P199" s="53">
        <v>0</v>
      </c>
      <c r="Q199" s="53">
        <v>0</v>
      </c>
      <c r="R199" s="53">
        <v>0</v>
      </c>
      <c r="S199" s="53">
        <v>0</v>
      </c>
      <c r="T199" s="53">
        <v>0</v>
      </c>
      <c r="U199" s="53">
        <v>0</v>
      </c>
      <c r="V199" s="53">
        <v>0</v>
      </c>
      <c r="W199" s="53">
        <v>0</v>
      </c>
      <c r="X199" s="53">
        <v>0</v>
      </c>
      <c r="Y199" s="53">
        <v>0</v>
      </c>
      <c r="Z199" s="53">
        <v>0</v>
      </c>
      <c r="AA199" s="53">
        <v>0</v>
      </c>
      <c r="AB199" s="53">
        <v>0</v>
      </c>
      <c r="AC199" s="53">
        <v>0</v>
      </c>
      <c r="AD199" s="53">
        <v>0</v>
      </c>
      <c r="AE199" s="53">
        <v>0</v>
      </c>
      <c r="AF199" s="53">
        <v>0</v>
      </c>
      <c r="AG199" s="53">
        <v>0</v>
      </c>
      <c r="AH199" s="53">
        <v>0</v>
      </c>
      <c r="AI199" s="53">
        <v>0</v>
      </c>
    </row>
    <row r="200" spans="2:35">
      <c r="B200" s="50" t="s">
        <v>2096</v>
      </c>
      <c r="C200" s="8" t="s">
        <v>2097</v>
      </c>
      <c r="D200" s="53">
        <v>0</v>
      </c>
      <c r="E200" s="53">
        <v>5.0271400000000002</v>
      </c>
      <c r="F200" s="53">
        <v>1.9179999999999999E-2</v>
      </c>
      <c r="G200" s="53">
        <v>0</v>
      </c>
      <c r="H200" s="53">
        <v>5.0463199999999997</v>
      </c>
      <c r="I200" s="53">
        <v>0</v>
      </c>
      <c r="J200" s="53">
        <v>0.42799999999999999</v>
      </c>
      <c r="K200" s="53">
        <v>0</v>
      </c>
      <c r="L200" s="53">
        <v>0</v>
      </c>
      <c r="M200" s="53">
        <v>0</v>
      </c>
      <c r="N200" s="53">
        <v>0</v>
      </c>
      <c r="O200" s="53">
        <v>0.16752</v>
      </c>
      <c r="P200" s="53">
        <v>19.729109999999999</v>
      </c>
      <c r="Q200" s="53">
        <v>0</v>
      </c>
      <c r="R200" s="53">
        <v>20.324629999999999</v>
      </c>
      <c r="S200" s="53">
        <v>0</v>
      </c>
      <c r="T200" s="53">
        <v>0</v>
      </c>
      <c r="U200" s="53">
        <v>0</v>
      </c>
      <c r="V200" s="53">
        <v>0</v>
      </c>
      <c r="W200" s="53">
        <v>0</v>
      </c>
      <c r="X200" s="53">
        <v>0</v>
      </c>
      <c r="Y200" s="53">
        <v>0</v>
      </c>
      <c r="Z200" s="53">
        <v>0</v>
      </c>
      <c r="AA200" s="53">
        <v>0</v>
      </c>
      <c r="AB200" s="53">
        <v>0</v>
      </c>
      <c r="AC200" s="53">
        <v>0</v>
      </c>
      <c r="AD200" s="53">
        <v>25.370950000000001</v>
      </c>
      <c r="AE200" s="53">
        <v>0</v>
      </c>
      <c r="AF200" s="53">
        <v>0</v>
      </c>
      <c r="AG200" s="53">
        <v>0</v>
      </c>
      <c r="AH200" s="53">
        <v>0</v>
      </c>
      <c r="AI200" s="53">
        <v>25.370950000000001</v>
      </c>
    </row>
    <row r="201" spans="2:35">
      <c r="B201" s="50" t="s">
        <v>2102</v>
      </c>
      <c r="C201" s="8" t="s">
        <v>2103</v>
      </c>
      <c r="D201" s="53">
        <v>0</v>
      </c>
      <c r="E201" s="53">
        <v>336.42180000000002</v>
      </c>
      <c r="F201" s="53">
        <v>154.21751</v>
      </c>
      <c r="G201" s="53">
        <v>0</v>
      </c>
      <c r="H201" s="53">
        <v>490.63931000000002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  <c r="N201" s="53">
        <v>0</v>
      </c>
      <c r="O201" s="53">
        <v>0</v>
      </c>
      <c r="P201" s="53">
        <v>1.6888399999999999</v>
      </c>
      <c r="Q201" s="53">
        <v>0</v>
      </c>
      <c r="R201" s="53">
        <v>1.6888399999999999</v>
      </c>
      <c r="S201" s="53">
        <v>1.2262599999999999</v>
      </c>
      <c r="T201" s="53">
        <v>0</v>
      </c>
      <c r="U201" s="53">
        <v>0</v>
      </c>
      <c r="V201" s="53">
        <v>0</v>
      </c>
      <c r="W201" s="53">
        <v>0</v>
      </c>
      <c r="X201" s="53">
        <v>0</v>
      </c>
      <c r="Y201" s="53">
        <v>0</v>
      </c>
      <c r="Z201" s="53">
        <v>0</v>
      </c>
      <c r="AA201" s="53">
        <v>0</v>
      </c>
      <c r="AB201" s="53">
        <v>0</v>
      </c>
      <c r="AC201" s="53">
        <v>1.2262599999999999</v>
      </c>
      <c r="AD201" s="53">
        <v>493.55441000000002</v>
      </c>
      <c r="AE201" s="53">
        <v>0</v>
      </c>
      <c r="AF201" s="53">
        <v>0</v>
      </c>
      <c r="AG201" s="53">
        <v>0</v>
      </c>
      <c r="AH201" s="53">
        <v>0</v>
      </c>
      <c r="AI201" s="53">
        <v>493.55441000000002</v>
      </c>
    </row>
    <row r="202" spans="2:35">
      <c r="B202" s="50" t="s">
        <v>2108</v>
      </c>
      <c r="C202" s="8" t="s">
        <v>2109</v>
      </c>
      <c r="D202" s="53">
        <v>100</v>
      </c>
      <c r="E202" s="53">
        <v>0</v>
      </c>
      <c r="F202" s="53">
        <v>1585.2</v>
      </c>
      <c r="G202" s="53">
        <v>0</v>
      </c>
      <c r="H202" s="53">
        <v>1685.2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  <c r="N202" s="53">
        <v>0</v>
      </c>
      <c r="O202" s="53">
        <v>0</v>
      </c>
      <c r="P202" s="53">
        <v>42</v>
      </c>
      <c r="Q202" s="53">
        <v>0</v>
      </c>
      <c r="R202" s="53">
        <v>42</v>
      </c>
      <c r="S202" s="53">
        <v>0</v>
      </c>
      <c r="T202" s="53">
        <v>0</v>
      </c>
      <c r="U202" s="53">
        <v>2.63E-3</v>
      </c>
      <c r="V202" s="53">
        <v>0</v>
      </c>
      <c r="W202" s="53">
        <v>0</v>
      </c>
      <c r="X202" s="53">
        <v>0</v>
      </c>
      <c r="Y202" s="53">
        <v>0</v>
      </c>
      <c r="Z202" s="53">
        <v>0</v>
      </c>
      <c r="AA202" s="53">
        <v>0</v>
      </c>
      <c r="AB202" s="53">
        <v>0</v>
      </c>
      <c r="AC202" s="53">
        <v>2.63E-3</v>
      </c>
      <c r="AD202" s="53">
        <v>1727.20263</v>
      </c>
      <c r="AE202" s="53">
        <v>0</v>
      </c>
      <c r="AF202" s="53">
        <v>0</v>
      </c>
      <c r="AG202" s="53">
        <v>0</v>
      </c>
      <c r="AH202" s="53">
        <v>0</v>
      </c>
      <c r="AI202" s="53">
        <v>1727.20263</v>
      </c>
    </row>
    <row r="203" spans="2:35">
      <c r="B203" s="50" t="s">
        <v>2444</v>
      </c>
      <c r="C203" s="8" t="s">
        <v>2443</v>
      </c>
      <c r="D203" s="53">
        <v>177.50837999999999</v>
      </c>
      <c r="E203" s="53">
        <v>3132.5996700000001</v>
      </c>
      <c r="F203" s="53">
        <v>2511.6377000000002</v>
      </c>
      <c r="G203" s="53">
        <v>19.263259999999999</v>
      </c>
      <c r="H203" s="53">
        <v>5841.0090099999998</v>
      </c>
      <c r="I203" s="53">
        <v>0</v>
      </c>
      <c r="J203" s="53">
        <v>60.563389999999998</v>
      </c>
      <c r="K203" s="53">
        <v>0</v>
      </c>
      <c r="L203" s="53">
        <v>0</v>
      </c>
      <c r="M203" s="53">
        <v>0</v>
      </c>
      <c r="N203" s="53">
        <v>0</v>
      </c>
      <c r="O203" s="53">
        <v>4.4071400000000001</v>
      </c>
      <c r="P203" s="53">
        <v>75.775970000000001</v>
      </c>
      <c r="Q203" s="53">
        <v>0</v>
      </c>
      <c r="R203" s="53">
        <v>140.7465</v>
      </c>
      <c r="S203" s="53">
        <v>2.64472</v>
      </c>
      <c r="T203" s="53">
        <v>0</v>
      </c>
      <c r="U203" s="53">
        <v>2.63E-3</v>
      </c>
      <c r="V203" s="53">
        <v>0</v>
      </c>
      <c r="W203" s="53">
        <v>0</v>
      </c>
      <c r="X203" s="53">
        <v>0</v>
      </c>
      <c r="Y203" s="53">
        <v>0</v>
      </c>
      <c r="Z203" s="53">
        <v>0</v>
      </c>
      <c r="AA203" s="53">
        <v>0</v>
      </c>
      <c r="AB203" s="53">
        <v>0</v>
      </c>
      <c r="AC203" s="53">
        <v>2.6473499999999999</v>
      </c>
      <c r="AD203" s="53">
        <v>5984.4028600000001</v>
      </c>
      <c r="AE203" s="53">
        <v>0</v>
      </c>
      <c r="AF203" s="53">
        <v>0</v>
      </c>
      <c r="AG203" s="53">
        <v>0</v>
      </c>
      <c r="AH203" s="53">
        <v>0</v>
      </c>
      <c r="AI203" s="53">
        <v>5984.4028600000001</v>
      </c>
    </row>
    <row r="204" spans="2:35">
      <c r="B204" s="50"/>
      <c r="C204" s="8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</row>
    <row r="205" spans="2:35">
      <c r="B205" s="50" t="s">
        <v>2459</v>
      </c>
      <c r="C205" s="8" t="s">
        <v>727</v>
      </c>
      <c r="D205" s="53">
        <v>0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  <c r="N205" s="53">
        <v>0</v>
      </c>
      <c r="O205" s="53">
        <v>0</v>
      </c>
      <c r="P205" s="53">
        <v>0</v>
      </c>
      <c r="Q205" s="53">
        <v>0</v>
      </c>
      <c r="R205" s="53">
        <v>0</v>
      </c>
      <c r="S205" s="53">
        <v>0</v>
      </c>
      <c r="T205" s="53">
        <v>0</v>
      </c>
      <c r="U205" s="53">
        <v>0</v>
      </c>
      <c r="V205" s="53">
        <v>0</v>
      </c>
      <c r="W205" s="53">
        <v>0</v>
      </c>
      <c r="X205" s="53">
        <v>0</v>
      </c>
      <c r="Y205" s="53">
        <v>0</v>
      </c>
      <c r="Z205" s="53">
        <v>0</v>
      </c>
      <c r="AA205" s="53">
        <v>0</v>
      </c>
      <c r="AB205" s="53">
        <v>0</v>
      </c>
      <c r="AC205" s="53">
        <v>0</v>
      </c>
      <c r="AD205" s="53">
        <v>0</v>
      </c>
      <c r="AE205" s="53">
        <v>0</v>
      </c>
      <c r="AF205" s="53">
        <v>0</v>
      </c>
      <c r="AG205" s="53">
        <v>0</v>
      </c>
      <c r="AH205" s="53">
        <v>0</v>
      </c>
      <c r="AI205" s="53">
        <v>0</v>
      </c>
    </row>
    <row r="206" spans="2:35">
      <c r="B206" s="50" t="s">
        <v>2098</v>
      </c>
      <c r="C206" s="8" t="s">
        <v>2099</v>
      </c>
      <c r="D206" s="53">
        <v>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  <c r="N206" s="53">
        <v>0</v>
      </c>
      <c r="O206" s="53">
        <v>0</v>
      </c>
      <c r="P206" s="53">
        <v>0</v>
      </c>
      <c r="Q206" s="53">
        <v>0</v>
      </c>
      <c r="R206" s="53">
        <v>0</v>
      </c>
      <c r="S206" s="53">
        <v>0</v>
      </c>
      <c r="T206" s="53">
        <v>0</v>
      </c>
      <c r="U206" s="53">
        <v>0</v>
      </c>
      <c r="V206" s="53">
        <v>0</v>
      </c>
      <c r="W206" s="53">
        <v>0</v>
      </c>
      <c r="X206" s="53">
        <v>0</v>
      </c>
      <c r="Y206" s="53">
        <v>0</v>
      </c>
      <c r="Z206" s="53">
        <v>0</v>
      </c>
      <c r="AA206" s="53">
        <v>0</v>
      </c>
      <c r="AB206" s="53">
        <v>0</v>
      </c>
      <c r="AC206" s="53">
        <v>0</v>
      </c>
      <c r="AD206" s="53">
        <v>0</v>
      </c>
      <c r="AE206" s="53">
        <v>0</v>
      </c>
      <c r="AF206" s="53">
        <v>0</v>
      </c>
      <c r="AG206" s="53">
        <v>0</v>
      </c>
      <c r="AH206" s="53">
        <v>0</v>
      </c>
      <c r="AI206" s="53">
        <v>0</v>
      </c>
    </row>
    <row r="207" spans="2:35">
      <c r="B207" s="50" t="s">
        <v>2104</v>
      </c>
      <c r="C207" s="8" t="s">
        <v>2105</v>
      </c>
      <c r="D207" s="53">
        <v>0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  <c r="N207" s="53">
        <v>0</v>
      </c>
      <c r="O207" s="53">
        <v>0</v>
      </c>
      <c r="P207" s="53">
        <v>0</v>
      </c>
      <c r="Q207" s="53">
        <v>0</v>
      </c>
      <c r="R207" s="53">
        <v>0</v>
      </c>
      <c r="S207" s="53">
        <v>0</v>
      </c>
      <c r="T207" s="53">
        <v>0</v>
      </c>
      <c r="U207" s="53">
        <v>0</v>
      </c>
      <c r="V207" s="53">
        <v>0</v>
      </c>
      <c r="W207" s="53">
        <v>0</v>
      </c>
      <c r="X207" s="53">
        <v>0</v>
      </c>
      <c r="Y207" s="53">
        <v>0</v>
      </c>
      <c r="Z207" s="53">
        <v>0</v>
      </c>
      <c r="AA207" s="53">
        <v>0</v>
      </c>
      <c r="AB207" s="53">
        <v>0</v>
      </c>
      <c r="AC207" s="53">
        <v>0</v>
      </c>
      <c r="AD207" s="53">
        <v>0</v>
      </c>
      <c r="AE207" s="53">
        <v>0</v>
      </c>
      <c r="AF207" s="53">
        <v>0</v>
      </c>
      <c r="AG207" s="53">
        <v>0</v>
      </c>
      <c r="AH207" s="53">
        <v>0</v>
      </c>
      <c r="AI207" s="53">
        <v>0</v>
      </c>
    </row>
    <row r="208" spans="2:35">
      <c r="B208" s="50" t="s">
        <v>2110</v>
      </c>
      <c r="C208" s="8" t="s">
        <v>2111</v>
      </c>
      <c r="D208" s="53">
        <v>0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  <c r="N208" s="53">
        <v>0</v>
      </c>
      <c r="O208" s="53">
        <v>0</v>
      </c>
      <c r="P208" s="53">
        <v>0</v>
      </c>
      <c r="Q208" s="53">
        <v>0</v>
      </c>
      <c r="R208" s="53">
        <v>0</v>
      </c>
      <c r="S208" s="53">
        <v>0</v>
      </c>
      <c r="T208" s="53">
        <v>0</v>
      </c>
      <c r="U208" s="53">
        <v>0</v>
      </c>
      <c r="V208" s="53">
        <v>0</v>
      </c>
      <c r="W208" s="53">
        <v>0</v>
      </c>
      <c r="X208" s="53">
        <v>0</v>
      </c>
      <c r="Y208" s="53">
        <v>0</v>
      </c>
      <c r="Z208" s="53">
        <v>0</v>
      </c>
      <c r="AA208" s="53">
        <v>0</v>
      </c>
      <c r="AB208" s="53">
        <v>0</v>
      </c>
      <c r="AC208" s="53">
        <v>0</v>
      </c>
      <c r="AD208" s="53">
        <v>0</v>
      </c>
      <c r="AE208" s="53">
        <v>0</v>
      </c>
      <c r="AF208" s="53">
        <v>0</v>
      </c>
      <c r="AG208" s="53">
        <v>0</v>
      </c>
      <c r="AH208" s="53">
        <v>0</v>
      </c>
      <c r="AI208" s="53">
        <v>0</v>
      </c>
    </row>
    <row r="209" spans="2:35">
      <c r="B209" s="50" t="s">
        <v>2444</v>
      </c>
      <c r="C209" s="8" t="s">
        <v>2445</v>
      </c>
      <c r="D209" s="53">
        <v>0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  <c r="N209" s="53">
        <v>0</v>
      </c>
      <c r="O209" s="53">
        <v>0</v>
      </c>
      <c r="P209" s="53">
        <v>0</v>
      </c>
      <c r="Q209" s="53">
        <v>0</v>
      </c>
      <c r="R209" s="53">
        <v>0</v>
      </c>
      <c r="S209" s="53">
        <v>0</v>
      </c>
      <c r="T209" s="53">
        <v>0</v>
      </c>
      <c r="U209" s="53">
        <v>0</v>
      </c>
      <c r="V209" s="53">
        <v>0</v>
      </c>
      <c r="W209" s="53">
        <v>0</v>
      </c>
      <c r="X209" s="53">
        <v>0</v>
      </c>
      <c r="Y209" s="53">
        <v>0</v>
      </c>
      <c r="Z209" s="53">
        <v>0</v>
      </c>
      <c r="AA209" s="53">
        <v>0</v>
      </c>
      <c r="AB209" s="53">
        <v>0</v>
      </c>
      <c r="AC209" s="53">
        <v>0</v>
      </c>
      <c r="AD209" s="53">
        <v>0</v>
      </c>
      <c r="AE209" s="53">
        <v>0</v>
      </c>
      <c r="AF209" s="53">
        <v>0</v>
      </c>
      <c r="AG209" s="53">
        <v>0</v>
      </c>
      <c r="AH209" s="53">
        <v>0</v>
      </c>
      <c r="AI209" s="53">
        <v>0</v>
      </c>
    </row>
    <row r="210" spans="2:35">
      <c r="B210" s="50"/>
      <c r="C210" s="8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</row>
    <row r="211" spans="2:35">
      <c r="B211" s="50" t="s">
        <v>2460</v>
      </c>
      <c r="C211" s="8" t="s">
        <v>2461</v>
      </c>
      <c r="D211" s="53">
        <v>11850.93816</v>
      </c>
      <c r="E211" s="53">
        <v>6299.1039300000002</v>
      </c>
      <c r="F211" s="53">
        <v>12535.36904</v>
      </c>
      <c r="G211" s="53">
        <v>20839.563099999999</v>
      </c>
      <c r="H211" s="53">
        <v>51524.97423</v>
      </c>
      <c r="I211" s="53">
        <v>6161.4389300000003</v>
      </c>
      <c r="J211" s="53">
        <v>432.80041</v>
      </c>
      <c r="K211" s="53">
        <v>0</v>
      </c>
      <c r="L211" s="53">
        <v>4546.8858300000002</v>
      </c>
      <c r="M211" s="53">
        <v>4970.6869500000003</v>
      </c>
      <c r="N211" s="53">
        <v>6111.2031399999996</v>
      </c>
      <c r="O211" s="53">
        <v>4860.77466</v>
      </c>
      <c r="P211" s="53">
        <v>6217.1106099999997</v>
      </c>
      <c r="Q211" s="53">
        <v>590.92130999999995</v>
      </c>
      <c r="R211" s="53">
        <v>33891.821839999997</v>
      </c>
      <c r="S211" s="53">
        <v>3046.6085899999998</v>
      </c>
      <c r="T211" s="53">
        <v>1494.2222099999999</v>
      </c>
      <c r="U211" s="53">
        <v>116.87868</v>
      </c>
      <c r="V211" s="53">
        <v>493.06376999999998</v>
      </c>
      <c r="W211" s="53">
        <v>8.8999999999999996E-2</v>
      </c>
      <c r="X211" s="53">
        <v>15.912789999999999</v>
      </c>
      <c r="Y211" s="53">
        <v>177.23168000000001</v>
      </c>
      <c r="Z211" s="53">
        <v>200.51047</v>
      </c>
      <c r="AA211" s="53">
        <v>3661.5803900000001</v>
      </c>
      <c r="AB211" s="53">
        <v>366.57344999999998</v>
      </c>
      <c r="AC211" s="53">
        <v>9572.6710299999995</v>
      </c>
      <c r="AD211" s="53">
        <v>94989.467099999994</v>
      </c>
      <c r="AE211" s="53">
        <v>6111.2031399999996</v>
      </c>
      <c r="AF211" s="53">
        <v>10010.636549999999</v>
      </c>
      <c r="AG211" s="53">
        <v>0</v>
      </c>
      <c r="AH211" s="53">
        <v>567.08392000000003</v>
      </c>
      <c r="AI211" s="53">
        <v>78300.543489999996</v>
      </c>
    </row>
    <row r="212" spans="2:35" ht="22.5">
      <c r="B212" s="50" t="s">
        <v>2462</v>
      </c>
      <c r="C212" s="8" t="s">
        <v>2463</v>
      </c>
      <c r="D212" s="53">
        <v>20003.93045</v>
      </c>
      <c r="E212" s="53">
        <v>4057.9299500000002</v>
      </c>
      <c r="F212" s="53">
        <v>13944.651809999999</v>
      </c>
      <c r="G212" s="53">
        <v>29059.882079999999</v>
      </c>
      <c r="H212" s="53">
        <v>67066.394289999997</v>
      </c>
      <c r="I212" s="53">
        <v>6273.51998</v>
      </c>
      <c r="J212" s="53">
        <v>528.63202000000001</v>
      </c>
      <c r="K212" s="53">
        <v>0</v>
      </c>
      <c r="L212" s="53">
        <v>7753.3527400000003</v>
      </c>
      <c r="M212" s="53">
        <v>5916.5469999999996</v>
      </c>
      <c r="N212" s="53">
        <v>4065.42515</v>
      </c>
      <c r="O212" s="53">
        <v>4300.0648799999999</v>
      </c>
      <c r="P212" s="53">
        <v>5339.5413600000002</v>
      </c>
      <c r="Q212" s="53">
        <v>985.94833000000006</v>
      </c>
      <c r="R212" s="53">
        <v>35163.031459999998</v>
      </c>
      <c r="S212" s="53">
        <v>3239.0530899999999</v>
      </c>
      <c r="T212" s="53">
        <v>1946.4303</v>
      </c>
      <c r="U212" s="53">
        <v>133.66175999999999</v>
      </c>
      <c r="V212" s="53">
        <v>487.15224000000001</v>
      </c>
      <c r="W212" s="53">
        <v>8.8999999999999996E-2</v>
      </c>
      <c r="X212" s="53">
        <v>18.962050000000001</v>
      </c>
      <c r="Y212" s="53">
        <v>265.02051</v>
      </c>
      <c r="Z212" s="53">
        <v>588.83648000000005</v>
      </c>
      <c r="AA212" s="53">
        <v>4136.5722500000002</v>
      </c>
      <c r="AB212" s="53">
        <v>401.71994000000001</v>
      </c>
      <c r="AC212" s="53">
        <v>11217.49762</v>
      </c>
      <c r="AD212" s="53">
        <v>113446.92337</v>
      </c>
      <c r="AE212" s="53">
        <v>4065.42515</v>
      </c>
      <c r="AF212" s="53">
        <v>14157.05198</v>
      </c>
      <c r="AG212" s="53">
        <v>0</v>
      </c>
      <c r="AH212" s="53">
        <v>990.55642</v>
      </c>
      <c r="AI212" s="53">
        <v>94233.889819999997</v>
      </c>
    </row>
    <row r="213" spans="2:35">
      <c r="B213" s="50"/>
      <c r="C213" s="8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</row>
    <row r="214" spans="2:35">
      <c r="B214" s="50" t="s">
        <v>2464</v>
      </c>
      <c r="C214" s="8" t="s">
        <v>2465</v>
      </c>
      <c r="D214" s="53">
        <v>21958.264599999999</v>
      </c>
      <c r="E214" s="53">
        <v>63669.840320000003</v>
      </c>
      <c r="F214" s="53">
        <v>229479.2801</v>
      </c>
      <c r="G214" s="53">
        <v>83522.015769999998</v>
      </c>
      <c r="H214" s="53">
        <v>398629.40078999999</v>
      </c>
      <c r="I214" s="53">
        <v>9845.7885600000009</v>
      </c>
      <c r="J214" s="53">
        <v>8157.3475399999998</v>
      </c>
      <c r="K214" s="53">
        <v>0</v>
      </c>
      <c r="L214" s="53">
        <v>49143.575709999997</v>
      </c>
      <c r="M214" s="53">
        <v>2629.7635399999999</v>
      </c>
      <c r="N214" s="53">
        <v>25824.569029999999</v>
      </c>
      <c r="O214" s="53">
        <v>6190.4174999999996</v>
      </c>
      <c r="P214" s="53">
        <v>8956.7409900000002</v>
      </c>
      <c r="Q214" s="53">
        <v>1642.46144</v>
      </c>
      <c r="R214" s="53">
        <v>112390.66430999999</v>
      </c>
      <c r="S214" s="53">
        <v>7491.9198900000001</v>
      </c>
      <c r="T214" s="53">
        <v>2708.0956700000002</v>
      </c>
      <c r="U214" s="53">
        <v>21.69125</v>
      </c>
      <c r="V214" s="53">
        <v>208.27253999999999</v>
      </c>
      <c r="W214" s="53">
        <v>0</v>
      </c>
      <c r="X214" s="53">
        <v>29.22278</v>
      </c>
      <c r="Y214" s="53">
        <v>38.755749999999999</v>
      </c>
      <c r="Z214" s="53">
        <v>426.46543000000003</v>
      </c>
      <c r="AA214" s="53">
        <v>1360.35583</v>
      </c>
      <c r="AB214" s="53">
        <v>83.268730000000005</v>
      </c>
      <c r="AC214" s="53">
        <v>12368.04787</v>
      </c>
      <c r="AD214" s="53">
        <v>523388.11297000002</v>
      </c>
      <c r="AE214" s="53">
        <v>25824.569029999999</v>
      </c>
      <c r="AF214" s="53">
        <v>51981.611790000003</v>
      </c>
      <c r="AG214" s="53">
        <v>0</v>
      </c>
      <c r="AH214" s="53">
        <v>509.73415999999997</v>
      </c>
      <c r="AI214" s="53">
        <v>445072.19799000002</v>
      </c>
    </row>
    <row r="215" spans="2:35" ht="33.75">
      <c r="B215" s="50" t="s">
        <v>2466</v>
      </c>
      <c r="C215" s="8" t="s">
        <v>2467</v>
      </c>
      <c r="D215" s="53">
        <v>18681.572619999999</v>
      </c>
      <c r="E215" s="53">
        <v>42587.451950000002</v>
      </c>
      <c r="F215" s="53">
        <v>208528.39324</v>
      </c>
      <c r="G215" s="53">
        <v>58617.999799999998</v>
      </c>
      <c r="H215" s="53">
        <v>328415.41761</v>
      </c>
      <c r="I215" s="53">
        <v>8315.2501400000001</v>
      </c>
      <c r="J215" s="53">
        <v>4482.0022399999998</v>
      </c>
      <c r="K215" s="53">
        <v>0</v>
      </c>
      <c r="L215" s="53">
        <v>57512.288500000002</v>
      </c>
      <c r="M215" s="53">
        <v>1506.7381399999999</v>
      </c>
      <c r="N215" s="53">
        <v>11407.91978</v>
      </c>
      <c r="O215" s="53">
        <v>2556.21648</v>
      </c>
      <c r="P215" s="53">
        <v>5857.9055500000004</v>
      </c>
      <c r="Q215" s="53">
        <v>1394.9689699999999</v>
      </c>
      <c r="R215" s="53">
        <v>93033.289799999999</v>
      </c>
      <c r="S215" s="53">
        <v>6741.12554</v>
      </c>
      <c r="T215" s="53">
        <v>1978.0802699999999</v>
      </c>
      <c r="U215" s="53">
        <v>21.941040000000001</v>
      </c>
      <c r="V215" s="53">
        <v>169.95799</v>
      </c>
      <c r="W215" s="53">
        <v>0</v>
      </c>
      <c r="X215" s="53">
        <v>8.8835300000000004</v>
      </c>
      <c r="Y215" s="53">
        <v>61.687379999999997</v>
      </c>
      <c r="Z215" s="53">
        <v>150.36098000000001</v>
      </c>
      <c r="AA215" s="53">
        <v>1029.28574</v>
      </c>
      <c r="AB215" s="53">
        <v>72.283079999999998</v>
      </c>
      <c r="AC215" s="53">
        <v>10233.60555</v>
      </c>
      <c r="AD215" s="53">
        <v>431682.31296000001</v>
      </c>
      <c r="AE215" s="53">
        <v>11407.91978</v>
      </c>
      <c r="AF215" s="53">
        <v>59188.984629999999</v>
      </c>
      <c r="AG215" s="53">
        <v>0</v>
      </c>
      <c r="AH215" s="53">
        <v>222.64406</v>
      </c>
      <c r="AI215" s="53">
        <v>360862.76448999997</v>
      </c>
    </row>
    <row r="216" spans="2:35">
      <c r="B216" s="50"/>
      <c r="C216" s="8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</row>
    <row r="217" spans="2:35" ht="0" hidden="1" customHeight="1"/>
    <row r="218" spans="2:35" ht="14.25" customHeight="1"/>
    <row r="219" spans="2:35">
      <c r="B219" s="50"/>
      <c r="C219" s="8" t="s">
        <v>2468</v>
      </c>
      <c r="D219" s="53">
        <v>7085256.1256100005</v>
      </c>
      <c r="E219" s="53">
        <v>6642575.6479500001</v>
      </c>
      <c r="F219" s="53">
        <v>13397578.07676</v>
      </c>
      <c r="G219" s="53">
        <v>6263983.7201500004</v>
      </c>
      <c r="H219" s="53">
        <v>33389393.570470002</v>
      </c>
      <c r="I219" s="53">
        <v>1800007.5750200001</v>
      </c>
      <c r="J219" s="53">
        <v>4247766.0664600004</v>
      </c>
      <c r="K219" s="53">
        <v>341295.98800000001</v>
      </c>
      <c r="L219" s="53">
        <v>2473133.7024599998</v>
      </c>
      <c r="M219" s="53">
        <v>960839.16436000005</v>
      </c>
      <c r="N219" s="53">
        <v>4387278.8439699998</v>
      </c>
      <c r="O219" s="53">
        <v>662687.16806000005</v>
      </c>
      <c r="P219" s="53">
        <v>784565.97867999994</v>
      </c>
      <c r="Q219" s="53">
        <v>629068.01069000002</v>
      </c>
      <c r="R219" s="53">
        <v>16286642.4977</v>
      </c>
      <c r="S219" s="53">
        <v>470735.98434000002</v>
      </c>
      <c r="T219" s="53">
        <v>237292.38668</v>
      </c>
      <c r="U219" s="53">
        <v>55802.049339999998</v>
      </c>
      <c r="V219" s="53">
        <v>30920.255399999998</v>
      </c>
      <c r="W219" s="53">
        <v>36871.221960000003</v>
      </c>
      <c r="X219" s="53">
        <v>50192.160490000002</v>
      </c>
      <c r="Y219" s="53">
        <v>23719.026269999998</v>
      </c>
      <c r="Z219" s="53">
        <v>67679.990460000001</v>
      </c>
      <c r="AA219" s="53">
        <v>212919.78297999999</v>
      </c>
      <c r="AB219" s="53">
        <v>161658.30963999999</v>
      </c>
      <c r="AC219" s="53">
        <v>1347791.16756</v>
      </c>
      <c r="AD219" s="53">
        <v>51023827.23573</v>
      </c>
      <c r="AE219" s="53">
        <v>4728574.8319699997</v>
      </c>
      <c r="AF219" s="53">
        <v>3464893.1222199998</v>
      </c>
      <c r="AG219" s="53">
        <v>0</v>
      </c>
      <c r="AH219" s="53">
        <v>229338.30009999999</v>
      </c>
      <c r="AI219" s="53">
        <v>42601020.98144</v>
      </c>
    </row>
    <row r="220" spans="2:35">
      <c r="B220" s="50"/>
      <c r="C220" s="8" t="s">
        <v>2469</v>
      </c>
      <c r="D220" s="53">
        <v>3582854.4076999999</v>
      </c>
      <c r="E220" s="53">
        <v>2721261.00691</v>
      </c>
      <c r="F220" s="53">
        <v>5294029.5564000001</v>
      </c>
      <c r="G220" s="53">
        <v>3886573.2810399998</v>
      </c>
      <c r="H220" s="53">
        <v>15484718.252049999</v>
      </c>
      <c r="I220" s="53">
        <v>570397.95767999999</v>
      </c>
      <c r="J220" s="53">
        <v>3011594.01082</v>
      </c>
      <c r="K220" s="53">
        <v>341295.98800000001</v>
      </c>
      <c r="L220" s="53">
        <v>187711.98238</v>
      </c>
      <c r="M220" s="53">
        <v>87625.007570000002</v>
      </c>
      <c r="N220" s="53">
        <v>3583766.9949500002</v>
      </c>
      <c r="O220" s="53">
        <v>181106.4553</v>
      </c>
      <c r="P220" s="53">
        <v>542654.84296000004</v>
      </c>
      <c r="Q220" s="53">
        <v>3.0638800000000002</v>
      </c>
      <c r="R220" s="53">
        <v>8506156.3035400007</v>
      </c>
      <c r="S220" s="53">
        <v>280270.94954</v>
      </c>
      <c r="T220" s="53">
        <v>114158.78292</v>
      </c>
      <c r="U220" s="53">
        <v>29094.91822</v>
      </c>
      <c r="V220" s="53">
        <v>9030.7331400000003</v>
      </c>
      <c r="W220" s="53">
        <v>33750.178339999999</v>
      </c>
      <c r="X220" s="53">
        <v>536.29480000000001</v>
      </c>
      <c r="Y220" s="53">
        <v>18564.320790000002</v>
      </c>
      <c r="Z220" s="53">
        <v>8400.0205499999993</v>
      </c>
      <c r="AA220" s="53">
        <v>26572.120070000001</v>
      </c>
      <c r="AB220" s="53">
        <v>0</v>
      </c>
      <c r="AC220" s="53">
        <v>520378.31836999999</v>
      </c>
      <c r="AD220" s="53">
        <v>24511252.87396</v>
      </c>
      <c r="AE220" s="53">
        <v>3925062.9829500001</v>
      </c>
      <c r="AF220" s="53">
        <v>284367.72308999998</v>
      </c>
      <c r="AG220" s="53">
        <v>0</v>
      </c>
      <c r="AH220" s="53">
        <v>8400.0205499999993</v>
      </c>
      <c r="AI220" s="53">
        <v>20293422.147369999</v>
      </c>
    </row>
    <row r="221" spans="2:35">
      <c r="B221" s="50"/>
      <c r="C221" s="8" t="s">
        <v>2470</v>
      </c>
      <c r="D221" s="53">
        <v>2850992.6460000002</v>
      </c>
      <c r="E221" s="53">
        <v>3297915.3360899999</v>
      </c>
      <c r="F221" s="53">
        <v>5086087.5083400002</v>
      </c>
      <c r="G221" s="53">
        <v>2004542.51559</v>
      </c>
      <c r="H221" s="53">
        <v>13239538.00602</v>
      </c>
      <c r="I221" s="53">
        <v>1160069.89754</v>
      </c>
      <c r="J221" s="53">
        <v>1062927.23061</v>
      </c>
      <c r="K221" s="53">
        <v>0</v>
      </c>
      <c r="L221" s="53">
        <v>2274699.3233599998</v>
      </c>
      <c r="M221" s="53">
        <v>745503.16454999999</v>
      </c>
      <c r="N221" s="53">
        <v>646140.44293000002</v>
      </c>
      <c r="O221" s="53">
        <v>278861.37362999999</v>
      </c>
      <c r="P221" s="53">
        <v>190539.51173</v>
      </c>
      <c r="Q221" s="53">
        <v>315929.08685999998</v>
      </c>
      <c r="R221" s="53">
        <v>6674670.0312099997</v>
      </c>
      <c r="S221" s="53">
        <v>11813.507369999999</v>
      </c>
      <c r="T221" s="53">
        <v>111936.63644</v>
      </c>
      <c r="U221" s="53">
        <v>20113.184789999999</v>
      </c>
      <c r="V221" s="53">
        <v>20513.362779999999</v>
      </c>
      <c r="W221" s="53">
        <v>411.06306999999998</v>
      </c>
      <c r="X221" s="53">
        <v>32989.242330000001</v>
      </c>
      <c r="Y221" s="53">
        <v>3609.0555300000001</v>
      </c>
      <c r="Z221" s="53">
        <v>20127.723669999999</v>
      </c>
      <c r="AA221" s="53">
        <v>92262.936589999998</v>
      </c>
      <c r="AB221" s="53">
        <v>6350.3174300000001</v>
      </c>
      <c r="AC221" s="53">
        <v>320127.03000000003</v>
      </c>
      <c r="AD221" s="53">
        <v>20234335.067230001</v>
      </c>
      <c r="AE221" s="53">
        <v>646140.44293000002</v>
      </c>
      <c r="AF221" s="53">
        <v>3040715.8506900002</v>
      </c>
      <c r="AG221" s="53">
        <v>0</v>
      </c>
      <c r="AH221" s="53">
        <v>26478.041099999999</v>
      </c>
      <c r="AI221" s="53">
        <v>16521000.73251</v>
      </c>
    </row>
    <row r="222" spans="2:35">
      <c r="B222" s="50"/>
      <c r="C222" s="8" t="s">
        <v>2471</v>
      </c>
      <c r="D222" s="53">
        <v>207746.86410000001</v>
      </c>
      <c r="E222" s="53">
        <v>493277.20854999998</v>
      </c>
      <c r="F222" s="53">
        <v>962924.47947000002</v>
      </c>
      <c r="G222" s="53">
        <v>307950.67174000002</v>
      </c>
      <c r="H222" s="53">
        <v>1971899.22386</v>
      </c>
      <c r="I222" s="53">
        <v>55845.571629999999</v>
      </c>
      <c r="J222" s="53">
        <v>169946.80919999999</v>
      </c>
      <c r="K222" s="53">
        <v>0</v>
      </c>
      <c r="L222" s="53">
        <v>163.93718000000001</v>
      </c>
      <c r="M222" s="53">
        <v>127422.93408000001</v>
      </c>
      <c r="N222" s="53">
        <v>151398.98444999999</v>
      </c>
      <c r="O222" s="53">
        <v>57659.400759999997</v>
      </c>
      <c r="P222" s="53">
        <v>43804.835749999998</v>
      </c>
      <c r="Q222" s="53">
        <v>3.9E-2</v>
      </c>
      <c r="R222" s="53">
        <v>606242.51205000002</v>
      </c>
      <c r="S222" s="53">
        <v>25147.899020000001</v>
      </c>
      <c r="T222" s="53">
        <v>3448.5169099999998</v>
      </c>
      <c r="U222" s="53">
        <v>0</v>
      </c>
      <c r="V222" s="53">
        <v>1E-3</v>
      </c>
      <c r="W222" s="53">
        <v>210.91964999999999</v>
      </c>
      <c r="X222" s="53">
        <v>0</v>
      </c>
      <c r="Y222" s="53">
        <v>1356.98071</v>
      </c>
      <c r="Z222" s="53">
        <v>124.24124</v>
      </c>
      <c r="AA222" s="53">
        <v>33035.238010000001</v>
      </c>
      <c r="AB222" s="53">
        <v>0</v>
      </c>
      <c r="AC222" s="53">
        <v>63323.796540000003</v>
      </c>
      <c r="AD222" s="53">
        <v>2641465.5324499998</v>
      </c>
      <c r="AE222" s="53">
        <v>151398.98444999999</v>
      </c>
      <c r="AF222" s="53">
        <v>127586.87226</v>
      </c>
      <c r="AG222" s="53">
        <v>0</v>
      </c>
      <c r="AH222" s="53">
        <v>124.24124</v>
      </c>
      <c r="AI222" s="53">
        <v>2362355.4345</v>
      </c>
    </row>
    <row r="223" spans="2:35">
      <c r="B223" s="50"/>
      <c r="C223" s="8" t="s">
        <v>2281</v>
      </c>
      <c r="D223" s="53">
        <v>442042.55745999998</v>
      </c>
      <c r="E223" s="53">
        <v>19789.324830000001</v>
      </c>
      <c r="F223" s="53">
        <v>2020606.3020599999</v>
      </c>
      <c r="G223" s="53">
        <v>64023.071709999997</v>
      </c>
      <c r="H223" s="53">
        <v>2546461.25606</v>
      </c>
      <c r="I223" s="53">
        <v>13694.14817</v>
      </c>
      <c r="J223" s="53">
        <v>1068.4131299999999</v>
      </c>
      <c r="K223" s="53">
        <v>0</v>
      </c>
      <c r="L223" s="53">
        <v>10558.45954</v>
      </c>
      <c r="M223" s="53">
        <v>288.05815999999999</v>
      </c>
      <c r="N223" s="53">
        <v>5972.4216399999996</v>
      </c>
      <c r="O223" s="53">
        <v>144882.76881000001</v>
      </c>
      <c r="P223" s="53">
        <v>6648.2837499999996</v>
      </c>
      <c r="Q223" s="53">
        <v>313135.82095000002</v>
      </c>
      <c r="R223" s="53">
        <v>496248.37414999999</v>
      </c>
      <c r="S223" s="53">
        <v>153494.20994</v>
      </c>
      <c r="T223" s="53">
        <v>7748.4504100000004</v>
      </c>
      <c r="U223" s="53">
        <v>6593.9463299999998</v>
      </c>
      <c r="V223" s="53">
        <v>1376.1584800000001</v>
      </c>
      <c r="W223" s="53">
        <v>2499.0608999999999</v>
      </c>
      <c r="X223" s="53">
        <v>16666.623360000001</v>
      </c>
      <c r="Y223" s="53">
        <v>188.66924</v>
      </c>
      <c r="Z223" s="53">
        <v>39028.004999999997</v>
      </c>
      <c r="AA223" s="53">
        <v>61049.488310000001</v>
      </c>
      <c r="AB223" s="53">
        <v>155307.99221</v>
      </c>
      <c r="AC223" s="53">
        <v>443952.60418000002</v>
      </c>
      <c r="AD223" s="53">
        <v>3486662.2343899999</v>
      </c>
      <c r="AE223" s="53">
        <v>5972.4216399999996</v>
      </c>
      <c r="AF223" s="53">
        <v>12222.67618</v>
      </c>
      <c r="AG223" s="53">
        <v>0</v>
      </c>
      <c r="AH223" s="53">
        <v>194335.99721</v>
      </c>
      <c r="AI223" s="53">
        <v>3274131.1393599999</v>
      </c>
    </row>
    <row r="224" spans="2:35">
      <c r="B224" s="50" t="s">
        <v>2472</v>
      </c>
      <c r="C224" s="8" t="s">
        <v>2473</v>
      </c>
      <c r="D224" s="53">
        <v>1619.6503499999999</v>
      </c>
      <c r="E224" s="53">
        <v>110332.77157</v>
      </c>
      <c r="F224" s="53">
        <v>33930.230490000002</v>
      </c>
      <c r="G224" s="53">
        <v>894.18007</v>
      </c>
      <c r="H224" s="53">
        <v>146776.83248000001</v>
      </c>
      <c r="I224" s="53">
        <v>0</v>
      </c>
      <c r="J224" s="53">
        <v>2229.6026999999999</v>
      </c>
      <c r="K224" s="53">
        <v>0</v>
      </c>
      <c r="L224" s="53">
        <v>0</v>
      </c>
      <c r="M224" s="53">
        <v>0</v>
      </c>
      <c r="N224" s="53">
        <v>0</v>
      </c>
      <c r="O224" s="53">
        <v>177.16955999999999</v>
      </c>
      <c r="P224" s="53">
        <v>918.50449000000003</v>
      </c>
      <c r="Q224" s="53">
        <v>0</v>
      </c>
      <c r="R224" s="53">
        <v>3325.27675</v>
      </c>
      <c r="S224" s="53">
        <v>9.4184699999999992</v>
      </c>
      <c r="T224" s="53">
        <v>0</v>
      </c>
      <c r="U224" s="53">
        <v>0</v>
      </c>
      <c r="V224" s="53">
        <v>0</v>
      </c>
      <c r="W224" s="53">
        <v>0</v>
      </c>
      <c r="X224" s="53">
        <v>0</v>
      </c>
      <c r="Y224" s="53">
        <v>0</v>
      </c>
      <c r="Z224" s="53">
        <v>0</v>
      </c>
      <c r="AA224" s="53">
        <v>0</v>
      </c>
      <c r="AB224" s="53">
        <v>0</v>
      </c>
      <c r="AC224" s="53">
        <v>9.4184699999999992</v>
      </c>
      <c r="AD224" s="53">
        <v>150111.52770000001</v>
      </c>
      <c r="AE224" s="53">
        <v>0</v>
      </c>
      <c r="AF224" s="53">
        <v>0</v>
      </c>
      <c r="AG224" s="53">
        <v>0</v>
      </c>
      <c r="AH224" s="53">
        <v>0</v>
      </c>
      <c r="AI224" s="53">
        <v>150111.52770000001</v>
      </c>
    </row>
    <row r="225" spans="2:35">
      <c r="B225" s="50"/>
      <c r="C225" s="8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</row>
    <row r="226" spans="2:35">
      <c r="B226" s="50"/>
      <c r="C226" s="10" t="s">
        <v>2474</v>
      </c>
      <c r="D226" s="51">
        <v>94831.392120000004</v>
      </c>
      <c r="E226" s="51">
        <v>121626.35921</v>
      </c>
      <c r="F226" s="51">
        <v>121777.68884</v>
      </c>
      <c r="G226" s="51">
        <v>125660.25645</v>
      </c>
      <c r="H226" s="51">
        <v>463895.69662</v>
      </c>
      <c r="I226" s="51">
        <v>112243.92748</v>
      </c>
      <c r="J226" s="51">
        <v>3450.8679999999999</v>
      </c>
      <c r="K226" s="51">
        <v>0</v>
      </c>
      <c r="L226" s="51">
        <v>72260.205730000001</v>
      </c>
      <c r="M226" s="51">
        <v>34582.288890000003</v>
      </c>
      <c r="N226" s="51">
        <v>33577.278380000003</v>
      </c>
      <c r="O226" s="51">
        <v>22972.512599999998</v>
      </c>
      <c r="P226" s="51">
        <v>40776.355860000003</v>
      </c>
      <c r="Q226" s="51">
        <v>3233.0638199999999</v>
      </c>
      <c r="R226" s="51">
        <v>323096.50076000002</v>
      </c>
      <c r="S226" s="51">
        <v>33498.619599999998</v>
      </c>
      <c r="T226" s="51">
        <v>11993.25554</v>
      </c>
      <c r="U226" s="51">
        <v>933.09362999999996</v>
      </c>
      <c r="V226" s="51">
        <v>2388.4947000000002</v>
      </c>
      <c r="W226" s="51">
        <v>8.8999999999999996E-2</v>
      </c>
      <c r="X226" s="51">
        <v>503.33929000000001</v>
      </c>
      <c r="Y226" s="51">
        <v>1593.33716</v>
      </c>
      <c r="Z226" s="51">
        <v>2772.25468</v>
      </c>
      <c r="AA226" s="51">
        <v>9812.7182799999991</v>
      </c>
      <c r="AB226" s="51">
        <v>1327.6976099999999</v>
      </c>
      <c r="AC226" s="51">
        <v>64822.899490000003</v>
      </c>
      <c r="AD226" s="51">
        <v>851815.09687000001</v>
      </c>
      <c r="AE226" s="51">
        <v>33577.278380000003</v>
      </c>
      <c r="AF226" s="51">
        <v>109230.98931999999</v>
      </c>
      <c r="AG226" s="51">
        <v>0</v>
      </c>
      <c r="AH226" s="51">
        <v>4099.9522900000002</v>
      </c>
      <c r="AI226" s="51">
        <v>704906.87688</v>
      </c>
    </row>
    <row r="227" spans="2:35">
      <c r="B227" s="50"/>
      <c r="C227" s="8" t="s">
        <v>2469</v>
      </c>
      <c r="D227" s="53">
        <v>14655.60505</v>
      </c>
      <c r="E227" s="53">
        <v>106104.59233</v>
      </c>
      <c r="F227" s="53">
        <v>64280.221449999997</v>
      </c>
      <c r="G227" s="53">
        <v>15955.606540000001</v>
      </c>
      <c r="H227" s="53">
        <v>200996.02536999999</v>
      </c>
      <c r="I227" s="53">
        <v>82840.882700000002</v>
      </c>
      <c r="J227" s="53">
        <v>0</v>
      </c>
      <c r="K227" s="53">
        <v>0</v>
      </c>
      <c r="L227" s="53">
        <v>2540.8696799999998</v>
      </c>
      <c r="M227" s="53">
        <v>5338.3923199999999</v>
      </c>
      <c r="N227" s="53">
        <v>31351.710599999999</v>
      </c>
      <c r="O227" s="53">
        <v>7826.2423099999996</v>
      </c>
      <c r="P227" s="53">
        <v>31694.887050000001</v>
      </c>
      <c r="Q227" s="53">
        <v>0</v>
      </c>
      <c r="R227" s="53">
        <v>161592.98465999999</v>
      </c>
      <c r="S227" s="53">
        <v>19485.034909999998</v>
      </c>
      <c r="T227" s="53">
        <v>4950.1324800000002</v>
      </c>
      <c r="U227" s="53">
        <v>674.33466999999996</v>
      </c>
      <c r="V227" s="53">
        <v>467.70877999999999</v>
      </c>
      <c r="W227" s="53">
        <v>0</v>
      </c>
      <c r="X227" s="53">
        <v>0</v>
      </c>
      <c r="Y227" s="53">
        <v>1200.89435</v>
      </c>
      <c r="Z227" s="53">
        <v>0</v>
      </c>
      <c r="AA227" s="53">
        <v>884.12964999999997</v>
      </c>
      <c r="AB227" s="53">
        <v>0</v>
      </c>
      <c r="AC227" s="53">
        <v>27662.234840000001</v>
      </c>
      <c r="AD227" s="53">
        <v>390251.24486999999</v>
      </c>
      <c r="AE227" s="53">
        <v>31351.710599999999</v>
      </c>
      <c r="AF227" s="53">
        <v>8346.9707799999996</v>
      </c>
      <c r="AG227" s="53">
        <v>0</v>
      </c>
      <c r="AH227" s="53">
        <v>0</v>
      </c>
      <c r="AI227" s="53">
        <v>350552.56348999997</v>
      </c>
    </row>
    <row r="228" spans="2:35">
      <c r="B228" s="50"/>
      <c r="C228" s="8" t="s">
        <v>2470</v>
      </c>
      <c r="D228" s="53">
        <v>55989.792260000002</v>
      </c>
      <c r="E228" s="53">
        <v>459.16354999999999</v>
      </c>
      <c r="F228" s="53">
        <v>45654.839509999998</v>
      </c>
      <c r="G228" s="53">
        <v>106449.06645</v>
      </c>
      <c r="H228" s="53">
        <v>208552.86176999999</v>
      </c>
      <c r="I228" s="53">
        <v>26065.65063</v>
      </c>
      <c r="J228" s="53">
        <v>1064.70678</v>
      </c>
      <c r="K228" s="53">
        <v>0</v>
      </c>
      <c r="L228" s="53">
        <v>69418.812470000004</v>
      </c>
      <c r="M228" s="53">
        <v>25143.782950000001</v>
      </c>
      <c r="N228" s="53">
        <v>1175.69237</v>
      </c>
      <c r="O228" s="53">
        <v>6014.8893099999996</v>
      </c>
      <c r="P228" s="53">
        <v>7724.79864</v>
      </c>
      <c r="Q228" s="53">
        <v>1538.63915</v>
      </c>
      <c r="R228" s="53">
        <v>138146.97229999999</v>
      </c>
      <c r="S228" s="53">
        <v>588.27403000000004</v>
      </c>
      <c r="T228" s="53">
        <v>7043.1230599999999</v>
      </c>
      <c r="U228" s="53">
        <v>100.89055999999999</v>
      </c>
      <c r="V228" s="53">
        <v>1863.26268</v>
      </c>
      <c r="W228" s="53">
        <v>3.0000000000000001E-3</v>
      </c>
      <c r="X228" s="53">
        <v>275.91978</v>
      </c>
      <c r="Y228" s="53">
        <v>381.06295999999998</v>
      </c>
      <c r="Z228" s="53">
        <v>0</v>
      </c>
      <c r="AA228" s="53">
        <v>2009.3009</v>
      </c>
      <c r="AB228" s="53">
        <v>0</v>
      </c>
      <c r="AC228" s="53">
        <v>12261.83697</v>
      </c>
      <c r="AD228" s="53">
        <v>358961.67103999999</v>
      </c>
      <c r="AE228" s="53">
        <v>1175.69237</v>
      </c>
      <c r="AF228" s="53">
        <v>96425.858099999998</v>
      </c>
      <c r="AG228" s="53">
        <v>0</v>
      </c>
      <c r="AH228" s="53">
        <v>0</v>
      </c>
      <c r="AI228" s="53">
        <v>261360.12057</v>
      </c>
    </row>
    <row r="229" spans="2:35">
      <c r="B229" s="50"/>
      <c r="C229" s="8" t="s">
        <v>2475</v>
      </c>
      <c r="D229" s="53">
        <v>17635.62572</v>
      </c>
      <c r="E229" s="53">
        <v>14486.263929999999</v>
      </c>
      <c r="F229" s="53">
        <v>6630.9928900000004</v>
      </c>
      <c r="G229" s="53">
        <v>2890.96596</v>
      </c>
      <c r="H229" s="53">
        <v>41643.8485</v>
      </c>
      <c r="I229" s="53">
        <v>3150.0778500000001</v>
      </c>
      <c r="J229" s="53">
        <v>2343.5536900000002</v>
      </c>
      <c r="K229" s="53">
        <v>0</v>
      </c>
      <c r="L229" s="53">
        <v>0</v>
      </c>
      <c r="M229" s="53">
        <v>4100.1136200000001</v>
      </c>
      <c r="N229" s="53">
        <v>969.89622999999995</v>
      </c>
      <c r="O229" s="53">
        <v>1516.8563899999999</v>
      </c>
      <c r="P229" s="53">
        <v>874.20989999999995</v>
      </c>
      <c r="Q229" s="53">
        <v>0</v>
      </c>
      <c r="R229" s="53">
        <v>12954.70768</v>
      </c>
      <c r="S229" s="53">
        <v>1398.26585</v>
      </c>
      <c r="T229" s="53">
        <v>0</v>
      </c>
      <c r="U229" s="53">
        <v>0</v>
      </c>
      <c r="V229" s="53">
        <v>34.470750000000002</v>
      </c>
      <c r="W229" s="53">
        <v>0</v>
      </c>
      <c r="X229" s="53">
        <v>0</v>
      </c>
      <c r="Y229" s="53">
        <v>11.37885</v>
      </c>
      <c r="Z229" s="53">
        <v>0</v>
      </c>
      <c r="AA229" s="53">
        <v>1227.7379100000001</v>
      </c>
      <c r="AB229" s="53">
        <v>0</v>
      </c>
      <c r="AC229" s="53">
        <v>2671.8533600000001</v>
      </c>
      <c r="AD229" s="53">
        <v>57270.409540000001</v>
      </c>
      <c r="AE229" s="53">
        <v>969.89622999999995</v>
      </c>
      <c r="AF229" s="53">
        <v>4134.5843699999996</v>
      </c>
      <c r="AG229" s="53">
        <v>0</v>
      </c>
      <c r="AH229" s="53">
        <v>0</v>
      </c>
      <c r="AI229" s="53">
        <v>52165.928939999998</v>
      </c>
    </row>
    <row r="230" spans="2:35">
      <c r="B230" s="50"/>
      <c r="C230" s="8" t="s">
        <v>2281</v>
      </c>
      <c r="D230" s="53">
        <v>6550.3690900000001</v>
      </c>
      <c r="E230" s="53">
        <v>184.16555</v>
      </c>
      <c r="F230" s="53">
        <v>5209.7173499999999</v>
      </c>
      <c r="G230" s="53">
        <v>364.61750000000001</v>
      </c>
      <c r="H230" s="53">
        <v>12308.869489999999</v>
      </c>
      <c r="I230" s="53">
        <v>187.31630000000001</v>
      </c>
      <c r="J230" s="53">
        <v>0</v>
      </c>
      <c r="K230" s="53">
        <v>0</v>
      </c>
      <c r="L230" s="53">
        <v>300.52357999999998</v>
      </c>
      <c r="M230" s="53">
        <v>0</v>
      </c>
      <c r="N230" s="53">
        <v>79.979179999999999</v>
      </c>
      <c r="O230" s="53">
        <v>7606.1062499999998</v>
      </c>
      <c r="P230" s="53">
        <v>432.59559999999999</v>
      </c>
      <c r="Q230" s="53">
        <v>1694.4246700000001</v>
      </c>
      <c r="R230" s="53">
        <v>10300.94558</v>
      </c>
      <c r="S230" s="53">
        <v>12027.044809999999</v>
      </c>
      <c r="T230" s="53">
        <v>0</v>
      </c>
      <c r="U230" s="53">
        <v>157.86840000000001</v>
      </c>
      <c r="V230" s="53">
        <v>23.052489999999999</v>
      </c>
      <c r="W230" s="53">
        <v>8.5999999999999993E-2</v>
      </c>
      <c r="X230" s="53">
        <v>227.41951</v>
      </c>
      <c r="Y230" s="53">
        <v>1E-3</v>
      </c>
      <c r="Z230" s="53">
        <v>2772.25468</v>
      </c>
      <c r="AA230" s="53">
        <v>5691.5498200000002</v>
      </c>
      <c r="AB230" s="53">
        <v>1327.6976099999999</v>
      </c>
      <c r="AC230" s="53">
        <v>22226.974320000001</v>
      </c>
      <c r="AD230" s="53">
        <v>44836.789389999998</v>
      </c>
      <c r="AE230" s="53">
        <v>79.979179999999999</v>
      </c>
      <c r="AF230" s="53">
        <v>323.57607000000002</v>
      </c>
      <c r="AG230" s="53">
        <v>0</v>
      </c>
      <c r="AH230" s="53">
        <v>4099.9522900000002</v>
      </c>
      <c r="AI230" s="53">
        <v>40333.281849999999</v>
      </c>
    </row>
    <row r="231" spans="2:35">
      <c r="B231" s="50"/>
      <c r="C231" s="8" t="s">
        <v>2473</v>
      </c>
      <c r="D231" s="53">
        <v>0</v>
      </c>
      <c r="E231" s="53">
        <v>392.17385000000002</v>
      </c>
      <c r="F231" s="53">
        <v>1.91764</v>
      </c>
      <c r="G231" s="53">
        <v>0</v>
      </c>
      <c r="H231" s="53">
        <v>394.09149000000002</v>
      </c>
      <c r="I231" s="53">
        <v>0</v>
      </c>
      <c r="J231" s="53">
        <v>42.607529999999997</v>
      </c>
      <c r="K231" s="53">
        <v>0</v>
      </c>
      <c r="L231" s="53">
        <v>0</v>
      </c>
      <c r="M231" s="53">
        <v>0</v>
      </c>
      <c r="N231" s="53">
        <v>0</v>
      </c>
      <c r="O231" s="53">
        <v>8.4183400000000006</v>
      </c>
      <c r="P231" s="53">
        <v>49.864669999999997</v>
      </c>
      <c r="Q231" s="53">
        <v>0</v>
      </c>
      <c r="R231" s="53">
        <v>100.89054</v>
      </c>
      <c r="S231" s="53">
        <v>0</v>
      </c>
      <c r="T231" s="53">
        <v>0</v>
      </c>
      <c r="U231" s="53">
        <v>0</v>
      </c>
      <c r="V231" s="53">
        <v>0</v>
      </c>
      <c r="W231" s="53">
        <v>0</v>
      </c>
      <c r="X231" s="53">
        <v>0</v>
      </c>
      <c r="Y231" s="53">
        <v>0</v>
      </c>
      <c r="Z231" s="53">
        <v>0</v>
      </c>
      <c r="AA231" s="53">
        <v>0</v>
      </c>
      <c r="AB231" s="53">
        <v>0</v>
      </c>
      <c r="AC231" s="53">
        <v>0</v>
      </c>
      <c r="AD231" s="53">
        <v>494.98203000000001</v>
      </c>
      <c r="AE231" s="53">
        <v>0</v>
      </c>
      <c r="AF231" s="53">
        <v>0</v>
      </c>
      <c r="AG231" s="53">
        <v>0</v>
      </c>
      <c r="AH231" s="53">
        <v>0</v>
      </c>
      <c r="AI231" s="53">
        <v>494.98203000000001</v>
      </c>
    </row>
    <row r="232" spans="2:35">
      <c r="B232" s="50"/>
      <c r="C232" s="8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</row>
    <row r="233" spans="2:35">
      <c r="B233" s="50"/>
      <c r="C233" s="10" t="s">
        <v>2476</v>
      </c>
      <c r="D233" s="51">
        <v>36909.823960000002</v>
      </c>
      <c r="E233" s="51">
        <v>177351.22977000001</v>
      </c>
      <c r="F233" s="51">
        <v>657133.54046000005</v>
      </c>
      <c r="G233" s="51">
        <v>167370.41970999999</v>
      </c>
      <c r="H233" s="51">
        <v>1038765.0139</v>
      </c>
      <c r="I233" s="51">
        <v>17106.29106</v>
      </c>
      <c r="J233" s="51">
        <v>13705.0453</v>
      </c>
      <c r="K233" s="51">
        <v>0</v>
      </c>
      <c r="L233" s="51">
        <v>208849.07347999999</v>
      </c>
      <c r="M233" s="51">
        <v>10494.216839999999</v>
      </c>
      <c r="N233" s="51">
        <v>59625.886789999997</v>
      </c>
      <c r="O233" s="51">
        <v>11278.907149999999</v>
      </c>
      <c r="P233" s="51">
        <v>19855.77952</v>
      </c>
      <c r="Q233" s="51">
        <v>3491.8968100000002</v>
      </c>
      <c r="R233" s="51">
        <v>344407.09694999998</v>
      </c>
      <c r="S233" s="51">
        <v>18636.69959</v>
      </c>
      <c r="T233" s="51">
        <v>5329.6208699999997</v>
      </c>
      <c r="U233" s="51">
        <v>64.411330000000007</v>
      </c>
      <c r="V233" s="51">
        <v>371.12184000000002</v>
      </c>
      <c r="W233" s="51">
        <v>0</v>
      </c>
      <c r="X233" s="51">
        <v>125.52857</v>
      </c>
      <c r="Y233" s="51">
        <v>72.28416</v>
      </c>
      <c r="Z233" s="51">
        <v>764.99338</v>
      </c>
      <c r="AA233" s="51">
        <v>1576.3259700000001</v>
      </c>
      <c r="AB233" s="51">
        <v>126.26434</v>
      </c>
      <c r="AC233" s="51">
        <v>27067.250049999999</v>
      </c>
      <c r="AD233" s="51">
        <v>1410239.3609</v>
      </c>
      <c r="AE233" s="51">
        <v>59625.886789999997</v>
      </c>
      <c r="AF233" s="51">
        <v>219714.41216000001</v>
      </c>
      <c r="AG233" s="51">
        <v>0</v>
      </c>
      <c r="AH233" s="51">
        <v>891.25771999999995</v>
      </c>
      <c r="AI233" s="51">
        <v>1130007.8042299999</v>
      </c>
    </row>
    <row r="234" spans="2:35">
      <c r="B234" s="50"/>
      <c r="C234" s="8" t="s">
        <v>2469</v>
      </c>
      <c r="D234" s="53">
        <v>8236.8100099999992</v>
      </c>
      <c r="E234" s="53">
        <v>59190.412250000001</v>
      </c>
      <c r="F234" s="53">
        <v>183460.91237999999</v>
      </c>
      <c r="G234" s="53">
        <v>17170.801220000001</v>
      </c>
      <c r="H234" s="53">
        <v>268058.93586000003</v>
      </c>
      <c r="I234" s="53">
        <v>1908.1572799999999</v>
      </c>
      <c r="J234" s="53">
        <v>37.45035</v>
      </c>
      <c r="K234" s="53">
        <v>0</v>
      </c>
      <c r="L234" s="53">
        <v>6580.6484899999996</v>
      </c>
      <c r="M234" s="53">
        <v>2344.2749199999998</v>
      </c>
      <c r="N234" s="53">
        <v>46237.732219999998</v>
      </c>
      <c r="O234" s="53">
        <v>6133.8628099999996</v>
      </c>
      <c r="P234" s="53">
        <v>12497.948560000001</v>
      </c>
      <c r="Q234" s="53">
        <v>3.0000000000000001E-3</v>
      </c>
      <c r="R234" s="53">
        <v>75740.07763</v>
      </c>
      <c r="S234" s="53">
        <v>15425.68111</v>
      </c>
      <c r="T234" s="53">
        <v>257.30423999999999</v>
      </c>
      <c r="U234" s="53">
        <v>12.212020000000001</v>
      </c>
      <c r="V234" s="53">
        <v>16.168299999999999</v>
      </c>
      <c r="W234" s="53">
        <v>0</v>
      </c>
      <c r="X234" s="53">
        <v>0</v>
      </c>
      <c r="Y234" s="53">
        <v>53.227620000000002</v>
      </c>
      <c r="Z234" s="53">
        <v>0</v>
      </c>
      <c r="AA234" s="53">
        <v>1E-3</v>
      </c>
      <c r="AB234" s="53">
        <v>0</v>
      </c>
      <c r="AC234" s="53">
        <v>15764.594290000001</v>
      </c>
      <c r="AD234" s="53">
        <v>359563.60778000002</v>
      </c>
      <c r="AE234" s="53">
        <v>46237.732219999998</v>
      </c>
      <c r="AF234" s="53">
        <v>8941.0917100000006</v>
      </c>
      <c r="AG234" s="53">
        <v>0</v>
      </c>
      <c r="AH234" s="53">
        <v>0</v>
      </c>
      <c r="AI234" s="53">
        <v>304384.78385000001</v>
      </c>
    </row>
    <row r="235" spans="2:35">
      <c r="B235" s="50"/>
      <c r="C235" s="8" t="s">
        <v>2470</v>
      </c>
      <c r="D235" s="53">
        <v>18344.516439999999</v>
      </c>
      <c r="E235" s="53">
        <v>108787.45497000001</v>
      </c>
      <c r="F235" s="53">
        <v>230675.85397</v>
      </c>
      <c r="G235" s="53">
        <v>140461.53185999999</v>
      </c>
      <c r="H235" s="53">
        <v>498269.35723999998</v>
      </c>
      <c r="I235" s="53">
        <v>14857.800020000001</v>
      </c>
      <c r="J235" s="53">
        <v>13442.737810000001</v>
      </c>
      <c r="K235" s="53">
        <v>0</v>
      </c>
      <c r="L235" s="53">
        <v>201670.33635</v>
      </c>
      <c r="M235" s="53">
        <v>4542.8874500000002</v>
      </c>
      <c r="N235" s="53">
        <v>9241.2628700000005</v>
      </c>
      <c r="O235" s="53">
        <v>3323.77421</v>
      </c>
      <c r="P235" s="53">
        <v>6524.1014299999997</v>
      </c>
      <c r="Q235" s="53">
        <v>674.44479000000001</v>
      </c>
      <c r="R235" s="53">
        <v>254277.34492999999</v>
      </c>
      <c r="S235" s="53">
        <v>79.533150000000006</v>
      </c>
      <c r="T235" s="53">
        <v>5072.3166300000003</v>
      </c>
      <c r="U235" s="53">
        <v>14.956709999999999</v>
      </c>
      <c r="V235" s="53">
        <v>268.62256000000002</v>
      </c>
      <c r="W235" s="53">
        <v>0</v>
      </c>
      <c r="X235" s="53">
        <v>92.667670000000001</v>
      </c>
      <c r="Y235" s="53">
        <v>11.36164</v>
      </c>
      <c r="Z235" s="53">
        <v>0</v>
      </c>
      <c r="AA235" s="53">
        <v>457.90987999999999</v>
      </c>
      <c r="AB235" s="53">
        <v>0</v>
      </c>
      <c r="AC235" s="53">
        <v>5997.3682399999998</v>
      </c>
      <c r="AD235" s="53">
        <v>758544.07041000004</v>
      </c>
      <c r="AE235" s="53">
        <v>9241.2628700000005</v>
      </c>
      <c r="AF235" s="53">
        <v>206481.84636</v>
      </c>
      <c r="AG235" s="53">
        <v>0</v>
      </c>
      <c r="AH235" s="53">
        <v>0</v>
      </c>
      <c r="AI235" s="53">
        <v>542820.96117999998</v>
      </c>
    </row>
    <row r="236" spans="2:35">
      <c r="B236" s="50"/>
      <c r="C236" s="8" t="s">
        <v>2475</v>
      </c>
      <c r="D236" s="53">
        <v>4072.3346700000002</v>
      </c>
      <c r="E236" s="53">
        <v>8083.9038899999996</v>
      </c>
      <c r="F236" s="53">
        <v>71192.161229999998</v>
      </c>
      <c r="G236" s="53">
        <v>9291.5186699999995</v>
      </c>
      <c r="H236" s="53">
        <v>92639.918460000001</v>
      </c>
      <c r="I236" s="53">
        <v>177.21523999999999</v>
      </c>
      <c r="J236" s="53">
        <v>220.79686000000001</v>
      </c>
      <c r="K236" s="53">
        <v>0</v>
      </c>
      <c r="L236" s="53">
        <v>0</v>
      </c>
      <c r="M236" s="53">
        <v>3607.05447</v>
      </c>
      <c r="N236" s="53">
        <v>4099.3607000000002</v>
      </c>
      <c r="O236" s="53">
        <v>221.03487999999999</v>
      </c>
      <c r="P236" s="53">
        <v>0</v>
      </c>
      <c r="Q236" s="53">
        <v>0</v>
      </c>
      <c r="R236" s="53">
        <v>8325.4621499999994</v>
      </c>
      <c r="S236" s="53">
        <v>174.10658000000001</v>
      </c>
      <c r="T236" s="53">
        <v>0</v>
      </c>
      <c r="U236" s="53">
        <v>0</v>
      </c>
      <c r="V236" s="53">
        <v>0</v>
      </c>
      <c r="W236" s="53">
        <v>0</v>
      </c>
      <c r="X236" s="53">
        <v>0</v>
      </c>
      <c r="Y236" s="53">
        <v>7.6939000000000002</v>
      </c>
      <c r="Z236" s="53">
        <v>0</v>
      </c>
      <c r="AA236" s="53">
        <v>24.088470000000001</v>
      </c>
      <c r="AB236" s="53">
        <v>0</v>
      </c>
      <c r="AC236" s="53">
        <v>205.88894999999999</v>
      </c>
      <c r="AD236" s="53">
        <v>101171.26956</v>
      </c>
      <c r="AE236" s="53">
        <v>4099.3607000000002</v>
      </c>
      <c r="AF236" s="53">
        <v>3607.05447</v>
      </c>
      <c r="AG236" s="53">
        <v>0</v>
      </c>
      <c r="AH236" s="53">
        <v>0</v>
      </c>
      <c r="AI236" s="53">
        <v>93464.854389999993</v>
      </c>
    </row>
    <row r="237" spans="2:35">
      <c r="B237" s="50"/>
      <c r="C237" s="8" t="s">
        <v>2281</v>
      </c>
      <c r="D237" s="53">
        <v>6256.16284</v>
      </c>
      <c r="E237" s="53">
        <v>27.659780000000001</v>
      </c>
      <c r="F237" s="53">
        <v>170831.61332999999</v>
      </c>
      <c r="G237" s="53">
        <v>446.56796000000003</v>
      </c>
      <c r="H237" s="53">
        <v>177562.00391</v>
      </c>
      <c r="I237" s="53">
        <v>163.11851999999999</v>
      </c>
      <c r="J237" s="53">
        <v>4.0602799999999997</v>
      </c>
      <c r="K237" s="53">
        <v>0</v>
      </c>
      <c r="L237" s="53">
        <v>598.08864000000005</v>
      </c>
      <c r="M237" s="53">
        <v>0</v>
      </c>
      <c r="N237" s="53">
        <v>47.530999999999999</v>
      </c>
      <c r="O237" s="53">
        <v>1600.23525</v>
      </c>
      <c r="P237" s="53">
        <v>831.25084000000004</v>
      </c>
      <c r="Q237" s="53">
        <v>2817.44902</v>
      </c>
      <c r="R237" s="53">
        <v>6061.7335499999999</v>
      </c>
      <c r="S237" s="53">
        <v>2955.3349800000001</v>
      </c>
      <c r="T237" s="53">
        <v>0</v>
      </c>
      <c r="U237" s="53">
        <v>37.242600000000003</v>
      </c>
      <c r="V237" s="53">
        <v>86.330979999999997</v>
      </c>
      <c r="W237" s="53">
        <v>0</v>
      </c>
      <c r="X237" s="53">
        <v>32.860900000000001</v>
      </c>
      <c r="Y237" s="53">
        <v>1E-3</v>
      </c>
      <c r="Z237" s="53">
        <v>764.99338</v>
      </c>
      <c r="AA237" s="53">
        <v>1094.32662</v>
      </c>
      <c r="AB237" s="53">
        <v>126.26434</v>
      </c>
      <c r="AC237" s="53">
        <v>5097.3548000000001</v>
      </c>
      <c r="AD237" s="53">
        <v>188721.09226</v>
      </c>
      <c r="AE237" s="53">
        <v>47.530999999999999</v>
      </c>
      <c r="AF237" s="53">
        <v>684.41962000000001</v>
      </c>
      <c r="AG237" s="53">
        <v>0</v>
      </c>
      <c r="AH237" s="53">
        <v>891.25771999999995</v>
      </c>
      <c r="AI237" s="53">
        <v>187097.88391999999</v>
      </c>
    </row>
    <row r="238" spans="2:35">
      <c r="B238" s="50"/>
      <c r="C238" s="8" t="s">
        <v>2473</v>
      </c>
      <c r="D238" s="53">
        <v>0</v>
      </c>
      <c r="E238" s="53">
        <v>1261.7988800000001</v>
      </c>
      <c r="F238" s="53">
        <v>972.99955</v>
      </c>
      <c r="G238" s="53">
        <v>0</v>
      </c>
      <c r="H238" s="53">
        <v>2234.7984299999998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  <c r="N238" s="53">
        <v>0</v>
      </c>
      <c r="O238" s="53">
        <v>0</v>
      </c>
      <c r="P238" s="53">
        <v>2.4786899999999998</v>
      </c>
      <c r="Q238" s="53">
        <v>0</v>
      </c>
      <c r="R238" s="53">
        <v>2.4786899999999998</v>
      </c>
      <c r="S238" s="53">
        <v>2.0437699999999999</v>
      </c>
      <c r="T238" s="53">
        <v>0</v>
      </c>
      <c r="U238" s="53">
        <v>0</v>
      </c>
      <c r="V238" s="53">
        <v>0</v>
      </c>
      <c r="W238" s="53">
        <v>0</v>
      </c>
      <c r="X238" s="53">
        <v>0</v>
      </c>
      <c r="Y238" s="53">
        <v>0</v>
      </c>
      <c r="Z238" s="53">
        <v>0</v>
      </c>
      <c r="AA238" s="53">
        <v>0</v>
      </c>
      <c r="AB238" s="53">
        <v>0</v>
      </c>
      <c r="AC238" s="53">
        <v>2.0437699999999999</v>
      </c>
      <c r="AD238" s="53">
        <v>2239.32089</v>
      </c>
      <c r="AE238" s="53">
        <v>0</v>
      </c>
      <c r="AF238" s="53">
        <v>0</v>
      </c>
      <c r="AG238" s="53">
        <v>0</v>
      </c>
      <c r="AH238" s="53">
        <v>0</v>
      </c>
      <c r="AI238" s="53">
        <v>2239.32089</v>
      </c>
    </row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155"/>
  <sheetViews>
    <sheetView showGridLines="0" workbookViewId="0"/>
  </sheetViews>
  <sheetFormatPr baseColWidth="10" defaultRowHeight="15"/>
  <cols>
    <col min="1" max="1" width="5.42578125" customWidth="1"/>
    <col min="2" max="2" width="54" customWidth="1"/>
    <col min="3" max="3" width="75.5703125" customWidth="1"/>
    <col min="4" max="35" width="16.140625" customWidth="1"/>
    <col min="36" max="36" width="255" customWidth="1"/>
    <col min="37" max="37" width="0" hidden="1" customWidth="1"/>
    <col min="38" max="38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6.5" customHeight="1"/>
    <row r="3" spans="2:36" ht="17.100000000000001" customHeight="1">
      <c r="B3" s="74" t="s">
        <v>2397</v>
      </c>
      <c r="C3" s="75"/>
    </row>
    <row r="4" spans="2:36" ht="17.100000000000001" customHeight="1">
      <c r="B4" s="74" t="s">
        <v>1</v>
      </c>
      <c r="C4" s="75"/>
    </row>
    <row r="5" spans="2:36" ht="17.100000000000001" customHeight="1">
      <c r="B5" s="74" t="s">
        <v>2</v>
      </c>
      <c r="C5" s="75"/>
    </row>
    <row r="6" spans="2:36" ht="15.6" customHeight="1">
      <c r="B6" s="74" t="s">
        <v>2359</v>
      </c>
      <c r="C6" s="75"/>
    </row>
    <row r="7" spans="2:36" ht="15" customHeight="1"/>
    <row r="8" spans="2:36" ht="45">
      <c r="B8" s="15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>
      <c r="B9" s="63"/>
      <c r="C9" s="10" t="s">
        <v>2399</v>
      </c>
      <c r="D9" s="65">
        <v>1</v>
      </c>
      <c r="E9" s="65">
        <v>1</v>
      </c>
      <c r="F9" s="65">
        <v>1</v>
      </c>
      <c r="G9" s="65">
        <v>1</v>
      </c>
      <c r="H9" s="65">
        <v>1</v>
      </c>
      <c r="I9" s="65">
        <v>1</v>
      </c>
      <c r="J9" s="65">
        <v>1</v>
      </c>
      <c r="K9" s="65">
        <v>1</v>
      </c>
      <c r="L9" s="65">
        <v>1</v>
      </c>
      <c r="M9" s="65">
        <v>1</v>
      </c>
      <c r="N9" s="65">
        <v>1</v>
      </c>
      <c r="O9" s="65">
        <v>1</v>
      </c>
      <c r="P9" s="65">
        <v>1</v>
      </c>
      <c r="Q9" s="65">
        <v>1</v>
      </c>
      <c r="R9" s="65">
        <v>1</v>
      </c>
      <c r="S9" s="65">
        <v>1</v>
      </c>
      <c r="T9" s="65">
        <v>1</v>
      </c>
      <c r="U9" s="65">
        <v>1</v>
      </c>
      <c r="V9" s="65">
        <v>1</v>
      </c>
      <c r="W9" s="65">
        <v>1</v>
      </c>
      <c r="X9" s="65">
        <v>1</v>
      </c>
      <c r="Y9" s="65">
        <v>1</v>
      </c>
      <c r="Z9" s="65">
        <v>1</v>
      </c>
      <c r="AA9" s="65">
        <v>1</v>
      </c>
      <c r="AB9" s="65">
        <v>1</v>
      </c>
      <c r="AC9" s="65">
        <v>1</v>
      </c>
      <c r="AD9" s="65">
        <v>1</v>
      </c>
      <c r="AE9" s="65">
        <v>1</v>
      </c>
      <c r="AF9" s="65">
        <v>1</v>
      </c>
      <c r="AG9" s="65">
        <v>0</v>
      </c>
      <c r="AH9" s="65">
        <v>1</v>
      </c>
      <c r="AI9" s="65">
        <v>1</v>
      </c>
    </row>
    <row r="10" spans="2:36">
      <c r="B10" s="50"/>
      <c r="C10" s="8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spans="2:36">
      <c r="B11" s="50" t="s">
        <v>174</v>
      </c>
      <c r="C11" s="8" t="s">
        <v>175</v>
      </c>
      <c r="D11" s="66">
        <v>0.49470323250699999</v>
      </c>
      <c r="E11" s="66">
        <v>0.39061089721499997</v>
      </c>
      <c r="F11" s="66">
        <v>0.36864119320299998</v>
      </c>
      <c r="G11" s="66">
        <v>0.59014077175900004</v>
      </c>
      <c r="H11" s="66">
        <v>0.44071116012599998</v>
      </c>
      <c r="I11" s="66">
        <v>0.29222119406899999</v>
      </c>
      <c r="J11" s="66">
        <v>0.70378375913199998</v>
      </c>
      <c r="K11" s="66">
        <v>0.99999999706999998</v>
      </c>
      <c r="L11" s="66">
        <v>6.6954851161000001E-2</v>
      </c>
      <c r="M11" s="66">
        <v>8.6318743321999999E-2</v>
      </c>
      <c r="N11" s="66">
        <v>0.79849379883100002</v>
      </c>
      <c r="O11" s="66">
        <v>0.25789772029199998</v>
      </c>
      <c r="P11" s="66">
        <v>0.64008922437299998</v>
      </c>
      <c r="Q11" s="66">
        <v>4.7891060000000002E-6</v>
      </c>
      <c r="R11" s="66">
        <v>0.49995431969699999</v>
      </c>
      <c r="S11" s="66">
        <v>0.52939529586199996</v>
      </c>
      <c r="T11" s="66">
        <v>0.44479803962100001</v>
      </c>
      <c r="U11" s="66">
        <v>0.50766414094900003</v>
      </c>
      <c r="V11" s="66">
        <v>0.26138793448199998</v>
      </c>
      <c r="W11" s="66">
        <v>0.91535064691900003</v>
      </c>
      <c r="X11" s="66">
        <v>1.0367623346000001E-2</v>
      </c>
      <c r="Y11" s="66">
        <v>0.72325989773599997</v>
      </c>
      <c r="Z11" s="66">
        <v>0.117407860144</v>
      </c>
      <c r="AA11" s="66">
        <v>0.11846213275799999</v>
      </c>
      <c r="AB11" s="66">
        <v>0</v>
      </c>
      <c r="AC11" s="66">
        <v>0.35790345834199999</v>
      </c>
      <c r="AD11" s="66">
        <v>0.45732344940800002</v>
      </c>
      <c r="AE11" s="66">
        <v>0.81275684807399995</v>
      </c>
      <c r="AF11" s="66">
        <v>7.3815165257999998E-2</v>
      </c>
      <c r="AG11" s="66">
        <v>0</v>
      </c>
      <c r="AH11" s="66">
        <v>3.5682503565000002E-2</v>
      </c>
      <c r="AI11" s="66">
        <v>0.4537216456</v>
      </c>
    </row>
    <row r="12" spans="2:36">
      <c r="B12" s="50" t="s">
        <v>185</v>
      </c>
      <c r="C12" s="8" t="s">
        <v>186</v>
      </c>
      <c r="D12" s="66">
        <v>0.38482822582600001</v>
      </c>
      <c r="E12" s="66">
        <v>0.461590826904</v>
      </c>
      <c r="F12" s="66">
        <v>0.34556591287799998</v>
      </c>
      <c r="G12" s="66">
        <v>0.29388623050399998</v>
      </c>
      <c r="H12" s="66">
        <v>0.367057473631</v>
      </c>
      <c r="I12" s="66">
        <v>0.58010221858099997</v>
      </c>
      <c r="J12" s="66">
        <v>0.23701182116300001</v>
      </c>
      <c r="K12" s="66">
        <v>0</v>
      </c>
      <c r="L12" s="66">
        <v>0.79574499086200001</v>
      </c>
      <c r="M12" s="66">
        <v>0.71754103249599999</v>
      </c>
      <c r="N12" s="66">
        <v>0.13304499631799999</v>
      </c>
      <c r="O12" s="66">
        <v>0.38419732463299999</v>
      </c>
      <c r="P12" s="66">
        <v>0.21737711543999999</v>
      </c>
      <c r="Q12" s="66">
        <v>0.47477662974700002</v>
      </c>
      <c r="R12" s="66">
        <v>0.37707452066699998</v>
      </c>
      <c r="S12" s="66">
        <v>2.1873803808000001E-2</v>
      </c>
      <c r="T12" s="66">
        <v>0.42777987991799998</v>
      </c>
      <c r="U12" s="66">
        <v>0.33966123462999998</v>
      </c>
      <c r="V12" s="66">
        <v>0.54642817742299998</v>
      </c>
      <c r="W12" s="66">
        <v>1.0956168617E-2</v>
      </c>
      <c r="X12" s="66">
        <v>0.63068485252299999</v>
      </c>
      <c r="Y12" s="66">
        <v>0.13455985582999999</v>
      </c>
      <c r="Z12" s="66">
        <v>0.28209757352999998</v>
      </c>
      <c r="AA12" s="66">
        <v>0.38550912551200001</v>
      </c>
      <c r="AB12" s="66">
        <v>3.8716901178000002E-2</v>
      </c>
      <c r="AC12" s="66">
        <v>0.21310479785799999</v>
      </c>
      <c r="AD12" s="66">
        <v>0.36608512766399998</v>
      </c>
      <c r="AE12" s="66">
        <v>0.12362778061599999</v>
      </c>
      <c r="AF12" s="66">
        <v>0.772796321595</v>
      </c>
      <c r="AG12" s="66">
        <v>0</v>
      </c>
      <c r="AH12" s="66">
        <v>0.112684961734</v>
      </c>
      <c r="AI12" s="66">
        <v>0.35900657844799999</v>
      </c>
    </row>
    <row r="13" spans="2:36">
      <c r="B13" s="50" t="s">
        <v>192</v>
      </c>
      <c r="C13" s="8" t="s">
        <v>193</v>
      </c>
      <c r="D13" s="66">
        <v>2.8488844483E-2</v>
      </c>
      <c r="E13" s="66">
        <v>6.8344070847000005E-2</v>
      </c>
      <c r="F13" s="66">
        <v>6.5701320474E-2</v>
      </c>
      <c r="G13" s="66">
        <v>4.6042085261000003E-2</v>
      </c>
      <c r="H13" s="66">
        <v>5.4835710980999999E-2</v>
      </c>
      <c r="I13" s="66">
        <v>2.7793140612999999E-2</v>
      </c>
      <c r="J13" s="66">
        <v>3.9362106068000002E-2</v>
      </c>
      <c r="K13" s="66">
        <v>0</v>
      </c>
      <c r="L13" s="66">
        <v>5.9521683999999999E-5</v>
      </c>
      <c r="M13" s="66">
        <v>0.114898518431</v>
      </c>
      <c r="N13" s="66">
        <v>3.3157608286E-2</v>
      </c>
      <c r="O13" s="66">
        <v>8.1899611455999999E-2</v>
      </c>
      <c r="P13" s="66">
        <v>5.0997114774999998E-2</v>
      </c>
      <c r="Q13" s="66">
        <v>0</v>
      </c>
      <c r="R13" s="66">
        <v>3.4562938763999997E-2</v>
      </c>
      <c r="S13" s="66">
        <v>4.8007718477999999E-2</v>
      </c>
      <c r="T13" s="66">
        <v>1.3544030582000001E-2</v>
      </c>
      <c r="U13" s="66">
        <v>0</v>
      </c>
      <c r="V13" s="66">
        <v>0</v>
      </c>
      <c r="W13" s="66">
        <v>5.7203187109999996E-3</v>
      </c>
      <c r="X13" s="66">
        <v>0</v>
      </c>
      <c r="Y13" s="66">
        <v>5.3456669239999997E-2</v>
      </c>
      <c r="Z13" s="66">
        <v>1.7445388589999999E-3</v>
      </c>
      <c r="AA13" s="66">
        <v>0.146541426684</v>
      </c>
      <c r="AB13" s="66">
        <v>0</v>
      </c>
      <c r="AC13" s="66">
        <v>4.3838206178000001E-2</v>
      </c>
      <c r="AD13" s="66">
        <v>4.8088324380999997E-2</v>
      </c>
      <c r="AE13" s="66">
        <v>3.0810640282E-2</v>
      </c>
      <c r="AF13" s="66">
        <v>3.0507929268999999E-2</v>
      </c>
      <c r="AG13" s="66">
        <v>0</v>
      </c>
      <c r="AH13" s="66">
        <v>5.3019886399999997E-4</v>
      </c>
      <c r="AI13" s="66">
        <v>5.1714907396000001E-2</v>
      </c>
    </row>
    <row r="14" spans="2:36">
      <c r="B14" s="50" t="s">
        <v>200</v>
      </c>
      <c r="C14" s="8" t="s">
        <v>201</v>
      </c>
      <c r="D14" s="66">
        <v>5.5865174370999998E-2</v>
      </c>
      <c r="E14" s="66">
        <v>2.7486735520000001E-3</v>
      </c>
      <c r="F14" s="66">
        <v>0.135721558938</v>
      </c>
      <c r="G14" s="66">
        <v>9.614427884E-3</v>
      </c>
      <c r="H14" s="66">
        <v>6.9051711035999996E-2</v>
      </c>
      <c r="I14" s="66">
        <v>6.5469622179999999E-3</v>
      </c>
      <c r="J14" s="66">
        <v>2.4168845599999999E-4</v>
      </c>
      <c r="K14" s="66">
        <v>0</v>
      </c>
      <c r="L14" s="66">
        <v>3.6942371920000001E-3</v>
      </c>
      <c r="M14" s="66">
        <v>2.8634921299999999E-4</v>
      </c>
      <c r="N14" s="66">
        <v>1.311119044E-3</v>
      </c>
      <c r="O14" s="66">
        <v>0.20117102433699999</v>
      </c>
      <c r="P14" s="66">
        <v>6.8558860149999998E-3</v>
      </c>
      <c r="Q14" s="66">
        <v>0.46799827414299999</v>
      </c>
      <c r="R14" s="66">
        <v>2.7931101481999999E-2</v>
      </c>
      <c r="S14" s="66">
        <v>0.29007238859000001</v>
      </c>
      <c r="T14" s="66">
        <v>3.0118793418000001E-2</v>
      </c>
      <c r="U14" s="66">
        <v>0.11222927430599999</v>
      </c>
      <c r="V14" s="66">
        <v>3.7528747504000003E-2</v>
      </c>
      <c r="W14" s="66">
        <v>6.7458362484000001E-2</v>
      </c>
      <c r="X14" s="66">
        <v>0.315596399576</v>
      </c>
      <c r="Y14" s="66">
        <v>7.4302485129999997E-3</v>
      </c>
      <c r="Z14" s="66">
        <v>0.53318086391899999</v>
      </c>
      <c r="AA14" s="66">
        <v>0.227614682224</v>
      </c>
      <c r="AB14" s="66">
        <v>0.90906757507900005</v>
      </c>
      <c r="AC14" s="66">
        <v>0.29381524789899999</v>
      </c>
      <c r="AD14" s="66">
        <v>6.2040905447999999E-2</v>
      </c>
      <c r="AE14" s="66">
        <v>1.2183151719999999E-3</v>
      </c>
      <c r="AF14" s="66">
        <v>3.0910207050000001E-3</v>
      </c>
      <c r="AG14" s="66">
        <v>0</v>
      </c>
      <c r="AH14" s="66">
        <v>0.79482838449399995</v>
      </c>
      <c r="AI14" s="66">
        <v>6.9809519636000003E-2</v>
      </c>
    </row>
    <row r="15" spans="2:36">
      <c r="B15" s="50" t="s">
        <v>207</v>
      </c>
      <c r="C15" s="8" t="s">
        <v>208</v>
      </c>
      <c r="D15" s="66">
        <v>0</v>
      </c>
      <c r="E15" s="66">
        <v>4.1852482899999997E-4</v>
      </c>
      <c r="F15" s="66">
        <v>6.5520151999999999E-4</v>
      </c>
      <c r="G15" s="66">
        <v>0</v>
      </c>
      <c r="H15" s="66">
        <v>3.4946838100000002E-4</v>
      </c>
      <c r="I15" s="66">
        <v>0</v>
      </c>
      <c r="J15" s="66">
        <v>0</v>
      </c>
      <c r="K15" s="66">
        <v>0</v>
      </c>
      <c r="L15" s="66">
        <v>0</v>
      </c>
      <c r="M15" s="66">
        <v>1.0484088919E-2</v>
      </c>
      <c r="N15" s="66">
        <v>6.2939498000000004E-5</v>
      </c>
      <c r="O15" s="66">
        <v>0</v>
      </c>
      <c r="P15" s="66">
        <v>0</v>
      </c>
      <c r="Q15" s="66">
        <v>0</v>
      </c>
      <c r="R15" s="66">
        <v>6.3867024400000004E-4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0</v>
      </c>
      <c r="AC15" s="66">
        <v>0</v>
      </c>
      <c r="AD15" s="66">
        <v>4.3204274000000002E-4</v>
      </c>
      <c r="AE15" s="66">
        <v>5.8484503E-5</v>
      </c>
      <c r="AF15" s="66">
        <v>2.7797992099999999E-3</v>
      </c>
      <c r="AG15" s="66">
        <v>0</v>
      </c>
      <c r="AH15" s="66">
        <v>0</v>
      </c>
      <c r="AI15" s="66">
        <v>2.7441010400000001E-4</v>
      </c>
    </row>
    <row r="16" spans="2:36">
      <c r="B16" s="50" t="s">
        <v>214</v>
      </c>
      <c r="C16" s="8" t="s">
        <v>215</v>
      </c>
      <c r="D16" s="66">
        <v>1.72481798E-3</v>
      </c>
      <c r="E16" s="66">
        <v>1.3704971904E-2</v>
      </c>
      <c r="F16" s="66">
        <v>3.5045388710000002E-3</v>
      </c>
      <c r="G16" s="66">
        <v>8.6444269100000005E-4</v>
      </c>
      <c r="H16" s="66">
        <v>4.6696023840000003E-3</v>
      </c>
      <c r="I16" s="66">
        <v>4.2691981054000003E-2</v>
      </c>
      <c r="J16" s="66">
        <v>0</v>
      </c>
      <c r="K16" s="66">
        <v>0</v>
      </c>
      <c r="L16" s="66">
        <v>8.1337974699999998E-4</v>
      </c>
      <c r="M16" s="66">
        <v>4.5936025029999997E-3</v>
      </c>
      <c r="N16" s="66">
        <v>6.2074395819999998E-3</v>
      </c>
      <c r="O16" s="66">
        <v>1.0137439702E-2</v>
      </c>
      <c r="P16" s="66">
        <v>3.4937745173000002E-2</v>
      </c>
      <c r="Q16" s="66">
        <v>0</v>
      </c>
      <c r="R16" s="66">
        <v>9.0618506129999995E-3</v>
      </c>
      <c r="S16" s="66">
        <v>2.9722866038E-2</v>
      </c>
      <c r="T16" s="66">
        <v>1.7899539740000001E-2</v>
      </c>
      <c r="U16" s="66">
        <v>8.7284579269999996E-3</v>
      </c>
      <c r="V16" s="66">
        <v>1.2178143692E-2</v>
      </c>
      <c r="W16" s="66">
        <v>0</v>
      </c>
      <c r="X16" s="66">
        <v>0</v>
      </c>
      <c r="Y16" s="66">
        <v>4.5860219090000001E-2</v>
      </c>
      <c r="Z16" s="66">
        <v>0</v>
      </c>
      <c r="AA16" s="66">
        <v>3.763229742E-3</v>
      </c>
      <c r="AB16" s="66">
        <v>0</v>
      </c>
      <c r="AC16" s="66">
        <v>1.5984740127000002E-2</v>
      </c>
      <c r="AD16" s="66">
        <v>6.3728117090000001E-3</v>
      </c>
      <c r="AE16" s="66">
        <v>5.7680634380000003E-3</v>
      </c>
      <c r="AF16" s="66">
        <v>1.9165761730000001E-3</v>
      </c>
      <c r="AG16" s="66">
        <v>0</v>
      </c>
      <c r="AH16" s="66">
        <v>0</v>
      </c>
      <c r="AI16" s="66">
        <v>6.8525031450000001E-3</v>
      </c>
    </row>
    <row r="17" spans="2:35">
      <c r="B17" s="50" t="s">
        <v>221</v>
      </c>
      <c r="C17" s="8" t="s">
        <v>222</v>
      </c>
      <c r="D17" s="66">
        <v>6.2974761449999996E-3</v>
      </c>
      <c r="E17" s="66">
        <v>4.9297608999999998E-5</v>
      </c>
      <c r="F17" s="66">
        <v>2.472322939E-3</v>
      </c>
      <c r="G17" s="66">
        <v>1.2551131072E-2</v>
      </c>
      <c r="H17" s="66">
        <v>4.6755022250000002E-3</v>
      </c>
      <c r="I17" s="66">
        <v>1.0696045186E-2</v>
      </c>
      <c r="J17" s="66">
        <v>1.7108009800000001E-4</v>
      </c>
      <c r="K17" s="66">
        <v>0</v>
      </c>
      <c r="L17" s="66">
        <v>2.1723829807000002E-2</v>
      </c>
      <c r="M17" s="66">
        <v>2.0495943679000001E-2</v>
      </c>
      <c r="N17" s="66">
        <v>1.7997119200000001E-4</v>
      </c>
      <c r="O17" s="66">
        <v>6.2938098950000004E-3</v>
      </c>
      <c r="P17" s="66">
        <v>5.9595635699999996E-3</v>
      </c>
      <c r="Q17" s="66">
        <v>1.763496328E-3</v>
      </c>
      <c r="R17" s="66">
        <v>6.6748879359999997E-3</v>
      </c>
      <c r="S17" s="66">
        <v>7.5303356199999999E-4</v>
      </c>
      <c r="T17" s="66">
        <v>2.1499537983999999E-2</v>
      </c>
      <c r="U17" s="66">
        <v>9.1720191500000001E-4</v>
      </c>
      <c r="V17" s="66">
        <v>4.2274431819000001E-2</v>
      </c>
      <c r="W17" s="66">
        <v>0</v>
      </c>
      <c r="X17" s="66">
        <v>5.2478713759999997E-3</v>
      </c>
      <c r="Y17" s="66">
        <v>6.4673401279999997E-3</v>
      </c>
      <c r="Z17" s="66">
        <v>0</v>
      </c>
      <c r="AA17" s="66">
        <v>4.7951582790000001E-3</v>
      </c>
      <c r="AB17" s="66">
        <v>0</v>
      </c>
      <c r="AC17" s="66">
        <v>6.1473423769999999E-3</v>
      </c>
      <c r="AD17" s="66">
        <v>5.3514196920000003E-3</v>
      </c>
      <c r="AE17" s="66">
        <v>1.67232438E-4</v>
      </c>
      <c r="AF17" s="66">
        <v>2.1580700822999999E-2</v>
      </c>
      <c r="AG17" s="66">
        <v>0</v>
      </c>
      <c r="AH17" s="66">
        <v>0</v>
      </c>
      <c r="AI17" s="66">
        <v>4.5565613000000003E-3</v>
      </c>
    </row>
    <row r="18" spans="2:35">
      <c r="B18" s="50" t="s">
        <v>228</v>
      </c>
      <c r="C18" s="8" t="s">
        <v>229</v>
      </c>
      <c r="D18" s="66">
        <v>1.8605180430000001E-3</v>
      </c>
      <c r="E18" s="66">
        <v>6.1483881400000004E-4</v>
      </c>
      <c r="F18" s="66">
        <v>3.6580793500000001E-4</v>
      </c>
      <c r="G18" s="66">
        <v>2.9547874899999999E-4</v>
      </c>
      <c r="H18" s="66">
        <v>7.1129720899999998E-4</v>
      </c>
      <c r="I18" s="66">
        <v>1.3515335669999999E-3</v>
      </c>
      <c r="J18" s="66">
        <v>4.0198903500000003E-4</v>
      </c>
      <c r="K18" s="66">
        <v>0</v>
      </c>
      <c r="L18" s="66">
        <v>0</v>
      </c>
      <c r="M18" s="66">
        <v>3.2990439539999999E-3</v>
      </c>
      <c r="N18" s="66">
        <v>1.8633374E-4</v>
      </c>
      <c r="O18" s="66">
        <v>1.2256695569999999E-3</v>
      </c>
      <c r="P18" s="66">
        <v>6.5486532800000002E-4</v>
      </c>
      <c r="Q18" s="66">
        <v>0</v>
      </c>
      <c r="R18" s="66">
        <v>5.8293564099999996E-4</v>
      </c>
      <c r="S18" s="66">
        <v>2.4559970519999999E-3</v>
      </c>
      <c r="T18" s="66">
        <v>0</v>
      </c>
      <c r="U18" s="66">
        <v>0</v>
      </c>
      <c r="V18" s="66">
        <v>1.023482217E-3</v>
      </c>
      <c r="W18" s="66">
        <v>0</v>
      </c>
      <c r="X18" s="66">
        <v>0</v>
      </c>
      <c r="Y18" s="66">
        <v>0</v>
      </c>
      <c r="Z18" s="66">
        <v>0</v>
      </c>
      <c r="AA18" s="66">
        <v>2.8168220030000001E-3</v>
      </c>
      <c r="AB18" s="66">
        <v>0</v>
      </c>
      <c r="AC18" s="66">
        <v>1.3547992509999999E-3</v>
      </c>
      <c r="AD18" s="66">
        <v>6.8784216100000004E-4</v>
      </c>
      <c r="AE18" s="66">
        <v>1.7314463099999999E-4</v>
      </c>
      <c r="AF18" s="66">
        <v>8.8380956099999998E-4</v>
      </c>
      <c r="AG18" s="66">
        <v>0</v>
      </c>
      <c r="AH18" s="66">
        <v>0</v>
      </c>
      <c r="AI18" s="66">
        <v>7.3058842600000004E-4</v>
      </c>
    </row>
    <row r="19" spans="2:35">
      <c r="B19" s="50" t="s">
        <v>235</v>
      </c>
      <c r="C19" s="8" t="s">
        <v>236</v>
      </c>
      <c r="D19" s="66">
        <v>4.6461772100000001E-4</v>
      </c>
      <c r="E19" s="66">
        <v>0</v>
      </c>
      <c r="F19" s="66">
        <v>3.1566686100000001E-4</v>
      </c>
      <c r="G19" s="66">
        <v>5.2053796000000002E-5</v>
      </c>
      <c r="H19" s="66">
        <v>2.3413669399999999E-4</v>
      </c>
      <c r="I19" s="66">
        <v>8.3180594999999994E-5</v>
      </c>
      <c r="J19" s="66">
        <v>0</v>
      </c>
      <c r="K19" s="66">
        <v>0</v>
      </c>
      <c r="L19" s="66">
        <v>1.0410163199999999E-4</v>
      </c>
      <c r="M19" s="66">
        <v>0</v>
      </c>
      <c r="N19" s="66">
        <v>1.2515658E-5</v>
      </c>
      <c r="O19" s="66">
        <v>7.6430306099999996E-3</v>
      </c>
      <c r="P19" s="66">
        <v>3.1891816300000001E-4</v>
      </c>
      <c r="Q19" s="66">
        <v>1.770854619E-3</v>
      </c>
      <c r="R19" s="66">
        <v>4.2617607299999999E-4</v>
      </c>
      <c r="S19" s="66">
        <v>1.9257213108E-2</v>
      </c>
      <c r="T19" s="66">
        <v>0</v>
      </c>
      <c r="U19" s="66">
        <v>8.78101257E-4</v>
      </c>
      <c r="V19" s="66">
        <v>0</v>
      </c>
      <c r="W19" s="66">
        <v>0</v>
      </c>
      <c r="X19" s="66">
        <v>2.6296236880000001E-3</v>
      </c>
      <c r="Y19" s="66">
        <v>0</v>
      </c>
      <c r="Z19" s="66">
        <v>2.2766227302000001E-2</v>
      </c>
      <c r="AA19" s="66">
        <v>1.0926589784000001E-2</v>
      </c>
      <c r="AB19" s="66">
        <v>5.6769344270000003E-3</v>
      </c>
      <c r="AC19" s="66">
        <v>1.0593188874000001E-2</v>
      </c>
      <c r="AD19" s="66">
        <v>5.7512002800000003E-4</v>
      </c>
      <c r="AE19" s="66">
        <v>1.1629772E-5</v>
      </c>
      <c r="AF19" s="66">
        <v>7.5575486000000003E-5</v>
      </c>
      <c r="AG19" s="66">
        <v>0</v>
      </c>
      <c r="AH19" s="66">
        <v>1.0870698739E-2</v>
      </c>
      <c r="AI19" s="66">
        <v>6.24621817E-4</v>
      </c>
    </row>
    <row r="20" spans="2:35">
      <c r="B20" s="50" t="s">
        <v>242</v>
      </c>
      <c r="C20" s="8" t="s">
        <v>243</v>
      </c>
      <c r="D20" s="66">
        <v>0</v>
      </c>
      <c r="E20" s="66">
        <v>7.8958479999999995E-6</v>
      </c>
      <c r="F20" s="66">
        <v>0</v>
      </c>
      <c r="G20" s="66">
        <v>0</v>
      </c>
      <c r="H20" s="66">
        <v>1.570829E-6</v>
      </c>
      <c r="I20" s="66">
        <v>0</v>
      </c>
      <c r="J20" s="66">
        <v>0</v>
      </c>
      <c r="K20" s="66">
        <v>0</v>
      </c>
      <c r="L20" s="66">
        <v>0</v>
      </c>
      <c r="M20" s="66">
        <v>1.4516992E-5</v>
      </c>
      <c r="N20" s="66">
        <v>0</v>
      </c>
      <c r="O20" s="66">
        <v>0</v>
      </c>
      <c r="P20" s="66">
        <v>0</v>
      </c>
      <c r="Q20" s="66">
        <v>0</v>
      </c>
      <c r="R20" s="66">
        <v>8.6131600000000003E-7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0</v>
      </c>
      <c r="AC20" s="66">
        <v>0</v>
      </c>
      <c r="AD20" s="66">
        <v>1.3026400000000001E-6</v>
      </c>
      <c r="AE20" s="66">
        <v>0</v>
      </c>
      <c r="AF20" s="66">
        <v>3.8491019999999998E-6</v>
      </c>
      <c r="AG20" s="66">
        <v>0</v>
      </c>
      <c r="AH20" s="66">
        <v>0</v>
      </c>
      <c r="AI20" s="66">
        <v>1.233449E-6</v>
      </c>
    </row>
    <row r="21" spans="2:35">
      <c r="B21" s="50" t="s">
        <v>249</v>
      </c>
      <c r="C21" s="8" t="s">
        <v>250</v>
      </c>
      <c r="D21" s="66">
        <v>4.9215261699999996E-4</v>
      </c>
      <c r="E21" s="66">
        <v>7.2204212589999997E-3</v>
      </c>
      <c r="F21" s="66">
        <v>8.411573633E-3</v>
      </c>
      <c r="G21" s="66">
        <v>8.42478847E-4</v>
      </c>
      <c r="H21" s="66">
        <v>5.1141595399999996E-3</v>
      </c>
      <c r="I21" s="66">
        <v>3.9611475000000002E-4</v>
      </c>
      <c r="J21" s="66">
        <v>1.100475E-6</v>
      </c>
      <c r="K21" s="66">
        <v>0</v>
      </c>
      <c r="L21" s="66">
        <v>1.303685962E-3</v>
      </c>
      <c r="M21" s="66">
        <v>2.018071385E-3</v>
      </c>
      <c r="N21" s="66">
        <v>8.9675830500000001E-3</v>
      </c>
      <c r="O21" s="66">
        <v>6.900816376E-3</v>
      </c>
      <c r="P21" s="66">
        <v>1.1872961041E-2</v>
      </c>
      <c r="Q21" s="66">
        <v>0</v>
      </c>
      <c r="R21" s="66">
        <v>3.6223093590000001E-3</v>
      </c>
      <c r="S21" s="66">
        <v>1.8626133265000001E-2</v>
      </c>
      <c r="T21" s="66">
        <v>8.2380002499999997E-4</v>
      </c>
      <c r="U21" s="66">
        <v>2.1500203900000001E-4</v>
      </c>
      <c r="V21" s="66">
        <v>4.8005823900000002E-4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6">
        <v>6.9301468610000003E-3</v>
      </c>
      <c r="AD21" s="66">
        <v>4.68855707E-3</v>
      </c>
      <c r="AE21" s="66">
        <v>8.3328379169999994E-3</v>
      </c>
      <c r="AF21" s="66">
        <v>1.4857896049999999E-3</v>
      </c>
      <c r="AG21" s="66">
        <v>0</v>
      </c>
      <c r="AH21" s="66">
        <v>0</v>
      </c>
      <c r="AI21" s="66">
        <v>4.5912830219999997E-3</v>
      </c>
    </row>
    <row r="22" spans="2:35">
      <c r="B22" s="50" t="s">
        <v>256</v>
      </c>
      <c r="C22" s="8" t="s">
        <v>257</v>
      </c>
      <c r="D22" s="66">
        <v>1.344156222E-3</v>
      </c>
      <c r="E22" s="66">
        <v>1.1045377659000001E-2</v>
      </c>
      <c r="F22" s="66">
        <v>8.5923057680000001E-3</v>
      </c>
      <c r="G22" s="66">
        <v>1.3899313609E-2</v>
      </c>
      <c r="H22" s="66">
        <v>8.5784453039999993E-3</v>
      </c>
      <c r="I22" s="66">
        <v>3.6063770249999999E-3</v>
      </c>
      <c r="J22" s="66">
        <v>2.1089115069999999E-3</v>
      </c>
      <c r="K22" s="66">
        <v>0</v>
      </c>
      <c r="L22" s="66">
        <v>5.1689119376000001E-2</v>
      </c>
      <c r="M22" s="66">
        <v>3.621230883E-3</v>
      </c>
      <c r="N22" s="66">
        <v>1.076187908E-3</v>
      </c>
      <c r="O22" s="66">
        <v>3.0964701020000001E-3</v>
      </c>
      <c r="P22" s="66">
        <v>4.0490855609999999E-3</v>
      </c>
      <c r="Q22" s="66">
        <v>7.2965281300000002E-4</v>
      </c>
      <c r="R22" s="66">
        <v>1.0193698846E-2</v>
      </c>
      <c r="S22" s="66">
        <v>1.52108462E-4</v>
      </c>
      <c r="T22" s="66">
        <v>1.2192888291000001E-2</v>
      </c>
      <c r="U22" s="66">
        <v>8.3455232000000001E-5</v>
      </c>
      <c r="V22" s="66">
        <v>4.9287687399999997E-3</v>
      </c>
      <c r="W22" s="66">
        <v>0</v>
      </c>
      <c r="X22" s="66">
        <v>1.3824419200000001E-3</v>
      </c>
      <c r="Y22" s="66">
        <v>4.1744837900000001E-4</v>
      </c>
      <c r="Z22" s="66">
        <v>0</v>
      </c>
      <c r="AA22" s="66">
        <v>8.44711474E-4</v>
      </c>
      <c r="AB22" s="66">
        <v>0</v>
      </c>
      <c r="AC22" s="66">
        <v>2.5179872979999999E-3</v>
      </c>
      <c r="AD22" s="66">
        <v>8.9286340550000006E-3</v>
      </c>
      <c r="AE22" s="66">
        <v>1.000012975E-3</v>
      </c>
      <c r="AF22" s="66">
        <v>3.8529064045999997E-2</v>
      </c>
      <c r="AG22" s="66">
        <v>0</v>
      </c>
      <c r="AH22" s="66">
        <v>0</v>
      </c>
      <c r="AI22" s="66">
        <v>7.3088423839999996E-3</v>
      </c>
    </row>
    <row r="23" spans="2:35">
      <c r="B23" s="50" t="s">
        <v>263</v>
      </c>
      <c r="C23" s="8" t="s">
        <v>264</v>
      </c>
      <c r="D23" s="66">
        <v>3.1486205400000001E-4</v>
      </c>
      <c r="E23" s="66">
        <v>8.1288054399999998E-4</v>
      </c>
      <c r="F23" s="66">
        <v>3.4672684389999999E-3</v>
      </c>
      <c r="G23" s="66">
        <v>9.5526346300000003E-4</v>
      </c>
      <c r="H23" s="66">
        <v>1.815094689E-3</v>
      </c>
      <c r="I23" s="66">
        <v>8.1921144999999994E-5</v>
      </c>
      <c r="J23" s="66">
        <v>5.1770434000000001E-5</v>
      </c>
      <c r="K23" s="66">
        <v>0</v>
      </c>
      <c r="L23" s="66">
        <v>0</v>
      </c>
      <c r="M23" s="66">
        <v>3.002977327E-3</v>
      </c>
      <c r="N23" s="66">
        <v>6.7067067399999996E-4</v>
      </c>
      <c r="O23" s="66">
        <v>3.0792846599999999E-4</v>
      </c>
      <c r="P23" s="66">
        <v>0</v>
      </c>
      <c r="Q23" s="66">
        <v>0</v>
      </c>
      <c r="R23" s="66">
        <v>3.90413595E-4</v>
      </c>
      <c r="S23" s="66">
        <v>3.3298170899999997E-4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66">
        <v>0</v>
      </c>
      <c r="AA23" s="66">
        <v>9.0276831000000001E-5</v>
      </c>
      <c r="AB23" s="66">
        <v>0</v>
      </c>
      <c r="AC23" s="66">
        <v>1.34999647E-4</v>
      </c>
      <c r="AD23" s="66">
        <v>1.3164062560000001E-3</v>
      </c>
      <c r="AE23" s="66">
        <v>6.2319913800000005E-4</v>
      </c>
      <c r="AF23" s="66">
        <v>7.9622312100000004E-4</v>
      </c>
      <c r="AG23" s="66">
        <v>0</v>
      </c>
      <c r="AH23" s="66">
        <v>0</v>
      </c>
      <c r="AI23" s="66">
        <v>1.4429807139999999E-3</v>
      </c>
    </row>
    <row r="24" spans="2:35">
      <c r="B24" s="50" t="s">
        <v>270</v>
      </c>
      <c r="C24" s="8" t="s">
        <v>271</v>
      </c>
      <c r="D24" s="66">
        <v>3.6831710800000001E-4</v>
      </c>
      <c r="E24" s="66">
        <v>0</v>
      </c>
      <c r="F24" s="66">
        <v>8.5550423089999997E-3</v>
      </c>
      <c r="G24" s="66">
        <v>4.8983851999999999E-5</v>
      </c>
      <c r="H24" s="66">
        <v>3.5612634389999998E-3</v>
      </c>
      <c r="I24" s="66">
        <v>1.8553364999999999E-5</v>
      </c>
      <c r="J24" s="66">
        <v>7.5258600000000004E-7</v>
      </c>
      <c r="K24" s="66">
        <v>0</v>
      </c>
      <c r="L24" s="66">
        <v>1.7784264599999999E-4</v>
      </c>
      <c r="M24" s="66">
        <v>0</v>
      </c>
      <c r="N24" s="66">
        <v>6.6785940000000001E-6</v>
      </c>
      <c r="O24" s="66">
        <v>1.508256952E-3</v>
      </c>
      <c r="P24" s="66">
        <v>6.3666909700000002E-4</v>
      </c>
      <c r="Q24" s="66">
        <v>2.5684771359999999E-3</v>
      </c>
      <c r="R24" s="66">
        <v>2.2301593100000001E-4</v>
      </c>
      <c r="S24" s="66">
        <v>2.8775938170000001E-3</v>
      </c>
      <c r="T24" s="66">
        <v>0</v>
      </c>
      <c r="U24" s="66">
        <v>2.7504124300000002E-4</v>
      </c>
      <c r="V24" s="66">
        <v>5.6399412799999998E-4</v>
      </c>
      <c r="W24" s="66">
        <v>0</v>
      </c>
      <c r="X24" s="66">
        <v>6.1520223099999997E-4</v>
      </c>
      <c r="Y24" s="66">
        <v>0</v>
      </c>
      <c r="Z24" s="66">
        <v>4.9855930579999997E-3</v>
      </c>
      <c r="AA24" s="66">
        <v>1.5037932490000001E-3</v>
      </c>
      <c r="AB24" s="66">
        <v>3.3094542500000001E-4</v>
      </c>
      <c r="AC24" s="66">
        <v>1.609279368E-3</v>
      </c>
      <c r="AD24" s="66">
        <v>2.446383304E-3</v>
      </c>
      <c r="AE24" s="66">
        <v>6.2058680000000001E-6</v>
      </c>
      <c r="AF24" s="66">
        <v>1.34116702E-4</v>
      </c>
      <c r="AG24" s="66">
        <v>0</v>
      </c>
      <c r="AH24" s="66">
        <v>1.745582235E-3</v>
      </c>
      <c r="AI24" s="66">
        <v>2.9122805119999999E-3</v>
      </c>
    </row>
    <row r="25" spans="2:35">
      <c r="B25" s="50" t="s">
        <v>277</v>
      </c>
      <c r="C25" s="8" t="s">
        <v>278</v>
      </c>
      <c r="D25" s="66">
        <v>0</v>
      </c>
      <c r="E25" s="66">
        <v>7.8544607999999995E-5</v>
      </c>
      <c r="F25" s="66">
        <v>0</v>
      </c>
      <c r="G25" s="66">
        <v>0</v>
      </c>
      <c r="H25" s="66">
        <v>1.5625952000000001E-5</v>
      </c>
      <c r="I25" s="66">
        <v>0</v>
      </c>
      <c r="J25" s="66">
        <v>0</v>
      </c>
      <c r="K25" s="66">
        <v>0</v>
      </c>
      <c r="L25" s="66">
        <v>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66">
        <v>0</v>
      </c>
      <c r="AD25" s="66">
        <v>1.0232008E-5</v>
      </c>
      <c r="AE25" s="66">
        <v>0</v>
      </c>
      <c r="AF25" s="66">
        <v>0</v>
      </c>
      <c r="AG25" s="66">
        <v>0</v>
      </c>
      <c r="AH25" s="66">
        <v>0</v>
      </c>
      <c r="AI25" s="66">
        <v>1.2269835E-5</v>
      </c>
    </row>
    <row r="26" spans="2:35">
      <c r="B26" s="50" t="s">
        <v>507</v>
      </c>
      <c r="C26" s="8" t="s">
        <v>508</v>
      </c>
      <c r="D26" s="66">
        <v>2.08285712E-4</v>
      </c>
      <c r="E26" s="66">
        <v>1.5415911139E-2</v>
      </c>
      <c r="F26" s="66">
        <v>2.3578456419999999E-3</v>
      </c>
      <c r="G26" s="66">
        <v>1.2757023999999999E-4</v>
      </c>
      <c r="H26" s="66">
        <v>4.091935017E-3</v>
      </c>
      <c r="I26" s="66">
        <v>0</v>
      </c>
      <c r="J26" s="66">
        <v>5.1196623500000002E-4</v>
      </c>
      <c r="K26" s="66">
        <v>0</v>
      </c>
      <c r="L26" s="66">
        <v>0</v>
      </c>
      <c r="M26" s="66">
        <v>0</v>
      </c>
      <c r="N26" s="66">
        <v>0</v>
      </c>
      <c r="O26" s="66">
        <v>2.5247066700000002E-4</v>
      </c>
      <c r="P26" s="66">
        <v>1.0731412139999999E-3</v>
      </c>
      <c r="Q26" s="66">
        <v>0</v>
      </c>
      <c r="R26" s="66">
        <v>1.9266493900000001E-4</v>
      </c>
      <c r="S26" s="66">
        <v>1.5454683E-5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5.6129159999999997E-6</v>
      </c>
      <c r="AD26" s="66">
        <v>2.740886787E-3</v>
      </c>
      <c r="AE26" s="66">
        <v>0</v>
      </c>
      <c r="AF26" s="66">
        <v>0</v>
      </c>
      <c r="AG26" s="66">
        <v>0</v>
      </c>
      <c r="AH26" s="66">
        <v>0</v>
      </c>
      <c r="AI26" s="66">
        <v>3.2867670480000001E-3</v>
      </c>
    </row>
    <row r="27" spans="2:35">
      <c r="B27" s="50" t="s">
        <v>514</v>
      </c>
      <c r="C27" s="8" t="s">
        <v>515</v>
      </c>
      <c r="D27" s="66">
        <v>0</v>
      </c>
      <c r="E27" s="66">
        <v>0</v>
      </c>
      <c r="F27" s="66">
        <v>0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66">
        <v>0</v>
      </c>
      <c r="AD27" s="66">
        <v>0</v>
      </c>
      <c r="AE27" s="66">
        <v>0</v>
      </c>
      <c r="AF27" s="66">
        <v>0</v>
      </c>
      <c r="AG27" s="66">
        <v>0</v>
      </c>
      <c r="AH27" s="66">
        <v>0</v>
      </c>
      <c r="AI27" s="66">
        <v>0</v>
      </c>
    </row>
    <row r="28" spans="2:35">
      <c r="B28" s="50" t="s">
        <v>521</v>
      </c>
      <c r="C28" s="8" t="s">
        <v>522</v>
      </c>
      <c r="D28" s="66">
        <v>0</v>
      </c>
      <c r="E28" s="66">
        <v>5.6496555999999997E-5</v>
      </c>
      <c r="F28" s="66">
        <v>1.3526899999999999E-7</v>
      </c>
      <c r="G28" s="66">
        <v>0</v>
      </c>
      <c r="H28" s="66">
        <v>1.1294591000000001E-5</v>
      </c>
      <c r="I28" s="66">
        <v>0</v>
      </c>
      <c r="J28" s="66">
        <v>9.9902249999999997E-6</v>
      </c>
      <c r="K28" s="66">
        <v>0</v>
      </c>
      <c r="L28" s="66">
        <v>0</v>
      </c>
      <c r="M28" s="66">
        <v>0</v>
      </c>
      <c r="N28" s="66">
        <v>0</v>
      </c>
      <c r="O28" s="66">
        <v>1.2079027E-5</v>
      </c>
      <c r="P28" s="66">
        <v>5.6136318000000002E-5</v>
      </c>
      <c r="Q28" s="66">
        <v>0</v>
      </c>
      <c r="R28" s="66">
        <v>5.8081469999999997E-6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6">
        <v>9.2437930000000004E-6</v>
      </c>
      <c r="AE28" s="66">
        <v>0</v>
      </c>
      <c r="AF28" s="66">
        <v>0</v>
      </c>
      <c r="AG28" s="66">
        <v>0</v>
      </c>
      <c r="AH28" s="66">
        <v>0</v>
      </c>
      <c r="AI28" s="66">
        <v>1.1084805E-5</v>
      </c>
    </row>
    <row r="29" spans="2:35">
      <c r="B29" s="50" t="s">
        <v>528</v>
      </c>
      <c r="C29" s="8" t="s">
        <v>529</v>
      </c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6">
        <v>0</v>
      </c>
      <c r="AE29" s="66">
        <v>0</v>
      </c>
      <c r="AF29" s="66">
        <v>0</v>
      </c>
      <c r="AG29" s="66">
        <v>0</v>
      </c>
      <c r="AH29" s="66">
        <v>0</v>
      </c>
      <c r="AI29" s="66">
        <v>0</v>
      </c>
    </row>
    <row r="30" spans="2:35">
      <c r="B30" s="50" t="s">
        <v>535</v>
      </c>
      <c r="C30" s="8" t="s">
        <v>536</v>
      </c>
      <c r="D30" s="66">
        <v>0</v>
      </c>
      <c r="E30" s="66">
        <v>1.7138150899999999E-4</v>
      </c>
      <c r="F30" s="66">
        <v>4.7187317000000001E-5</v>
      </c>
      <c r="G30" s="66">
        <v>0</v>
      </c>
      <c r="H30" s="66">
        <v>5.3267267E-5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66">
        <v>0</v>
      </c>
      <c r="O30" s="66">
        <v>0</v>
      </c>
      <c r="P30" s="66">
        <v>2.9326730000000002E-6</v>
      </c>
      <c r="Q30" s="66">
        <v>0</v>
      </c>
      <c r="R30" s="66">
        <v>1.462E-7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0</v>
      </c>
      <c r="AC30" s="66">
        <v>0</v>
      </c>
      <c r="AD30" s="66">
        <v>3.4926382000000002E-5</v>
      </c>
      <c r="AE30" s="66">
        <v>0</v>
      </c>
      <c r="AF30" s="66">
        <v>0</v>
      </c>
      <c r="AG30" s="66">
        <v>0</v>
      </c>
      <c r="AH30" s="66">
        <v>0</v>
      </c>
      <c r="AI30" s="66">
        <v>4.1882387000000002E-5</v>
      </c>
    </row>
    <row r="31" spans="2:35">
      <c r="B31" s="50" t="s">
        <v>542</v>
      </c>
      <c r="C31" s="8" t="s">
        <v>543</v>
      </c>
      <c r="D31" s="66">
        <v>0</v>
      </c>
      <c r="E31" s="66">
        <v>0</v>
      </c>
      <c r="F31" s="66">
        <v>0</v>
      </c>
      <c r="G31" s="66">
        <v>0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0</v>
      </c>
      <c r="AC31" s="66">
        <v>0</v>
      </c>
      <c r="AD31" s="66">
        <v>0</v>
      </c>
      <c r="AE31" s="66">
        <v>0</v>
      </c>
      <c r="AF31" s="66">
        <v>0</v>
      </c>
      <c r="AG31" s="66">
        <v>0</v>
      </c>
      <c r="AH31" s="66">
        <v>0</v>
      </c>
      <c r="AI31" s="66">
        <v>0</v>
      </c>
    </row>
    <row r="32" spans="2:35">
      <c r="B32" s="50" t="s">
        <v>635</v>
      </c>
      <c r="C32" s="8" t="s">
        <v>636</v>
      </c>
      <c r="D32" s="66">
        <v>0</v>
      </c>
      <c r="E32" s="66">
        <v>1.251008622E-3</v>
      </c>
      <c r="F32" s="66">
        <v>3.4595118500000001E-4</v>
      </c>
      <c r="G32" s="66">
        <v>3.8810648200000001E-4</v>
      </c>
      <c r="H32" s="66">
        <v>4.62372776E-4</v>
      </c>
      <c r="I32" s="66">
        <v>0</v>
      </c>
      <c r="J32" s="66">
        <v>0</v>
      </c>
      <c r="K32" s="66">
        <v>0</v>
      </c>
      <c r="L32" s="66">
        <v>1.073671E-6</v>
      </c>
      <c r="M32" s="66">
        <v>6.2856650999999997E-5</v>
      </c>
      <c r="N32" s="66">
        <v>0</v>
      </c>
      <c r="O32" s="66">
        <v>1.8872143400000001E-4</v>
      </c>
      <c r="P32" s="66">
        <v>0</v>
      </c>
      <c r="Q32" s="66">
        <v>0</v>
      </c>
      <c r="R32" s="66">
        <v>1.1661625E-5</v>
      </c>
      <c r="S32" s="66">
        <v>3.9249620239999996E-3</v>
      </c>
      <c r="T32" s="66">
        <v>0</v>
      </c>
      <c r="U32" s="66">
        <v>2.2634358950000002E-3</v>
      </c>
      <c r="V32" s="66">
        <v>9.7731784899999998E-4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0</v>
      </c>
      <c r="AC32" s="66">
        <v>1.537651474E-3</v>
      </c>
      <c r="AD32" s="66">
        <v>3.48020459E-4</v>
      </c>
      <c r="AE32" s="66">
        <v>0</v>
      </c>
      <c r="AF32" s="66">
        <v>2.6121718E-5</v>
      </c>
      <c r="AG32" s="66">
        <v>0</v>
      </c>
      <c r="AH32" s="66">
        <v>0</v>
      </c>
      <c r="AI32" s="66">
        <v>4.1510266699999998E-4</v>
      </c>
    </row>
    <row r="33" spans="2:35">
      <c r="B33" s="50" t="s">
        <v>637</v>
      </c>
      <c r="C33" s="8" t="s">
        <v>638</v>
      </c>
      <c r="D33" s="66">
        <v>2.0796412999999999E-5</v>
      </c>
      <c r="E33" s="66">
        <v>1.6343930999999999E-5</v>
      </c>
      <c r="F33" s="66">
        <v>4.9566486800000004E-4</v>
      </c>
      <c r="G33" s="66">
        <v>4.8745300900000001E-4</v>
      </c>
      <c r="H33" s="66">
        <v>3.0054303900000002E-4</v>
      </c>
      <c r="I33" s="66">
        <v>1.0248282600000001E-4</v>
      </c>
      <c r="J33" s="66">
        <v>0</v>
      </c>
      <c r="K33" s="66">
        <v>0</v>
      </c>
      <c r="L33" s="66">
        <v>7.7851642899999995E-4</v>
      </c>
      <c r="M33" s="66">
        <v>3.1198300999999998E-5</v>
      </c>
      <c r="N33" s="66">
        <v>4.9838799999999995E-7</v>
      </c>
      <c r="O33" s="66">
        <v>5.0365588300000004E-4</v>
      </c>
      <c r="P33" s="66">
        <v>0</v>
      </c>
      <c r="Q33" s="66">
        <v>0</v>
      </c>
      <c r="R33" s="66">
        <v>1.60820989E-4</v>
      </c>
      <c r="S33" s="66">
        <v>3.4030789E-4</v>
      </c>
      <c r="T33" s="66">
        <v>5.9771358E-5</v>
      </c>
      <c r="U33" s="66">
        <v>0</v>
      </c>
      <c r="V33" s="66">
        <v>0</v>
      </c>
      <c r="W33" s="66">
        <v>0</v>
      </c>
      <c r="X33" s="66">
        <v>1.2551280900000001E-4</v>
      </c>
      <c r="Y33" s="66">
        <v>0</v>
      </c>
      <c r="Z33" s="66">
        <v>0</v>
      </c>
      <c r="AA33" s="66">
        <v>3.3056613E-5</v>
      </c>
      <c r="AB33" s="66">
        <v>0</v>
      </c>
      <c r="AC33" s="66">
        <v>1.4374675E-4</v>
      </c>
      <c r="AD33" s="66">
        <v>2.5185087799999998E-4</v>
      </c>
      <c r="AE33" s="66">
        <v>4.63111E-7</v>
      </c>
      <c r="AF33" s="66">
        <v>5.7345779399999995E-4</v>
      </c>
      <c r="AG33" s="66">
        <v>0</v>
      </c>
      <c r="AH33" s="66">
        <v>0</v>
      </c>
      <c r="AI33" s="66">
        <v>2.5299921400000002E-4</v>
      </c>
    </row>
    <row r="34" spans="2:35">
      <c r="B34" s="50" t="s">
        <v>639</v>
      </c>
      <c r="C34" s="8" t="s">
        <v>640</v>
      </c>
      <c r="D34" s="66">
        <v>0</v>
      </c>
      <c r="E34" s="66">
        <v>1.2126425520000001E-3</v>
      </c>
      <c r="F34" s="66">
        <v>9.0587256999999995E-5</v>
      </c>
      <c r="G34" s="66">
        <v>9.2075530999999994E-5</v>
      </c>
      <c r="H34" s="66">
        <v>2.9535586E-4</v>
      </c>
      <c r="I34" s="66">
        <v>0</v>
      </c>
      <c r="J34" s="66">
        <v>1.0211987699999999E-4</v>
      </c>
      <c r="K34" s="66">
        <v>0</v>
      </c>
      <c r="L34" s="66">
        <v>0</v>
      </c>
      <c r="M34" s="66">
        <v>0</v>
      </c>
      <c r="N34" s="66">
        <v>0</v>
      </c>
      <c r="O34" s="66">
        <v>7.3362847000000002E-4</v>
      </c>
      <c r="P34" s="66">
        <v>0</v>
      </c>
      <c r="Q34" s="66">
        <v>0</v>
      </c>
      <c r="R34" s="66">
        <v>5.5846356999999997E-5</v>
      </c>
      <c r="S34" s="66">
        <v>2.1820755699999999E-4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2.4578386719999999E-3</v>
      </c>
      <c r="AB34" s="66">
        <v>0</v>
      </c>
      <c r="AC34" s="66">
        <v>4.62192134E-4</v>
      </c>
      <c r="AD34" s="66">
        <v>2.2365791800000001E-4</v>
      </c>
      <c r="AE34" s="66">
        <v>0</v>
      </c>
      <c r="AF34" s="66">
        <v>0</v>
      </c>
      <c r="AG34" s="66">
        <v>0</v>
      </c>
      <c r="AH34" s="66">
        <v>0</v>
      </c>
      <c r="AI34" s="66">
        <v>2.6820205699999998E-4</v>
      </c>
    </row>
    <row r="35" spans="2:35">
      <c r="B35" s="50" t="s">
        <v>641</v>
      </c>
      <c r="C35" s="8" t="s">
        <v>642</v>
      </c>
      <c r="D35" s="66">
        <v>0</v>
      </c>
      <c r="E35" s="66">
        <v>0</v>
      </c>
      <c r="F35" s="66">
        <v>0</v>
      </c>
      <c r="G35" s="66">
        <v>0</v>
      </c>
      <c r="H35" s="66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0</v>
      </c>
      <c r="AD35" s="66">
        <v>0</v>
      </c>
      <c r="AE35" s="66">
        <v>0</v>
      </c>
      <c r="AF35" s="66">
        <v>0</v>
      </c>
      <c r="AG35" s="66">
        <v>0</v>
      </c>
      <c r="AH35" s="66">
        <v>0</v>
      </c>
      <c r="AI35" s="66">
        <v>0</v>
      </c>
    </row>
    <row r="36" spans="2:35">
      <c r="B36" s="50" t="s">
        <v>643</v>
      </c>
      <c r="C36" s="8" t="s">
        <v>644</v>
      </c>
      <c r="D36" s="66">
        <v>0</v>
      </c>
      <c r="E36" s="66">
        <v>1.2359111E-5</v>
      </c>
      <c r="F36" s="66">
        <v>1.5794563000000002E-5</v>
      </c>
      <c r="G36" s="66">
        <v>1.6305290000000001E-6</v>
      </c>
      <c r="H36" s="66">
        <v>9.1824420000000003E-6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5.4064533999999997E-5</v>
      </c>
      <c r="P36" s="66">
        <v>0</v>
      </c>
      <c r="Q36" s="66">
        <v>0</v>
      </c>
      <c r="R36" s="66">
        <v>2.2224449999999999E-6</v>
      </c>
      <c r="S36" s="66">
        <v>1.1993332699999999E-3</v>
      </c>
      <c r="T36" s="66">
        <v>0</v>
      </c>
      <c r="U36" s="66">
        <v>1.2874182010000001E-3</v>
      </c>
      <c r="V36" s="66">
        <v>0</v>
      </c>
      <c r="W36" s="66">
        <v>0</v>
      </c>
      <c r="X36" s="66">
        <v>1.5280318510000001E-3</v>
      </c>
      <c r="Y36" s="66">
        <v>0</v>
      </c>
      <c r="Z36" s="66">
        <v>7.8923357840000007E-3</v>
      </c>
      <c r="AA36" s="66">
        <v>5.1235464700000004E-4</v>
      </c>
      <c r="AB36" s="66">
        <v>0</v>
      </c>
      <c r="AC36" s="66">
        <v>1.0105527469999999E-3</v>
      </c>
      <c r="AD36" s="66">
        <v>3.4023043E-5</v>
      </c>
      <c r="AE36" s="66">
        <v>0</v>
      </c>
      <c r="AF36" s="66">
        <v>0</v>
      </c>
      <c r="AG36" s="66">
        <v>0</v>
      </c>
      <c r="AH36" s="66">
        <v>2.39863242E-3</v>
      </c>
      <c r="AI36" s="66">
        <v>2.8150133E-5</v>
      </c>
    </row>
    <row r="37" spans="2:35">
      <c r="B37" s="50" t="s">
        <v>645</v>
      </c>
      <c r="C37" s="8" t="s">
        <v>646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</row>
    <row r="38" spans="2:35">
      <c r="B38" s="50" t="s">
        <v>647</v>
      </c>
      <c r="C38" s="8" t="s">
        <v>648</v>
      </c>
      <c r="D38" s="66">
        <v>0</v>
      </c>
      <c r="E38" s="66">
        <v>1.1050272999999999E-5</v>
      </c>
      <c r="F38" s="66">
        <v>0</v>
      </c>
      <c r="G38" s="66">
        <v>0</v>
      </c>
      <c r="H38" s="66">
        <v>2.1983819999999999E-6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1.439519E-6</v>
      </c>
      <c r="AE38" s="66">
        <v>0</v>
      </c>
      <c r="AF38" s="66">
        <v>0</v>
      </c>
      <c r="AG38" s="66">
        <v>0</v>
      </c>
      <c r="AH38" s="66">
        <v>0</v>
      </c>
      <c r="AI38" s="66">
        <v>1.7262169999999999E-6</v>
      </c>
    </row>
    <row r="39" spans="2:35">
      <c r="B39" s="50" t="s">
        <v>683</v>
      </c>
      <c r="C39" s="8" t="s">
        <v>636</v>
      </c>
      <c r="D39" s="66">
        <v>0</v>
      </c>
      <c r="E39" s="66">
        <v>4.1782559000000003E-5</v>
      </c>
      <c r="F39" s="66">
        <v>4.3943568800000003E-4</v>
      </c>
      <c r="G39" s="66">
        <v>3.9413260000000002E-6</v>
      </c>
      <c r="H39" s="66">
        <v>1.87593842E-4</v>
      </c>
      <c r="I39" s="66">
        <v>1.9807918E-4</v>
      </c>
      <c r="J39" s="66">
        <v>0</v>
      </c>
      <c r="K39" s="66">
        <v>0</v>
      </c>
      <c r="L39" s="66">
        <v>6.9229226000000002E-5</v>
      </c>
      <c r="M39" s="66">
        <v>0</v>
      </c>
      <c r="N39" s="66">
        <v>0</v>
      </c>
      <c r="O39" s="66">
        <v>3.1986320399999998E-4</v>
      </c>
      <c r="P39" s="66">
        <v>0</v>
      </c>
      <c r="Q39" s="66">
        <v>0</v>
      </c>
      <c r="R39" s="66">
        <v>4.6936291000000002E-5</v>
      </c>
      <c r="S39" s="66">
        <v>6.8728755500000003E-4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2.4961283799999998E-4</v>
      </c>
      <c r="AD39" s="66">
        <v>1.4451599499999999E-4</v>
      </c>
      <c r="AE39" s="66">
        <v>0</v>
      </c>
      <c r="AF39" s="66">
        <v>5.0258888999999997E-5</v>
      </c>
      <c r="AG39" s="66">
        <v>0</v>
      </c>
      <c r="AH39" s="66">
        <v>0</v>
      </c>
      <c r="AI39" s="66">
        <v>1.6900708799999999E-4</v>
      </c>
    </row>
    <row r="40" spans="2:35">
      <c r="B40" s="50" t="s">
        <v>684</v>
      </c>
      <c r="C40" s="8" t="s">
        <v>638</v>
      </c>
      <c r="D40" s="66">
        <v>6.2509559999999996E-6</v>
      </c>
      <c r="E40" s="66">
        <v>5.3718379999999997E-6</v>
      </c>
      <c r="F40" s="66">
        <v>1.060300417E-3</v>
      </c>
      <c r="G40" s="66">
        <v>7.6569000399999995E-4</v>
      </c>
      <c r="H40" s="66">
        <v>5.7704770700000001E-4</v>
      </c>
      <c r="I40" s="66">
        <v>2.5283772699999997E-4</v>
      </c>
      <c r="J40" s="66">
        <v>0</v>
      </c>
      <c r="K40" s="66">
        <v>0</v>
      </c>
      <c r="L40" s="66">
        <v>1.7046725039999999E-3</v>
      </c>
      <c r="M40" s="66">
        <v>2.9234481499999999E-4</v>
      </c>
      <c r="N40" s="66">
        <v>4.0660965E-5</v>
      </c>
      <c r="O40" s="66">
        <v>3.39332466E-4</v>
      </c>
      <c r="P40" s="66">
        <v>0</v>
      </c>
      <c r="Q40" s="66">
        <v>0</v>
      </c>
      <c r="R40" s="66">
        <v>3.4774063699999998E-4</v>
      </c>
      <c r="S40" s="66">
        <v>0</v>
      </c>
      <c r="T40" s="66">
        <v>1.4646835999999999E-4</v>
      </c>
      <c r="U40" s="66">
        <v>0</v>
      </c>
      <c r="V40" s="66">
        <v>0</v>
      </c>
      <c r="W40" s="66">
        <v>0</v>
      </c>
      <c r="X40" s="66">
        <v>2.6616974199999998E-4</v>
      </c>
      <c r="Y40" s="66">
        <v>0</v>
      </c>
      <c r="Z40" s="66">
        <v>0</v>
      </c>
      <c r="AA40" s="66">
        <v>0</v>
      </c>
      <c r="AB40" s="66">
        <v>0</v>
      </c>
      <c r="AC40" s="66">
        <v>3.5299548000000001E-5</v>
      </c>
      <c r="AD40" s="66">
        <v>4.89451329E-4</v>
      </c>
      <c r="AE40" s="66">
        <v>3.7782893000000001E-5</v>
      </c>
      <c r="AF40" s="66">
        <v>1.3150682289999999E-3</v>
      </c>
      <c r="AG40" s="66">
        <v>0</v>
      </c>
      <c r="AH40" s="66">
        <v>0</v>
      </c>
      <c r="AI40" s="66">
        <v>4.7055402499999999E-4</v>
      </c>
    </row>
    <row r="41" spans="2:35">
      <c r="B41" s="50" t="s">
        <v>685</v>
      </c>
      <c r="C41" s="8" t="s">
        <v>640</v>
      </c>
      <c r="D41" s="66">
        <v>0</v>
      </c>
      <c r="E41" s="66">
        <v>3.5202508999999998E-5</v>
      </c>
      <c r="F41" s="66">
        <v>7.3481037700000003E-4</v>
      </c>
      <c r="G41" s="66">
        <v>6.9105863000000004E-5</v>
      </c>
      <c r="H41" s="66">
        <v>3.1854013500000003E-4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0</v>
      </c>
      <c r="AC41" s="66">
        <v>0</v>
      </c>
      <c r="AD41" s="66">
        <v>2.08582824E-4</v>
      </c>
      <c r="AE41" s="66">
        <v>0</v>
      </c>
      <c r="AF41" s="66">
        <v>0</v>
      </c>
      <c r="AG41" s="66">
        <v>0</v>
      </c>
      <c r="AH41" s="66">
        <v>0</v>
      </c>
      <c r="AI41" s="66">
        <v>2.5012457900000002E-4</v>
      </c>
    </row>
    <row r="42" spans="2:35">
      <c r="B42" s="50" t="s">
        <v>686</v>
      </c>
      <c r="C42" s="8" t="s">
        <v>642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</row>
    <row r="43" spans="2:35">
      <c r="B43" s="50" t="s">
        <v>687</v>
      </c>
      <c r="C43" s="8" t="s">
        <v>644</v>
      </c>
      <c r="D43" s="66">
        <v>0</v>
      </c>
      <c r="E43" s="66">
        <v>3.1042549999999999E-6</v>
      </c>
      <c r="F43" s="66">
        <v>3.2411947699999998E-4</v>
      </c>
      <c r="G43" s="66">
        <v>8.8433499999999996E-7</v>
      </c>
      <c r="H43" s="66">
        <v>1.3247208699999999E-4</v>
      </c>
      <c r="I43" s="66">
        <v>2.5764480000000001E-6</v>
      </c>
      <c r="J43" s="66">
        <v>0</v>
      </c>
      <c r="K43" s="66">
        <v>0</v>
      </c>
      <c r="L43" s="66">
        <v>2.2309399999999999E-6</v>
      </c>
      <c r="M43" s="66">
        <v>0</v>
      </c>
      <c r="N43" s="66">
        <v>0</v>
      </c>
      <c r="O43" s="66">
        <v>4.3055946000000001E-5</v>
      </c>
      <c r="P43" s="66">
        <v>0</v>
      </c>
      <c r="Q43" s="66">
        <v>0</v>
      </c>
      <c r="R43" s="66">
        <v>2.4255299999999999E-6</v>
      </c>
      <c r="S43" s="66">
        <v>7.4376944999999999E-5</v>
      </c>
      <c r="T43" s="66">
        <v>0</v>
      </c>
      <c r="U43" s="66">
        <v>1.7422372599999999E-4</v>
      </c>
      <c r="V43" s="66">
        <v>0</v>
      </c>
      <c r="W43" s="66">
        <v>0</v>
      </c>
      <c r="X43" s="66">
        <v>3.1398223000000003E-5</v>
      </c>
      <c r="Y43" s="66">
        <v>0</v>
      </c>
      <c r="Z43" s="66">
        <v>3.644794932E-3</v>
      </c>
      <c r="AA43" s="66">
        <v>0</v>
      </c>
      <c r="AB43" s="66">
        <v>0</v>
      </c>
      <c r="AC43" s="66">
        <v>2.15293007E-4</v>
      </c>
      <c r="AD43" s="66">
        <v>9.3332402999999996E-5</v>
      </c>
      <c r="AE43" s="66">
        <v>0</v>
      </c>
      <c r="AF43" s="66">
        <v>1.6196130000000001E-6</v>
      </c>
      <c r="AG43" s="66">
        <v>0</v>
      </c>
      <c r="AH43" s="66">
        <v>1.1077231800000001E-3</v>
      </c>
      <c r="AI43" s="66">
        <v>1.0594089E-4</v>
      </c>
    </row>
    <row r="44" spans="2:35">
      <c r="B44" s="50" t="s">
        <v>688</v>
      </c>
      <c r="C44" s="8" t="s">
        <v>646</v>
      </c>
      <c r="D44" s="66">
        <v>0</v>
      </c>
      <c r="E44" s="66">
        <v>0</v>
      </c>
      <c r="F44" s="66">
        <v>0</v>
      </c>
      <c r="G44" s="66">
        <v>0</v>
      </c>
      <c r="H44" s="66">
        <v>0</v>
      </c>
      <c r="I44" s="66">
        <v>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0</v>
      </c>
      <c r="AC44" s="66">
        <v>0</v>
      </c>
      <c r="AD44" s="66">
        <v>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</row>
    <row r="45" spans="2:35">
      <c r="B45" s="50" t="s">
        <v>689</v>
      </c>
      <c r="C45" s="8" t="s">
        <v>648</v>
      </c>
      <c r="D45" s="66">
        <v>0</v>
      </c>
      <c r="E45" s="66">
        <v>0</v>
      </c>
      <c r="F45" s="66">
        <v>1.2261278E-5</v>
      </c>
      <c r="G45" s="66">
        <v>0</v>
      </c>
      <c r="H45" s="66">
        <v>4.9817040000000002E-6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0</v>
      </c>
      <c r="T45" s="66">
        <v>0</v>
      </c>
      <c r="U45" s="66">
        <v>0</v>
      </c>
      <c r="V45" s="66">
        <v>0</v>
      </c>
      <c r="W45" s="66">
        <v>0</v>
      </c>
      <c r="X45" s="66">
        <v>0</v>
      </c>
      <c r="Y45" s="66">
        <v>0</v>
      </c>
      <c r="Z45" s="66">
        <v>0</v>
      </c>
      <c r="AA45" s="66">
        <v>0</v>
      </c>
      <c r="AB45" s="66">
        <v>0</v>
      </c>
      <c r="AC45" s="66">
        <v>0</v>
      </c>
      <c r="AD45" s="66">
        <v>3.2620619999999999E-6</v>
      </c>
      <c r="AE45" s="66">
        <v>0</v>
      </c>
      <c r="AF45" s="66">
        <v>0</v>
      </c>
      <c r="AG45" s="66">
        <v>0</v>
      </c>
      <c r="AH45" s="66">
        <v>0</v>
      </c>
      <c r="AI45" s="66">
        <v>3.9117409999999998E-6</v>
      </c>
    </row>
    <row r="46" spans="2:35">
      <c r="B46" s="63"/>
      <c r="C46" s="10" t="s">
        <v>2400</v>
      </c>
      <c r="D46" s="65">
        <v>0.97698772815900004</v>
      </c>
      <c r="E46" s="65">
        <v>0.975479876445</v>
      </c>
      <c r="F46" s="65">
        <v>0.95789380710600003</v>
      </c>
      <c r="G46" s="65">
        <v>0.97112911880499997</v>
      </c>
      <c r="H46" s="65">
        <v>0.96782900726900001</v>
      </c>
      <c r="I46" s="65">
        <v>0.96614519835099999</v>
      </c>
      <c r="J46" s="65">
        <v>0.98375905529100005</v>
      </c>
      <c r="K46" s="65">
        <v>0.99999999706999998</v>
      </c>
      <c r="L46" s="65">
        <v>0.94482128283800004</v>
      </c>
      <c r="M46" s="65">
        <v>0.96696051887000001</v>
      </c>
      <c r="N46" s="65">
        <v>0.98341900172800001</v>
      </c>
      <c r="O46" s="65">
        <v>0.96472597401000004</v>
      </c>
      <c r="P46" s="65">
        <v>0.97488135874100001</v>
      </c>
      <c r="Q46" s="65">
        <v>0.94961217389100006</v>
      </c>
      <c r="R46" s="65">
        <v>0.97216397332500004</v>
      </c>
      <c r="S46" s="65">
        <v>0.96998706367300003</v>
      </c>
      <c r="T46" s="65">
        <v>0.96886274929600003</v>
      </c>
      <c r="U46" s="65">
        <v>0.97437698732099998</v>
      </c>
      <c r="V46" s="65">
        <v>0.90777105609099995</v>
      </c>
      <c r="W46" s="65">
        <v>0.99948549673200004</v>
      </c>
      <c r="X46" s="65">
        <v>0.96847512728499996</v>
      </c>
      <c r="Y46" s="65">
        <v>0.97145167891600004</v>
      </c>
      <c r="Z46" s="65">
        <v>0.97371978752800004</v>
      </c>
      <c r="AA46" s="65">
        <v>0.90587119846899999</v>
      </c>
      <c r="AB46" s="65">
        <v>0.95379235610799995</v>
      </c>
      <c r="AC46" s="65">
        <v>0.95759415549500004</v>
      </c>
      <c r="AD46" s="65">
        <v>0.96893175195699999</v>
      </c>
      <c r="AE46" s="65">
        <v>0.98459264082800002</v>
      </c>
      <c r="AF46" s="65">
        <v>0.95036246689899995</v>
      </c>
      <c r="AG46" s="65">
        <v>0</v>
      </c>
      <c r="AH46" s="65">
        <v>0.95984868523099998</v>
      </c>
      <c r="AI46" s="65">
        <v>0.96886567863700002</v>
      </c>
    </row>
    <row r="47" spans="2:35">
      <c r="B47" s="50"/>
      <c r="C47" s="8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</row>
    <row r="48" spans="2:35">
      <c r="B48" s="50" t="s">
        <v>284</v>
      </c>
      <c r="C48" s="8" t="s">
        <v>285</v>
      </c>
      <c r="D48" s="66">
        <v>6.2318601300000002E-4</v>
      </c>
      <c r="E48" s="66">
        <v>8.9534946100000004E-4</v>
      </c>
      <c r="F48" s="66">
        <v>2.5732713129999999E-3</v>
      </c>
      <c r="G48" s="66">
        <v>5.4443136100000003E-4</v>
      </c>
      <c r="H48" s="66">
        <v>1.454842551E-3</v>
      </c>
      <c r="I48" s="66">
        <v>2.09968271E-3</v>
      </c>
      <c r="J48" s="66">
        <v>5.03428569E-4</v>
      </c>
      <c r="K48" s="66">
        <v>0</v>
      </c>
      <c r="L48" s="66">
        <v>1.8816964700000001E-4</v>
      </c>
      <c r="M48" s="66">
        <v>3.9466632400000001E-4</v>
      </c>
      <c r="N48" s="66">
        <v>5.7627863100000003E-4</v>
      </c>
      <c r="O48" s="66">
        <v>1.0872292810000001E-3</v>
      </c>
      <c r="P48" s="66">
        <v>1.3676706329999999E-3</v>
      </c>
      <c r="Q48" s="66">
        <v>0</v>
      </c>
      <c r="R48" s="66">
        <v>6.8473395199999997E-4</v>
      </c>
      <c r="S48" s="66">
        <v>2.865034168E-3</v>
      </c>
      <c r="T48" s="66">
        <v>9.0155137300000003E-4</v>
      </c>
      <c r="U48" s="66">
        <v>2.7445042820000002E-3</v>
      </c>
      <c r="V48" s="66">
        <v>4.3610697289999997E-3</v>
      </c>
      <c r="W48" s="66">
        <v>0</v>
      </c>
      <c r="X48" s="66">
        <v>1.6934486100000001E-4</v>
      </c>
      <c r="Y48" s="66">
        <v>4.0214436560000004E-3</v>
      </c>
      <c r="Z48" s="66">
        <v>5.1377364199999996E-4</v>
      </c>
      <c r="AA48" s="66">
        <v>0</v>
      </c>
      <c r="AB48" s="66">
        <v>0</v>
      </c>
      <c r="AC48" s="66">
        <v>1.512583725E-3</v>
      </c>
      <c r="AD48" s="66">
        <v>1.2113745930000001E-3</v>
      </c>
      <c r="AE48" s="66">
        <v>5.3548837000000002E-4</v>
      </c>
      <c r="AF48" s="66">
        <v>2.79966117E-4</v>
      </c>
      <c r="AG48" s="66">
        <v>0</v>
      </c>
      <c r="AH48" s="66">
        <v>1.5614567700000001E-4</v>
      </c>
      <c r="AI48" s="66">
        <v>1.369801728E-3</v>
      </c>
    </row>
    <row r="49" spans="2:35">
      <c r="B49" s="50" t="s">
        <v>291</v>
      </c>
      <c r="C49" s="8" t="s">
        <v>292</v>
      </c>
      <c r="D49" s="66">
        <v>7.1281423819999998E-3</v>
      </c>
      <c r="E49" s="66">
        <v>9.9951959279999999E-3</v>
      </c>
      <c r="F49" s="66">
        <v>9.6413830650000001E-3</v>
      </c>
      <c r="G49" s="66">
        <v>1.0810282096999999E-2</v>
      </c>
      <c r="H49" s="66">
        <v>9.4116014459999994E-3</v>
      </c>
      <c r="I49" s="66">
        <v>1.7194002813000001E-2</v>
      </c>
      <c r="J49" s="66">
        <v>9.7739802320000006E-3</v>
      </c>
      <c r="K49" s="66">
        <v>0</v>
      </c>
      <c r="L49" s="66">
        <v>1.5584193267E-2</v>
      </c>
      <c r="M49" s="66">
        <v>1.931759182E-2</v>
      </c>
      <c r="N49" s="66">
        <v>8.0895845040000001E-3</v>
      </c>
      <c r="O49" s="66">
        <v>8.2115986119999998E-3</v>
      </c>
      <c r="P49" s="66">
        <v>6.2885467340000004E-3</v>
      </c>
      <c r="Q49" s="66">
        <v>1.9222627916999999E-2</v>
      </c>
      <c r="R49" s="66">
        <v>1.1602947499E-2</v>
      </c>
      <c r="S49" s="66">
        <v>4.06877254E-4</v>
      </c>
      <c r="T49" s="66">
        <v>8.0692619720000008E-3</v>
      </c>
      <c r="U49" s="66">
        <v>1.0830556817000001E-2</v>
      </c>
      <c r="V49" s="66">
        <v>4.2584531573000003E-2</v>
      </c>
      <c r="W49" s="66">
        <v>1.09872144E-4</v>
      </c>
      <c r="X49" s="66">
        <v>1.7224414939999998E-2</v>
      </c>
      <c r="Y49" s="66">
        <v>5.3009343350000002E-3</v>
      </c>
      <c r="Z49" s="66">
        <v>5.0906312499999996E-4</v>
      </c>
      <c r="AA49" s="66">
        <v>1.609384082E-2</v>
      </c>
      <c r="AB49" s="66">
        <v>1.35464486E-4</v>
      </c>
      <c r="AC49" s="66">
        <v>6.2507101210000004E-3</v>
      </c>
      <c r="AD49" s="66">
        <v>1.0023428141999999E-2</v>
      </c>
      <c r="AE49" s="66">
        <v>7.5169860270000001E-3</v>
      </c>
      <c r="AF49" s="66">
        <v>1.6813779612E-2</v>
      </c>
      <c r="AG49" s="66">
        <v>0</v>
      </c>
      <c r="AH49" s="66">
        <v>2.4900828699999999E-4</v>
      </c>
      <c r="AI49" s="66">
        <v>9.7672041110000007E-3</v>
      </c>
    </row>
    <row r="50" spans="2:35">
      <c r="B50" s="50" t="s">
        <v>298</v>
      </c>
      <c r="C50" s="8" t="s">
        <v>299</v>
      </c>
      <c r="D50" s="66">
        <v>2.4690661000000003E-4</v>
      </c>
      <c r="E50" s="66">
        <v>1.025013166E-3</v>
      </c>
      <c r="F50" s="66">
        <v>8.4644277400000004E-4</v>
      </c>
      <c r="G50" s="66">
        <v>2.9415077099999998E-4</v>
      </c>
      <c r="H50" s="66">
        <v>6.5417316499999996E-4</v>
      </c>
      <c r="I50" s="66">
        <v>1.0261548000000001E-3</v>
      </c>
      <c r="J50" s="66">
        <v>2.7279312400000001E-4</v>
      </c>
      <c r="K50" s="66">
        <v>0</v>
      </c>
      <c r="L50" s="66">
        <v>0</v>
      </c>
      <c r="M50" s="66">
        <v>7.1493998100000003E-4</v>
      </c>
      <c r="N50" s="66">
        <v>5.1808573200000005E-4</v>
      </c>
      <c r="O50" s="66">
        <v>8.6143242999999996E-5</v>
      </c>
      <c r="P50" s="66">
        <v>7.8307715000000002E-4</v>
      </c>
      <c r="Q50" s="66">
        <v>0</v>
      </c>
      <c r="R50" s="66">
        <v>4.0731017199999999E-4</v>
      </c>
      <c r="S50" s="66">
        <v>6.2438384999999994E-5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66">
        <v>0</v>
      </c>
      <c r="AA50" s="66">
        <v>6.9546514000000002E-4</v>
      </c>
      <c r="AB50" s="66">
        <v>0</v>
      </c>
      <c r="AC50" s="66">
        <v>1.3103331099999999E-4</v>
      </c>
      <c r="AD50" s="66">
        <v>5.6149371999999998E-4</v>
      </c>
      <c r="AE50" s="66">
        <v>4.8141449099999999E-4</v>
      </c>
      <c r="AF50" s="66">
        <v>1.8956245100000001E-4</v>
      </c>
      <c r="AG50" s="66">
        <v>0</v>
      </c>
      <c r="AH50" s="66">
        <v>0</v>
      </c>
      <c r="AI50" s="66">
        <v>6.0489881499999998E-4</v>
      </c>
    </row>
    <row r="51" spans="2:35">
      <c r="B51" s="50" t="s">
        <v>305</v>
      </c>
      <c r="C51" s="8" t="s">
        <v>306</v>
      </c>
      <c r="D51" s="66">
        <v>2.7357150739999998E-3</v>
      </c>
      <c r="E51" s="66">
        <v>7.6617404E-5</v>
      </c>
      <c r="F51" s="66">
        <v>4.7782364419999999E-3</v>
      </c>
      <c r="G51" s="66">
        <v>1.2640528E-4</v>
      </c>
      <c r="H51" s="66">
        <v>2.5462230039999998E-3</v>
      </c>
      <c r="I51" s="66">
        <v>2.9492206799999998E-4</v>
      </c>
      <c r="J51" s="66">
        <v>5.0822479999999999E-6</v>
      </c>
      <c r="K51" s="66">
        <v>0</v>
      </c>
      <c r="L51" s="66">
        <v>6.7543183999999997E-5</v>
      </c>
      <c r="M51" s="66">
        <v>0</v>
      </c>
      <c r="N51" s="66">
        <v>1.4454512E-5</v>
      </c>
      <c r="O51" s="66">
        <v>4.0905699289999998E-3</v>
      </c>
      <c r="P51" s="66">
        <v>8.0197064899999995E-4</v>
      </c>
      <c r="Q51" s="66">
        <v>2.1274390957999999E-2</v>
      </c>
      <c r="R51" s="66">
        <v>1.0555699679999999E-3</v>
      </c>
      <c r="S51" s="66">
        <v>2.2003010530000002E-3</v>
      </c>
      <c r="T51" s="66">
        <v>1.1413644100000001E-4</v>
      </c>
      <c r="U51" s="66">
        <v>3.4000516800000002E-3</v>
      </c>
      <c r="V51" s="66">
        <v>2.5150511309999998E-3</v>
      </c>
      <c r="W51" s="66">
        <v>1.12575872E-4</v>
      </c>
      <c r="X51" s="66">
        <v>1.2030514924000001E-2</v>
      </c>
      <c r="Y51" s="66">
        <v>0</v>
      </c>
      <c r="Z51" s="66">
        <v>5.5549484680000004E-3</v>
      </c>
      <c r="AA51" s="66">
        <v>2.5087218275999999E-2</v>
      </c>
      <c r="AB51" s="66">
        <v>2.0742656251999999E-2</v>
      </c>
      <c r="AC51" s="66">
        <v>7.973425357E-3</v>
      </c>
      <c r="AD51" s="66">
        <v>2.218569469E-3</v>
      </c>
      <c r="AE51" s="66">
        <v>1.3431390000000001E-5</v>
      </c>
      <c r="AF51" s="66">
        <v>7.1362273000000006E-5</v>
      </c>
      <c r="AG51" s="66">
        <v>0</v>
      </c>
      <c r="AH51" s="66">
        <v>1.612682017E-2</v>
      </c>
      <c r="AI51" s="66">
        <v>2.5678302609999999E-3</v>
      </c>
    </row>
    <row r="52" spans="2:35">
      <c r="B52" s="50" t="s">
        <v>312</v>
      </c>
      <c r="C52" s="8" t="s">
        <v>313</v>
      </c>
      <c r="D52" s="66">
        <v>0</v>
      </c>
      <c r="E52" s="66">
        <v>8.8713549999999997E-6</v>
      </c>
      <c r="F52" s="66">
        <v>0</v>
      </c>
      <c r="G52" s="66">
        <v>0</v>
      </c>
      <c r="H52" s="66">
        <v>1.7649E-6</v>
      </c>
      <c r="I52" s="66">
        <v>0</v>
      </c>
      <c r="J52" s="66">
        <v>0</v>
      </c>
      <c r="K52" s="66">
        <v>0</v>
      </c>
      <c r="L52" s="66">
        <v>0</v>
      </c>
      <c r="M52" s="66">
        <v>1.6488513400000001E-4</v>
      </c>
      <c r="N52" s="66">
        <v>0</v>
      </c>
      <c r="O52" s="66">
        <v>0</v>
      </c>
      <c r="P52" s="66">
        <v>0</v>
      </c>
      <c r="Q52" s="66">
        <v>0</v>
      </c>
      <c r="R52" s="66">
        <v>9.7828900000000001E-6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66">
        <v>0</v>
      </c>
      <c r="AA52" s="66">
        <v>0</v>
      </c>
      <c r="AB52" s="66">
        <v>0</v>
      </c>
      <c r="AC52" s="66">
        <v>0</v>
      </c>
      <c r="AD52" s="66">
        <v>4.2683259999999997E-6</v>
      </c>
      <c r="AE52" s="66">
        <v>0</v>
      </c>
      <c r="AF52" s="66">
        <v>4.3718397000000003E-5</v>
      </c>
      <c r="AG52" s="66">
        <v>0</v>
      </c>
      <c r="AH52" s="66">
        <v>0</v>
      </c>
      <c r="AI52" s="66">
        <v>1.3858370000000001E-6</v>
      </c>
    </row>
    <row r="53" spans="2:35">
      <c r="B53" s="50" t="s">
        <v>319</v>
      </c>
      <c r="C53" s="8" t="s">
        <v>320</v>
      </c>
      <c r="D53" s="66">
        <v>1.88042332E-4</v>
      </c>
      <c r="E53" s="66">
        <v>5.3891845999999997E-5</v>
      </c>
      <c r="F53" s="66">
        <v>3.3195531099999999E-4</v>
      </c>
      <c r="G53" s="66">
        <v>3.3471854100000002E-4</v>
      </c>
      <c r="H53" s="66">
        <v>2.47388969E-4</v>
      </c>
      <c r="I53" s="66">
        <v>2.1736454000000001E-4</v>
      </c>
      <c r="J53" s="66">
        <v>0</v>
      </c>
      <c r="K53" s="66">
        <v>0</v>
      </c>
      <c r="L53" s="66">
        <v>9.9461617000000003E-5</v>
      </c>
      <c r="M53" s="66">
        <v>2.1847425799999999E-4</v>
      </c>
      <c r="N53" s="66">
        <v>5.0093764099999995E-4</v>
      </c>
      <c r="O53" s="66">
        <v>5.4063958700000002E-4</v>
      </c>
      <c r="P53" s="66">
        <v>2.4218445189999999E-3</v>
      </c>
      <c r="Q53" s="66">
        <v>0</v>
      </c>
      <c r="R53" s="66">
        <v>3.2919706899999998E-4</v>
      </c>
      <c r="S53" s="66">
        <v>1.85961592E-3</v>
      </c>
      <c r="T53" s="66">
        <v>6.7867922700000003E-4</v>
      </c>
      <c r="U53" s="66">
        <v>0</v>
      </c>
      <c r="V53" s="66">
        <v>1.73747692E-4</v>
      </c>
      <c r="W53" s="66">
        <v>0</v>
      </c>
      <c r="X53" s="66">
        <v>0</v>
      </c>
      <c r="Y53" s="66">
        <v>1.0744265759999999E-3</v>
      </c>
      <c r="Z53" s="66">
        <v>0</v>
      </c>
      <c r="AA53" s="66">
        <v>0</v>
      </c>
      <c r="AB53" s="66">
        <v>0</v>
      </c>
      <c r="AC53" s="66">
        <v>8.18422533E-4</v>
      </c>
      <c r="AD53" s="66">
        <v>2.8884634500000002E-4</v>
      </c>
      <c r="AE53" s="66">
        <v>4.6548017999999998E-4</v>
      </c>
      <c r="AF53" s="66">
        <v>1.3167664799999999E-4</v>
      </c>
      <c r="AG53" s="66">
        <v>0</v>
      </c>
      <c r="AH53" s="66">
        <v>0</v>
      </c>
      <c r="AI53" s="66">
        <v>2.8462166900000002E-4</v>
      </c>
    </row>
    <row r="54" spans="2:35">
      <c r="B54" s="50" t="s">
        <v>326</v>
      </c>
      <c r="C54" s="8" t="s">
        <v>327</v>
      </c>
      <c r="D54" s="66">
        <v>1.3752325819999999E-3</v>
      </c>
      <c r="E54" s="66">
        <v>1.3615399999999999E-7</v>
      </c>
      <c r="F54" s="66">
        <v>2.11616102E-4</v>
      </c>
      <c r="G54" s="66">
        <v>2.9108292019999998E-3</v>
      </c>
      <c r="H54" s="66">
        <v>9.1746725899999998E-4</v>
      </c>
      <c r="I54" s="66">
        <v>2.1001024609999999E-3</v>
      </c>
      <c r="J54" s="66">
        <v>6.3110572999999998E-5</v>
      </c>
      <c r="K54" s="66">
        <v>0</v>
      </c>
      <c r="L54" s="66">
        <v>2.3261415000000001E-3</v>
      </c>
      <c r="M54" s="66">
        <v>4.2177467620000001E-3</v>
      </c>
      <c r="N54" s="66">
        <v>6.5361894000000005E-5</v>
      </c>
      <c r="O54" s="66">
        <v>1.0943164339999999E-3</v>
      </c>
      <c r="P54" s="66">
        <v>2.9993320710000001E-3</v>
      </c>
      <c r="Q54" s="66">
        <v>6.1660264799999996E-4</v>
      </c>
      <c r="R54" s="66">
        <v>1.117900757E-3</v>
      </c>
      <c r="S54" s="66">
        <v>2.157395E-6</v>
      </c>
      <c r="T54" s="66">
        <v>4.9016084690000003E-3</v>
      </c>
      <c r="U54" s="66">
        <v>5.2555077899999999E-4</v>
      </c>
      <c r="V54" s="66">
        <v>1.847279886E-3</v>
      </c>
      <c r="W54" s="66">
        <v>0</v>
      </c>
      <c r="X54" s="66">
        <v>4.6368600999999998E-5</v>
      </c>
      <c r="Y54" s="66">
        <v>8.0535520250000006E-3</v>
      </c>
      <c r="Z54" s="66">
        <v>0</v>
      </c>
      <c r="AA54" s="66">
        <v>2.3972556350000001E-3</v>
      </c>
      <c r="AB54" s="66">
        <v>0</v>
      </c>
      <c r="AC54" s="66">
        <v>1.4487499599999999E-3</v>
      </c>
      <c r="AD54" s="66">
        <v>9.9559408099999993E-4</v>
      </c>
      <c r="AE54" s="66">
        <v>6.0735436E-5</v>
      </c>
      <c r="AF54" s="66">
        <v>2.8234392539999999E-3</v>
      </c>
      <c r="AG54" s="66">
        <v>0</v>
      </c>
      <c r="AH54" s="66">
        <v>0</v>
      </c>
      <c r="AI54" s="66">
        <v>9.4622927100000004E-4</v>
      </c>
    </row>
    <row r="55" spans="2:35">
      <c r="B55" s="50" t="s">
        <v>333</v>
      </c>
      <c r="C55" s="8" t="s">
        <v>334</v>
      </c>
      <c r="D55" s="66">
        <v>5.3297836E-4</v>
      </c>
      <c r="E55" s="66">
        <v>5.3555457999999998E-5</v>
      </c>
      <c r="F55" s="66">
        <v>0</v>
      </c>
      <c r="G55" s="66">
        <v>2.2147624E-5</v>
      </c>
      <c r="H55" s="66">
        <v>1.2505666000000001E-4</v>
      </c>
      <c r="I55" s="66">
        <v>2.6163954199999998E-4</v>
      </c>
      <c r="J55" s="66">
        <v>1.4045999E-5</v>
      </c>
      <c r="K55" s="66">
        <v>0</v>
      </c>
      <c r="L55" s="66">
        <v>0</v>
      </c>
      <c r="M55" s="66">
        <v>4.5658175299999998E-4</v>
      </c>
      <c r="N55" s="66">
        <v>2.6586724E-5</v>
      </c>
      <c r="O55" s="66">
        <v>1.3948459999999999E-5</v>
      </c>
      <c r="P55" s="66">
        <v>3.6082701199999999E-4</v>
      </c>
      <c r="Q55" s="66">
        <v>0</v>
      </c>
      <c r="R55" s="66">
        <v>8.5984690000000003E-5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3.6457350700000001E-4</v>
      </c>
      <c r="Z55" s="66">
        <v>0</v>
      </c>
      <c r="AA55" s="66">
        <v>4.7075410000000001E-5</v>
      </c>
      <c r="AB55" s="66">
        <v>0</v>
      </c>
      <c r="AC55" s="66">
        <v>1.3762768000000001E-5</v>
      </c>
      <c r="AD55" s="66">
        <v>1.09618056E-4</v>
      </c>
      <c r="AE55" s="66">
        <v>2.4704858E-5</v>
      </c>
      <c r="AF55" s="66">
        <v>1.21060171E-4</v>
      </c>
      <c r="AG55" s="66">
        <v>0</v>
      </c>
      <c r="AH55" s="66">
        <v>0</v>
      </c>
      <c r="AI55" s="66">
        <v>1.1843321399999999E-4</v>
      </c>
    </row>
    <row r="56" spans="2:35">
      <c r="B56" s="50" t="s">
        <v>340</v>
      </c>
      <c r="C56" s="8" t="s">
        <v>341</v>
      </c>
      <c r="D56" s="66">
        <v>3.8398408600000001E-4</v>
      </c>
      <c r="E56" s="66">
        <v>0</v>
      </c>
      <c r="F56" s="66">
        <v>2.1819797999999999E-5</v>
      </c>
      <c r="G56" s="66">
        <v>1.439864E-6</v>
      </c>
      <c r="H56" s="66">
        <v>8.8558312999999998E-5</v>
      </c>
      <c r="I56" s="66">
        <v>9.8256999999999998E-6</v>
      </c>
      <c r="J56" s="66">
        <v>0</v>
      </c>
      <c r="K56" s="66">
        <v>0</v>
      </c>
      <c r="L56" s="66">
        <v>4.8629550000000001E-6</v>
      </c>
      <c r="M56" s="66">
        <v>0</v>
      </c>
      <c r="N56" s="66">
        <v>4.3254860000000004E-6</v>
      </c>
      <c r="O56" s="66">
        <v>1.9391057890000001E-3</v>
      </c>
      <c r="P56" s="66">
        <v>1.77941192E-4</v>
      </c>
      <c r="Q56" s="66">
        <v>8.3625016899999995E-4</v>
      </c>
      <c r="R56" s="66">
        <v>1.22993307E-4</v>
      </c>
      <c r="S56" s="66">
        <v>2.0095928820000001E-3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2.857145043E-3</v>
      </c>
      <c r="AA56" s="66">
        <v>9.2214766379999993E-3</v>
      </c>
      <c r="AB56" s="66">
        <v>1.8241504890000001E-3</v>
      </c>
      <c r="AC56" s="66">
        <v>2.5146095370000001E-3</v>
      </c>
      <c r="AD56" s="66">
        <v>1.6506181500000001E-4</v>
      </c>
      <c r="AE56" s="66">
        <v>4.0193179999999999E-6</v>
      </c>
      <c r="AF56" s="66">
        <v>3.5303980000000001E-6</v>
      </c>
      <c r="AG56" s="66">
        <v>0</v>
      </c>
      <c r="AH56" s="66">
        <v>2.1380973730000001E-3</v>
      </c>
      <c r="AI56" s="66">
        <v>1.8592319199999999E-4</v>
      </c>
    </row>
    <row r="57" spans="2:35" ht="22.5">
      <c r="B57" s="50" t="s">
        <v>347</v>
      </c>
      <c r="C57" s="8" t="s">
        <v>348</v>
      </c>
      <c r="D57" s="66">
        <v>0</v>
      </c>
      <c r="E57" s="66">
        <v>0</v>
      </c>
      <c r="F57" s="66">
        <v>0</v>
      </c>
      <c r="G57" s="66">
        <v>0</v>
      </c>
      <c r="H57" s="66">
        <v>0</v>
      </c>
      <c r="I57" s="66">
        <v>0</v>
      </c>
      <c r="J57" s="66">
        <v>0</v>
      </c>
      <c r="K57" s="66">
        <v>0</v>
      </c>
      <c r="L57" s="66">
        <v>0</v>
      </c>
      <c r="M57" s="66">
        <v>4.0090915E-5</v>
      </c>
      <c r="N57" s="66">
        <v>0</v>
      </c>
      <c r="O57" s="66">
        <v>0</v>
      </c>
      <c r="P57" s="66">
        <v>0</v>
      </c>
      <c r="Q57" s="66">
        <v>0</v>
      </c>
      <c r="R57" s="66">
        <v>2.3786559999999998E-6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66">
        <v>0</v>
      </c>
      <c r="AA57" s="66">
        <v>0</v>
      </c>
      <c r="AB57" s="66">
        <v>0</v>
      </c>
      <c r="AC57" s="66">
        <v>0</v>
      </c>
      <c r="AD57" s="66">
        <v>7.5682499999999995E-7</v>
      </c>
      <c r="AE57" s="66">
        <v>0</v>
      </c>
      <c r="AF57" s="66">
        <v>1.0629888E-5</v>
      </c>
      <c r="AG57" s="66">
        <v>0</v>
      </c>
      <c r="AH57" s="66">
        <v>0</v>
      </c>
      <c r="AI57" s="66">
        <v>0</v>
      </c>
    </row>
    <row r="58" spans="2:35">
      <c r="B58" s="50" t="s">
        <v>354</v>
      </c>
      <c r="C58" s="8" t="s">
        <v>355</v>
      </c>
      <c r="D58" s="66">
        <v>2.9177887599999999E-4</v>
      </c>
      <c r="E58" s="66">
        <v>9.1366477099999997E-4</v>
      </c>
      <c r="F58" s="66">
        <v>2.44365193E-3</v>
      </c>
      <c r="G58" s="66">
        <v>1.0971927150000001E-3</v>
      </c>
      <c r="H58" s="66">
        <v>1.4411514299999999E-3</v>
      </c>
      <c r="I58" s="66">
        <v>3.1877241300000002E-4</v>
      </c>
      <c r="J58" s="66">
        <v>1.9988639999999999E-6</v>
      </c>
      <c r="K58" s="66">
        <v>0</v>
      </c>
      <c r="L58" s="66">
        <v>3.3428003099999999E-4</v>
      </c>
      <c r="M58" s="66">
        <v>1.52617535E-4</v>
      </c>
      <c r="N58" s="66">
        <v>6.0639677899999996E-4</v>
      </c>
      <c r="O58" s="66">
        <v>9.1823440599999998E-4</v>
      </c>
      <c r="P58" s="66">
        <v>2.8995866170000001E-3</v>
      </c>
      <c r="Q58" s="66">
        <v>0</v>
      </c>
      <c r="R58" s="66">
        <v>4.42687458E-4</v>
      </c>
      <c r="S58" s="66">
        <v>4.5470849789999998E-3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1.577376241E-3</v>
      </c>
      <c r="Z58" s="66">
        <v>0</v>
      </c>
      <c r="AA58" s="66">
        <v>0</v>
      </c>
      <c r="AB58" s="66">
        <v>0</v>
      </c>
      <c r="AC58" s="66">
        <v>1.679247595E-3</v>
      </c>
      <c r="AD58" s="66">
        <v>1.1298997260000001E-3</v>
      </c>
      <c r="AE58" s="66">
        <v>5.6347468999999996E-4</v>
      </c>
      <c r="AF58" s="66">
        <v>2.8314562999999998E-4</v>
      </c>
      <c r="AG58" s="66">
        <v>0</v>
      </c>
      <c r="AH58" s="66">
        <v>0</v>
      </c>
      <c r="AI58" s="66">
        <v>1.269615315E-3</v>
      </c>
    </row>
    <row r="59" spans="2:35">
      <c r="B59" s="50" t="s">
        <v>361</v>
      </c>
      <c r="C59" s="8" t="s">
        <v>362</v>
      </c>
      <c r="D59" s="66">
        <v>1.1301376380000001E-3</v>
      </c>
      <c r="E59" s="66">
        <v>4.2275645040000002E-3</v>
      </c>
      <c r="F59" s="66">
        <v>3.8633427049999999E-3</v>
      </c>
      <c r="G59" s="66">
        <v>5.9564704950000004E-3</v>
      </c>
      <c r="H59" s="66">
        <v>3.763818624E-3</v>
      </c>
      <c r="I59" s="66">
        <v>2.2453186260000002E-3</v>
      </c>
      <c r="J59" s="66">
        <v>9.2325804499999997E-4</v>
      </c>
      <c r="K59" s="66">
        <v>0</v>
      </c>
      <c r="L59" s="66">
        <v>1.1415625985E-2</v>
      </c>
      <c r="M59" s="66">
        <v>4.6929045300000001E-4</v>
      </c>
      <c r="N59" s="66">
        <v>7.9509817300000001E-4</v>
      </c>
      <c r="O59" s="66">
        <v>6.0353293300000001E-4</v>
      </c>
      <c r="P59" s="66">
        <v>3.477485149E-3</v>
      </c>
      <c r="Q59" s="66">
        <v>3.0491876900000001E-4</v>
      </c>
      <c r="R59" s="66">
        <v>2.7898307690000001E-3</v>
      </c>
      <c r="S59" s="66">
        <v>0</v>
      </c>
      <c r="T59" s="66">
        <v>5.6624395270000001E-3</v>
      </c>
      <c r="U59" s="66">
        <v>4.7984354999999998E-5</v>
      </c>
      <c r="V59" s="66">
        <v>2.3876130000000001E-4</v>
      </c>
      <c r="W59" s="66">
        <v>0</v>
      </c>
      <c r="X59" s="66">
        <v>6.1487343000000001E-5</v>
      </c>
      <c r="Y59" s="66">
        <v>0</v>
      </c>
      <c r="Z59" s="66">
        <v>0</v>
      </c>
      <c r="AA59" s="66">
        <v>7.8772646699999996E-4</v>
      </c>
      <c r="AB59" s="66">
        <v>0</v>
      </c>
      <c r="AC59" s="66">
        <v>1.133812949E-3</v>
      </c>
      <c r="AD59" s="66">
        <v>3.3828640110000001E-3</v>
      </c>
      <c r="AE59" s="66">
        <v>7.3881938600000002E-4</v>
      </c>
      <c r="AF59" s="66">
        <v>8.4140417729999997E-3</v>
      </c>
      <c r="AG59" s="66">
        <v>0</v>
      </c>
      <c r="AH59" s="66">
        <v>0</v>
      </c>
      <c r="AI59" s="66">
        <v>3.2580601819999998E-3</v>
      </c>
    </row>
    <row r="60" spans="2:35">
      <c r="B60" s="50" t="s">
        <v>368</v>
      </c>
      <c r="C60" s="8" t="s">
        <v>369</v>
      </c>
      <c r="D60" s="66">
        <v>2.2481455800000001E-4</v>
      </c>
      <c r="E60" s="66">
        <v>3.5380769E-5</v>
      </c>
      <c r="F60" s="66">
        <v>4.5313052100000003E-4</v>
      </c>
      <c r="G60" s="66">
        <v>1.3129730200000001E-4</v>
      </c>
      <c r="H60" s="66">
        <v>2.6231765500000001E-4</v>
      </c>
      <c r="I60" s="66">
        <v>9.7078000000000005E-6</v>
      </c>
      <c r="J60" s="66">
        <v>0</v>
      </c>
      <c r="K60" s="66">
        <v>0</v>
      </c>
      <c r="L60" s="66">
        <v>0</v>
      </c>
      <c r="M60" s="66">
        <v>3.0233285899999997E-4</v>
      </c>
      <c r="N60" s="66">
        <v>2.3611041399999999E-4</v>
      </c>
      <c r="O60" s="66">
        <v>0</v>
      </c>
      <c r="P60" s="66">
        <v>0</v>
      </c>
      <c r="Q60" s="66">
        <v>0</v>
      </c>
      <c r="R60" s="66">
        <v>8.1439645000000002E-5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2.6818099300000001E-4</v>
      </c>
      <c r="Z60" s="66">
        <v>0</v>
      </c>
      <c r="AA60" s="66">
        <v>7.7115560000000005E-6</v>
      </c>
      <c r="AB60" s="66">
        <v>0</v>
      </c>
      <c r="AC60" s="66">
        <v>5.9300970000000003E-6</v>
      </c>
      <c r="AD60" s="66">
        <v>1.9784000200000001E-4</v>
      </c>
      <c r="AE60" s="66">
        <v>2.1939800200000001E-4</v>
      </c>
      <c r="AF60" s="66">
        <v>8.0161914999999997E-5</v>
      </c>
      <c r="AG60" s="66">
        <v>0</v>
      </c>
      <c r="AH60" s="66">
        <v>0</v>
      </c>
      <c r="AI60" s="66">
        <v>2.0659110700000001E-4</v>
      </c>
    </row>
    <row r="61" spans="2:35">
      <c r="B61" s="50" t="s">
        <v>375</v>
      </c>
      <c r="C61" s="8" t="s">
        <v>376</v>
      </c>
      <c r="D61" s="66">
        <v>4.54374817E-4</v>
      </c>
      <c r="E61" s="66">
        <v>0</v>
      </c>
      <c r="F61" s="66">
        <v>2.512136516E-3</v>
      </c>
      <c r="G61" s="66">
        <v>1.4739768999999999E-5</v>
      </c>
      <c r="H61" s="66">
        <v>1.1174219460000001E-3</v>
      </c>
      <c r="I61" s="66">
        <v>3.4588846000000002E-5</v>
      </c>
      <c r="J61" s="66">
        <v>1.8456799999999999E-7</v>
      </c>
      <c r="K61" s="66">
        <v>0</v>
      </c>
      <c r="L61" s="66">
        <v>2.8710839999999999E-5</v>
      </c>
      <c r="M61" s="66">
        <v>0</v>
      </c>
      <c r="N61" s="66">
        <v>1.025968E-6</v>
      </c>
      <c r="O61" s="66">
        <v>4.4953976600000002E-4</v>
      </c>
      <c r="P61" s="66">
        <v>3.2712593100000002E-4</v>
      </c>
      <c r="Q61" s="66">
        <v>1.8030470640000001E-3</v>
      </c>
      <c r="R61" s="66">
        <v>1.11320698E-4</v>
      </c>
      <c r="S61" s="66">
        <v>2.025303441E-3</v>
      </c>
      <c r="T61" s="66">
        <v>0</v>
      </c>
      <c r="U61" s="66">
        <v>3.7161559000000001E-5</v>
      </c>
      <c r="V61" s="66">
        <v>1.6096082600000001E-4</v>
      </c>
      <c r="W61" s="66">
        <v>0</v>
      </c>
      <c r="X61" s="66">
        <v>0</v>
      </c>
      <c r="Y61" s="66">
        <v>0</v>
      </c>
      <c r="Z61" s="66">
        <v>6.2036272299999999E-4</v>
      </c>
      <c r="AA61" s="66">
        <v>2.3076024979999999E-3</v>
      </c>
      <c r="AB61" s="66">
        <v>2.87708764E-4</v>
      </c>
      <c r="AC61" s="66">
        <v>1.1636116200000001E-3</v>
      </c>
      <c r="AD61" s="66">
        <v>7.9855532299999996E-4</v>
      </c>
      <c r="AE61" s="66">
        <v>9.5334799999999999E-7</v>
      </c>
      <c r="AF61" s="66">
        <v>2.2272368999999999E-5</v>
      </c>
      <c r="AG61" s="66">
        <v>0</v>
      </c>
      <c r="AH61" s="66">
        <v>3.8880869099999998E-4</v>
      </c>
      <c r="AI61" s="66">
        <v>9.53541765E-4</v>
      </c>
    </row>
    <row r="62" spans="2:35" ht="22.5">
      <c r="B62" s="50" t="s">
        <v>382</v>
      </c>
      <c r="C62" s="8" t="s">
        <v>383</v>
      </c>
      <c r="D62" s="66">
        <v>0</v>
      </c>
      <c r="E62" s="66">
        <v>0</v>
      </c>
      <c r="F62" s="66">
        <v>0</v>
      </c>
      <c r="G62" s="66">
        <v>0</v>
      </c>
      <c r="H62" s="66">
        <v>0</v>
      </c>
      <c r="I62" s="66">
        <v>0</v>
      </c>
      <c r="J62" s="66">
        <v>0</v>
      </c>
      <c r="K62" s="66">
        <v>0</v>
      </c>
      <c r="L62" s="66">
        <v>0</v>
      </c>
      <c r="M62" s="66">
        <v>0</v>
      </c>
      <c r="N62" s="66">
        <v>0</v>
      </c>
      <c r="O62" s="66">
        <v>0</v>
      </c>
      <c r="P62" s="66">
        <v>0</v>
      </c>
      <c r="Q62" s="66">
        <v>0</v>
      </c>
      <c r="R62" s="66">
        <v>0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66">
        <v>0</v>
      </c>
      <c r="AA62" s="66">
        <v>0</v>
      </c>
      <c r="AB62" s="66">
        <v>0</v>
      </c>
      <c r="AC62" s="66">
        <v>0</v>
      </c>
      <c r="AD62" s="66">
        <v>0</v>
      </c>
      <c r="AE62" s="66">
        <v>0</v>
      </c>
      <c r="AF62" s="66">
        <v>0</v>
      </c>
      <c r="AG62" s="66">
        <v>0</v>
      </c>
      <c r="AH62" s="66">
        <v>0</v>
      </c>
      <c r="AI62" s="66">
        <v>0</v>
      </c>
    </row>
    <row r="63" spans="2:35">
      <c r="B63" s="50" t="s">
        <v>549</v>
      </c>
      <c r="C63" s="8" t="s">
        <v>550</v>
      </c>
      <c r="D63" s="66">
        <v>6.5611289999999999E-6</v>
      </c>
      <c r="E63" s="66">
        <v>1.3234853599999999E-4</v>
      </c>
      <c r="F63" s="66">
        <v>1.8153587999999999E-5</v>
      </c>
      <c r="G63" s="66">
        <v>3.4066940000000002E-6</v>
      </c>
      <c r="H63" s="66">
        <v>3.5702911999999999E-5</v>
      </c>
      <c r="I63" s="66">
        <v>0</v>
      </c>
      <c r="J63" s="66">
        <v>4.1624509999999997E-6</v>
      </c>
      <c r="K63" s="66">
        <v>0</v>
      </c>
      <c r="L63" s="66">
        <v>0</v>
      </c>
      <c r="M63" s="66">
        <v>0</v>
      </c>
      <c r="N63" s="66">
        <v>0</v>
      </c>
      <c r="O63" s="66">
        <v>1.509588E-6</v>
      </c>
      <c r="P63" s="66">
        <v>9.0874549999999992E-6</v>
      </c>
      <c r="Q63" s="66">
        <v>0</v>
      </c>
      <c r="R63" s="66">
        <v>1.562174E-6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66">
        <v>0</v>
      </c>
      <c r="AA63" s="66">
        <v>0</v>
      </c>
      <c r="AB63" s="66">
        <v>0</v>
      </c>
      <c r="AC63" s="66">
        <v>0</v>
      </c>
      <c r="AD63" s="66">
        <v>2.3875615999999999E-5</v>
      </c>
      <c r="AE63" s="66">
        <v>0</v>
      </c>
      <c r="AF63" s="66">
        <v>0</v>
      </c>
      <c r="AG63" s="66">
        <v>0</v>
      </c>
      <c r="AH63" s="66">
        <v>0</v>
      </c>
      <c r="AI63" s="66">
        <v>2.8630729999999999E-5</v>
      </c>
    </row>
    <row r="64" spans="2:35">
      <c r="B64" s="50" t="s">
        <v>556</v>
      </c>
      <c r="C64" s="8" t="s">
        <v>557</v>
      </c>
      <c r="D64" s="66">
        <v>0</v>
      </c>
      <c r="E64" s="66">
        <v>0</v>
      </c>
      <c r="F64" s="66">
        <v>0</v>
      </c>
      <c r="G64" s="66">
        <v>0</v>
      </c>
      <c r="H64" s="66">
        <v>0</v>
      </c>
      <c r="I64" s="66">
        <v>0</v>
      </c>
      <c r="J64" s="66">
        <v>0</v>
      </c>
      <c r="K64" s="66">
        <v>0</v>
      </c>
      <c r="L64" s="66">
        <v>0</v>
      </c>
      <c r="M64" s="66">
        <v>0</v>
      </c>
      <c r="N64" s="66">
        <v>0</v>
      </c>
      <c r="O64" s="66">
        <v>0</v>
      </c>
      <c r="P64" s="66">
        <v>0</v>
      </c>
      <c r="Q64" s="66">
        <v>0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</v>
      </c>
      <c r="AD64" s="66">
        <v>0</v>
      </c>
      <c r="AE64" s="66">
        <v>0</v>
      </c>
      <c r="AF64" s="66">
        <v>0</v>
      </c>
      <c r="AG64" s="66">
        <v>0</v>
      </c>
      <c r="AH64" s="66">
        <v>0</v>
      </c>
      <c r="AI64" s="66">
        <v>0</v>
      </c>
    </row>
    <row r="65" spans="2:35">
      <c r="B65" s="50" t="s">
        <v>563</v>
      </c>
      <c r="C65" s="8" t="s">
        <v>564</v>
      </c>
      <c r="D65" s="66">
        <v>0</v>
      </c>
      <c r="E65" s="66">
        <v>0</v>
      </c>
      <c r="F65" s="66">
        <v>0</v>
      </c>
      <c r="G65" s="66">
        <v>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0</v>
      </c>
      <c r="N65" s="66">
        <v>0</v>
      </c>
      <c r="O65" s="66">
        <v>0</v>
      </c>
      <c r="P65" s="66">
        <v>2.809649E-6</v>
      </c>
      <c r="Q65" s="66">
        <v>0</v>
      </c>
      <c r="R65" s="66">
        <v>1.4006700000000001E-7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0</v>
      </c>
      <c r="AC65" s="66">
        <v>0</v>
      </c>
      <c r="AD65" s="66">
        <v>4.4565000000000002E-8</v>
      </c>
      <c r="AE65" s="66">
        <v>0</v>
      </c>
      <c r="AF65" s="66">
        <v>0</v>
      </c>
      <c r="AG65" s="66">
        <v>0</v>
      </c>
      <c r="AH65" s="66">
        <v>0</v>
      </c>
      <c r="AI65" s="66">
        <v>5.3441000000000002E-8</v>
      </c>
    </row>
    <row r="66" spans="2:35">
      <c r="B66" s="50" t="s">
        <v>570</v>
      </c>
      <c r="C66" s="8" t="s">
        <v>571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  <c r="AI66" s="66">
        <v>0</v>
      </c>
    </row>
    <row r="67" spans="2:35">
      <c r="B67" s="50" t="s">
        <v>577</v>
      </c>
      <c r="C67" s="8" t="s">
        <v>578</v>
      </c>
      <c r="D67" s="66">
        <v>0</v>
      </c>
      <c r="E67" s="66">
        <v>5.9791330000000003E-6</v>
      </c>
      <c r="F67" s="66">
        <v>0</v>
      </c>
      <c r="G67" s="66">
        <v>0</v>
      </c>
      <c r="H67" s="66">
        <v>1.1895110000000001E-6</v>
      </c>
      <c r="I67" s="66">
        <v>0</v>
      </c>
      <c r="J67" s="66">
        <v>0</v>
      </c>
      <c r="K67" s="66">
        <v>0</v>
      </c>
      <c r="L67" s="66">
        <v>0</v>
      </c>
      <c r="M67" s="66">
        <v>0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9.2495000000000003E-7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66">
        <v>0</v>
      </c>
      <c r="AA67" s="66">
        <v>0</v>
      </c>
      <c r="AB67" s="66">
        <v>0</v>
      </c>
      <c r="AC67" s="66">
        <v>3.3592899999999999E-7</v>
      </c>
      <c r="AD67" s="66">
        <v>7.8797800000000004E-7</v>
      </c>
      <c r="AE67" s="66">
        <v>0</v>
      </c>
      <c r="AF67" s="66">
        <v>0</v>
      </c>
      <c r="AG67" s="66">
        <v>0</v>
      </c>
      <c r="AH67" s="66">
        <v>0</v>
      </c>
      <c r="AI67" s="66">
        <v>9.4491299999999999E-7</v>
      </c>
    </row>
    <row r="68" spans="2:35">
      <c r="B68" s="50" t="s">
        <v>584</v>
      </c>
      <c r="C68" s="8" t="s">
        <v>585</v>
      </c>
      <c r="D68" s="66">
        <v>0</v>
      </c>
      <c r="E68" s="66">
        <v>0</v>
      </c>
      <c r="F68" s="66">
        <v>0</v>
      </c>
      <c r="G68" s="66">
        <v>0</v>
      </c>
      <c r="H68" s="66">
        <v>0</v>
      </c>
      <c r="I68" s="66">
        <v>0</v>
      </c>
      <c r="J68" s="66">
        <v>0</v>
      </c>
      <c r="K68" s="66">
        <v>0</v>
      </c>
      <c r="L68" s="66">
        <v>0</v>
      </c>
      <c r="M68" s="66">
        <v>0</v>
      </c>
      <c r="N68" s="66">
        <v>0</v>
      </c>
      <c r="O68" s="66">
        <v>0</v>
      </c>
      <c r="P68" s="66">
        <v>0</v>
      </c>
      <c r="Q68" s="66">
        <v>0</v>
      </c>
      <c r="R68" s="66">
        <v>0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66">
        <v>0</v>
      </c>
      <c r="AA68" s="66">
        <v>0</v>
      </c>
      <c r="AB68" s="66">
        <v>0</v>
      </c>
      <c r="AC68" s="66">
        <v>0</v>
      </c>
      <c r="AD68" s="66">
        <v>0</v>
      </c>
      <c r="AE68" s="66">
        <v>0</v>
      </c>
      <c r="AF68" s="66">
        <v>0</v>
      </c>
      <c r="AG68" s="66">
        <v>0</v>
      </c>
      <c r="AH68" s="66">
        <v>0</v>
      </c>
      <c r="AI68" s="66">
        <v>0</v>
      </c>
    </row>
    <row r="69" spans="2:35">
      <c r="B69" s="50" t="s">
        <v>651</v>
      </c>
      <c r="C69" s="8" t="s">
        <v>652</v>
      </c>
      <c r="D69" s="66">
        <v>0</v>
      </c>
      <c r="E69" s="66">
        <v>3.3576812E-5</v>
      </c>
      <c r="F69" s="66">
        <v>1.1738379E-5</v>
      </c>
      <c r="G69" s="66">
        <v>0</v>
      </c>
      <c r="H69" s="66">
        <v>1.1449145999999999E-5</v>
      </c>
      <c r="I69" s="66">
        <v>0</v>
      </c>
      <c r="J69" s="66">
        <v>0</v>
      </c>
      <c r="K69" s="66">
        <v>0</v>
      </c>
      <c r="L69" s="66">
        <v>1.8652970000000001E-6</v>
      </c>
      <c r="M69" s="66">
        <v>0</v>
      </c>
      <c r="N69" s="66">
        <v>0</v>
      </c>
      <c r="O69" s="66">
        <v>0</v>
      </c>
      <c r="P69" s="66">
        <v>0</v>
      </c>
      <c r="Q69" s="66">
        <v>0</v>
      </c>
      <c r="R69" s="66">
        <v>3.0302200000000002E-7</v>
      </c>
      <c r="S69" s="66">
        <v>3.7725037999999999E-5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66">
        <v>0</v>
      </c>
      <c r="AA69" s="66">
        <v>0</v>
      </c>
      <c r="AB69" s="66">
        <v>0</v>
      </c>
      <c r="AC69" s="66">
        <v>1.3701184999999999E-5</v>
      </c>
      <c r="AD69" s="66">
        <v>7.9635930000000003E-6</v>
      </c>
      <c r="AE69" s="66">
        <v>0</v>
      </c>
      <c r="AF69" s="66">
        <v>1.3541639999999999E-6</v>
      </c>
      <c r="AG69" s="66">
        <v>0</v>
      </c>
      <c r="AH69" s="66">
        <v>0</v>
      </c>
      <c r="AI69" s="66">
        <v>9.4340210000000006E-6</v>
      </c>
    </row>
    <row r="70" spans="2:35">
      <c r="B70" s="50" t="s">
        <v>653</v>
      </c>
      <c r="C70" s="8" t="s">
        <v>654</v>
      </c>
      <c r="D70" s="66">
        <v>6.5890000000000003E-8</v>
      </c>
      <c r="E70" s="66">
        <v>0</v>
      </c>
      <c r="F70" s="66">
        <v>1.446006E-5</v>
      </c>
      <c r="G70" s="66">
        <v>1.5690277000000001E-4</v>
      </c>
      <c r="H70" s="66">
        <v>3.5374304000000002E-5</v>
      </c>
      <c r="I70" s="66">
        <v>4.1259449000000001E-5</v>
      </c>
      <c r="J70" s="66">
        <v>0</v>
      </c>
      <c r="K70" s="66">
        <v>0</v>
      </c>
      <c r="L70" s="66">
        <v>8.0358727000000001E-5</v>
      </c>
      <c r="M70" s="66">
        <v>0</v>
      </c>
      <c r="N70" s="66">
        <v>0</v>
      </c>
      <c r="O70" s="66">
        <v>3.0178097E-5</v>
      </c>
      <c r="P70" s="66">
        <v>3.214359E-6</v>
      </c>
      <c r="Q70" s="66">
        <v>0</v>
      </c>
      <c r="R70" s="66">
        <v>1.9150521999999999E-5</v>
      </c>
      <c r="S70" s="66">
        <v>2.4183177999999999E-5</v>
      </c>
      <c r="T70" s="66">
        <v>0</v>
      </c>
      <c r="U70" s="66">
        <v>2.19001542E-4</v>
      </c>
      <c r="V70" s="66">
        <v>4.3311447300000002E-4</v>
      </c>
      <c r="W70" s="66">
        <v>0</v>
      </c>
      <c r="X70" s="66">
        <v>0</v>
      </c>
      <c r="Y70" s="66">
        <v>0</v>
      </c>
      <c r="Z70" s="66">
        <v>0</v>
      </c>
      <c r="AA70" s="66">
        <v>0</v>
      </c>
      <c r="AB70" s="66">
        <v>0</v>
      </c>
      <c r="AC70" s="66">
        <v>2.7555486999999998E-5</v>
      </c>
      <c r="AD70" s="66">
        <v>3.0001079999999998E-5</v>
      </c>
      <c r="AE70" s="66">
        <v>0</v>
      </c>
      <c r="AF70" s="66">
        <v>6.2183643000000003E-5</v>
      </c>
      <c r="AG70" s="66">
        <v>0</v>
      </c>
      <c r="AH70" s="66">
        <v>0</v>
      </c>
      <c r="AI70" s="66">
        <v>3.0667055E-5</v>
      </c>
    </row>
    <row r="71" spans="2:35">
      <c r="B71" s="50" t="s">
        <v>655</v>
      </c>
      <c r="C71" s="8" t="s">
        <v>656</v>
      </c>
      <c r="D71" s="66">
        <v>0</v>
      </c>
      <c r="E71" s="66">
        <v>2.0385834E-5</v>
      </c>
      <c r="F71" s="66">
        <v>0</v>
      </c>
      <c r="G71" s="66">
        <v>6.5668500000000001E-7</v>
      </c>
      <c r="H71" s="66">
        <v>4.1790390000000002E-6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0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66">
        <v>0</v>
      </c>
      <c r="AA71" s="66">
        <v>8.0921826999999995E-5</v>
      </c>
      <c r="AB71" s="66">
        <v>0</v>
      </c>
      <c r="AC71" s="66">
        <v>1.2607984999999999E-5</v>
      </c>
      <c r="AD71" s="66">
        <v>3.0771140000000001E-6</v>
      </c>
      <c r="AE71" s="66">
        <v>0</v>
      </c>
      <c r="AF71" s="66">
        <v>0</v>
      </c>
      <c r="AG71" s="66">
        <v>0</v>
      </c>
      <c r="AH71" s="66">
        <v>0</v>
      </c>
      <c r="AI71" s="66">
        <v>3.6899579999999999E-6</v>
      </c>
    </row>
    <row r="72" spans="2:35">
      <c r="B72" s="50" t="s">
        <v>657</v>
      </c>
      <c r="C72" s="8" t="s">
        <v>658</v>
      </c>
      <c r="D72" s="66">
        <v>0</v>
      </c>
      <c r="E72" s="66">
        <v>0</v>
      </c>
      <c r="F72" s="66">
        <v>0</v>
      </c>
      <c r="G72" s="66">
        <v>0</v>
      </c>
      <c r="H72" s="66">
        <v>0</v>
      </c>
      <c r="I72" s="66">
        <v>0</v>
      </c>
      <c r="J72" s="66">
        <v>0</v>
      </c>
      <c r="K72" s="66">
        <v>0</v>
      </c>
      <c r="L72" s="66">
        <v>0</v>
      </c>
      <c r="M72" s="66">
        <v>0</v>
      </c>
      <c r="N72" s="66">
        <v>0</v>
      </c>
      <c r="O72" s="66">
        <v>0</v>
      </c>
      <c r="P72" s="66">
        <v>0</v>
      </c>
      <c r="Q72" s="66">
        <v>0</v>
      </c>
      <c r="R72" s="66">
        <v>0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66">
        <v>0</v>
      </c>
      <c r="AA72" s="66">
        <v>0</v>
      </c>
      <c r="AB72" s="66">
        <v>0</v>
      </c>
      <c r="AC72" s="66">
        <v>0</v>
      </c>
      <c r="AD72" s="66">
        <v>0</v>
      </c>
      <c r="AE72" s="66">
        <v>0</v>
      </c>
      <c r="AF72" s="66">
        <v>0</v>
      </c>
      <c r="AG72" s="66">
        <v>0</v>
      </c>
      <c r="AH72" s="66">
        <v>0</v>
      </c>
      <c r="AI72" s="66">
        <v>0</v>
      </c>
    </row>
    <row r="73" spans="2:35">
      <c r="B73" s="50" t="s">
        <v>659</v>
      </c>
      <c r="C73" s="8" t="s">
        <v>660</v>
      </c>
      <c r="D73" s="66">
        <v>0</v>
      </c>
      <c r="E73" s="66">
        <v>1.7813659999999999E-6</v>
      </c>
      <c r="F73" s="66">
        <v>4.0216819999999999E-6</v>
      </c>
      <c r="G73" s="66">
        <v>3.9009999999999998E-7</v>
      </c>
      <c r="H73" s="66">
        <v>2.0616919999999999E-6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0</v>
      </c>
      <c r="O73" s="66">
        <v>3.6007760000000001E-6</v>
      </c>
      <c r="P73" s="66">
        <v>0</v>
      </c>
      <c r="Q73" s="66">
        <v>0</v>
      </c>
      <c r="R73" s="66">
        <v>1.48018E-7</v>
      </c>
      <c r="S73" s="66">
        <v>9.8166067999999994E-5</v>
      </c>
      <c r="T73" s="66">
        <v>0</v>
      </c>
      <c r="U73" s="66">
        <v>4.2596513799999998E-4</v>
      </c>
      <c r="V73" s="66">
        <v>0</v>
      </c>
      <c r="W73" s="66">
        <v>0</v>
      </c>
      <c r="X73" s="66">
        <v>2.8257869799999999E-4</v>
      </c>
      <c r="Y73" s="66">
        <v>0</v>
      </c>
      <c r="Z73" s="66">
        <v>4.6866987109999998E-3</v>
      </c>
      <c r="AA73" s="66">
        <v>1.04798105E-4</v>
      </c>
      <c r="AB73" s="66">
        <v>0</v>
      </c>
      <c r="AC73" s="66">
        <v>3.10599759E-4</v>
      </c>
      <c r="AD73" s="66">
        <v>9.7889129999999993E-6</v>
      </c>
      <c r="AE73" s="66">
        <v>0</v>
      </c>
      <c r="AF73" s="66">
        <v>0</v>
      </c>
      <c r="AG73" s="66">
        <v>0</v>
      </c>
      <c r="AH73" s="66">
        <v>1.4243777479999999E-3</v>
      </c>
      <c r="AI73" s="66">
        <v>4.2271440000000001E-6</v>
      </c>
    </row>
    <row r="74" spans="2:35">
      <c r="B74" s="50" t="s">
        <v>661</v>
      </c>
      <c r="C74" s="8" t="s">
        <v>662</v>
      </c>
      <c r="D74" s="66">
        <v>0</v>
      </c>
      <c r="E74" s="66">
        <v>0</v>
      </c>
      <c r="F74" s="66">
        <v>0</v>
      </c>
      <c r="G74" s="66">
        <v>0</v>
      </c>
      <c r="H74" s="66">
        <v>0</v>
      </c>
      <c r="I74" s="66">
        <v>0</v>
      </c>
      <c r="J74" s="66">
        <v>0</v>
      </c>
      <c r="K74" s="66">
        <v>0</v>
      </c>
      <c r="L74" s="66">
        <v>0</v>
      </c>
      <c r="M74" s="66">
        <v>0</v>
      </c>
      <c r="N74" s="66">
        <v>0</v>
      </c>
      <c r="O74" s="66">
        <v>0</v>
      </c>
      <c r="P74" s="66">
        <v>0</v>
      </c>
      <c r="Q74" s="66">
        <v>0</v>
      </c>
      <c r="R74" s="66">
        <v>0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66">
        <v>0</v>
      </c>
      <c r="AA74" s="66">
        <v>0</v>
      </c>
      <c r="AB74" s="66">
        <v>0</v>
      </c>
      <c r="AC74" s="66">
        <v>0</v>
      </c>
      <c r="AD74" s="66">
        <v>0</v>
      </c>
      <c r="AE74" s="66">
        <v>0</v>
      </c>
      <c r="AF74" s="66">
        <v>0</v>
      </c>
      <c r="AG74" s="66">
        <v>0</v>
      </c>
      <c r="AH74" s="66">
        <v>0</v>
      </c>
      <c r="AI74" s="66">
        <v>0</v>
      </c>
    </row>
    <row r="75" spans="2:35">
      <c r="B75" s="50" t="s">
        <v>663</v>
      </c>
      <c r="C75" s="8" t="s">
        <v>664</v>
      </c>
      <c r="D75" s="66">
        <v>0</v>
      </c>
      <c r="E75" s="66">
        <v>0</v>
      </c>
      <c r="F75" s="66">
        <v>0</v>
      </c>
      <c r="G75" s="66">
        <v>0</v>
      </c>
      <c r="H75" s="66">
        <v>0</v>
      </c>
      <c r="I75" s="66">
        <v>0</v>
      </c>
      <c r="J75" s="66">
        <v>0</v>
      </c>
      <c r="K75" s="66">
        <v>0</v>
      </c>
      <c r="L75" s="66">
        <v>0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66">
        <v>0</v>
      </c>
      <c r="AA75" s="66">
        <v>0</v>
      </c>
      <c r="AB75" s="66">
        <v>0</v>
      </c>
      <c r="AC75" s="66">
        <v>0</v>
      </c>
      <c r="AD75" s="66">
        <v>0</v>
      </c>
      <c r="AE75" s="66">
        <v>0</v>
      </c>
      <c r="AF75" s="66">
        <v>0</v>
      </c>
      <c r="AG75" s="66">
        <v>0</v>
      </c>
      <c r="AH75" s="66">
        <v>0</v>
      </c>
      <c r="AI75" s="66">
        <v>0</v>
      </c>
    </row>
    <row r="76" spans="2:35">
      <c r="B76" s="50" t="s">
        <v>692</v>
      </c>
      <c r="C76" s="8" t="s">
        <v>652</v>
      </c>
      <c r="D76" s="66">
        <v>0</v>
      </c>
      <c r="E76" s="66">
        <v>0</v>
      </c>
      <c r="F76" s="66">
        <v>1.4369789300000001E-4</v>
      </c>
      <c r="G76" s="66">
        <v>3.5387429999999998E-6</v>
      </c>
      <c r="H76" s="66">
        <v>5.9048836999999997E-5</v>
      </c>
      <c r="I76" s="66">
        <v>4.6051899999999997E-6</v>
      </c>
      <c r="J76" s="66">
        <v>0</v>
      </c>
      <c r="K76" s="66">
        <v>0</v>
      </c>
      <c r="L76" s="66">
        <v>2.2500516999999999E-5</v>
      </c>
      <c r="M76" s="66">
        <v>0</v>
      </c>
      <c r="N76" s="66">
        <v>0</v>
      </c>
      <c r="O76" s="66">
        <v>2.6986868E-5</v>
      </c>
      <c r="P76" s="66">
        <v>0</v>
      </c>
      <c r="Q76" s="66">
        <v>0</v>
      </c>
      <c r="R76" s="66">
        <v>5.2886849999999997E-6</v>
      </c>
      <c r="S76" s="66">
        <v>5.3204870000000004E-6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>
        <v>0</v>
      </c>
      <c r="AB76" s="66">
        <v>0</v>
      </c>
      <c r="AC76" s="66">
        <v>1.9323230000000001E-6</v>
      </c>
      <c r="AD76" s="66">
        <v>4.0400613000000003E-5</v>
      </c>
      <c r="AE76" s="66">
        <v>0</v>
      </c>
      <c r="AF76" s="66">
        <v>1.6334878000000002E-5</v>
      </c>
      <c r="AG76" s="66">
        <v>0</v>
      </c>
      <c r="AH76" s="66">
        <v>0</v>
      </c>
      <c r="AI76" s="66">
        <v>4.7052241999999998E-5</v>
      </c>
    </row>
    <row r="77" spans="2:35">
      <c r="B77" s="50" t="s">
        <v>693</v>
      </c>
      <c r="C77" s="8" t="s">
        <v>654</v>
      </c>
      <c r="D77" s="66">
        <v>9.5077100000000001E-7</v>
      </c>
      <c r="E77" s="66">
        <v>3.51673E-7</v>
      </c>
      <c r="F77" s="66">
        <v>3.4645775300000002E-4</v>
      </c>
      <c r="G77" s="66">
        <v>5.2769166300000001E-4</v>
      </c>
      <c r="H77" s="66">
        <v>2.4019621399999999E-4</v>
      </c>
      <c r="I77" s="66">
        <v>3.0435916099999998E-4</v>
      </c>
      <c r="J77" s="66">
        <v>0</v>
      </c>
      <c r="K77" s="66">
        <v>0</v>
      </c>
      <c r="L77" s="66">
        <v>3.2495485500000002E-4</v>
      </c>
      <c r="M77" s="66">
        <v>5.286641E-5</v>
      </c>
      <c r="N77" s="66">
        <v>3.7513438999999999E-5</v>
      </c>
      <c r="O77" s="66">
        <v>3.7813303000000001E-5</v>
      </c>
      <c r="P77" s="66">
        <v>1.716592E-6</v>
      </c>
      <c r="Q77" s="66">
        <v>0</v>
      </c>
      <c r="R77" s="66">
        <v>1.02115683E-4</v>
      </c>
      <c r="S77" s="66">
        <v>0</v>
      </c>
      <c r="T77" s="66">
        <v>4.0122500000000004E-6</v>
      </c>
      <c r="U77" s="66">
        <v>1.0628868600000001E-4</v>
      </c>
      <c r="V77" s="66">
        <v>0</v>
      </c>
      <c r="W77" s="66">
        <v>0</v>
      </c>
      <c r="X77" s="66">
        <v>8.7452776000000005E-5</v>
      </c>
      <c r="Y77" s="66">
        <v>0</v>
      </c>
      <c r="Z77" s="66">
        <v>0</v>
      </c>
      <c r="AA77" s="66">
        <v>0</v>
      </c>
      <c r="AB77" s="66">
        <v>0</v>
      </c>
      <c r="AC77" s="66">
        <v>7.9900809999999996E-6</v>
      </c>
      <c r="AD77" s="66">
        <v>1.89988912E-4</v>
      </c>
      <c r="AE77" s="66">
        <v>3.4858155999999997E-5</v>
      </c>
      <c r="AF77" s="66">
        <v>2.4992728999999997E-4</v>
      </c>
      <c r="AG77" s="66">
        <v>0</v>
      </c>
      <c r="AH77" s="66">
        <v>0</v>
      </c>
      <c r="AI77" s="66">
        <v>2.02706762E-4</v>
      </c>
    </row>
    <row r="78" spans="2:35">
      <c r="B78" s="50" t="s">
        <v>694</v>
      </c>
      <c r="C78" s="8" t="s">
        <v>656</v>
      </c>
      <c r="D78" s="66">
        <v>0</v>
      </c>
      <c r="E78" s="66">
        <v>9.568932E-6</v>
      </c>
      <c r="F78" s="66">
        <v>3.3248689000000002E-5</v>
      </c>
      <c r="G78" s="66">
        <v>0</v>
      </c>
      <c r="H78" s="66">
        <v>1.5412476E-5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66">
        <v>0</v>
      </c>
      <c r="Q78" s="66">
        <v>0</v>
      </c>
      <c r="R78" s="66">
        <v>0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66">
        <v>0</v>
      </c>
      <c r="AA78" s="66">
        <v>0</v>
      </c>
      <c r="AB78" s="66">
        <v>0</v>
      </c>
      <c r="AC78" s="66">
        <v>0</v>
      </c>
      <c r="AD78" s="66">
        <v>1.0092222E-5</v>
      </c>
      <c r="AE78" s="66">
        <v>0</v>
      </c>
      <c r="AF78" s="66">
        <v>0</v>
      </c>
      <c r="AG78" s="66">
        <v>0</v>
      </c>
      <c r="AH78" s="66">
        <v>0</v>
      </c>
      <c r="AI78" s="66">
        <v>1.2102207999999999E-5</v>
      </c>
    </row>
    <row r="79" spans="2:35">
      <c r="B79" s="50" t="s">
        <v>695</v>
      </c>
      <c r="C79" s="8" t="s">
        <v>658</v>
      </c>
      <c r="D79" s="66">
        <v>0</v>
      </c>
      <c r="E79" s="66">
        <v>0</v>
      </c>
      <c r="F79" s="66">
        <v>0</v>
      </c>
      <c r="G79" s="66">
        <v>0</v>
      </c>
      <c r="H79" s="66">
        <v>0</v>
      </c>
      <c r="I79" s="66">
        <v>0</v>
      </c>
      <c r="J79" s="66">
        <v>0</v>
      </c>
      <c r="K79" s="66">
        <v>0</v>
      </c>
      <c r="L79" s="66">
        <v>0</v>
      </c>
      <c r="M79" s="66">
        <v>0</v>
      </c>
      <c r="N79" s="66">
        <v>0</v>
      </c>
      <c r="O79" s="66">
        <v>0</v>
      </c>
      <c r="P79" s="66">
        <v>0</v>
      </c>
      <c r="Q79" s="66">
        <v>0</v>
      </c>
      <c r="R79" s="66">
        <v>0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66">
        <v>0</v>
      </c>
      <c r="AA79" s="66">
        <v>0</v>
      </c>
      <c r="AB79" s="66">
        <v>0</v>
      </c>
      <c r="AC79" s="66">
        <v>0</v>
      </c>
      <c r="AD79" s="66">
        <v>0</v>
      </c>
      <c r="AE79" s="66">
        <v>0</v>
      </c>
      <c r="AF79" s="66">
        <v>0</v>
      </c>
      <c r="AG79" s="66">
        <v>0</v>
      </c>
      <c r="AH79" s="66">
        <v>0</v>
      </c>
      <c r="AI79" s="66">
        <v>0</v>
      </c>
    </row>
    <row r="80" spans="2:35">
      <c r="B80" s="50" t="s">
        <v>696</v>
      </c>
      <c r="C80" s="8" t="s">
        <v>660</v>
      </c>
      <c r="D80" s="66">
        <v>0</v>
      </c>
      <c r="E80" s="66">
        <v>0</v>
      </c>
      <c r="F80" s="66">
        <v>1.26487664E-4</v>
      </c>
      <c r="G80" s="66">
        <v>1.212681E-6</v>
      </c>
      <c r="H80" s="66">
        <v>5.1619276000000003E-5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0</v>
      </c>
      <c r="O80" s="66">
        <v>1.0525389000000001E-5</v>
      </c>
      <c r="P80" s="66">
        <v>0</v>
      </c>
      <c r="Q80" s="66">
        <v>0</v>
      </c>
      <c r="R80" s="66">
        <v>4.3267000000000002E-7</v>
      </c>
      <c r="S80" s="66">
        <v>2.3129840999999999E-5</v>
      </c>
      <c r="T80" s="66">
        <v>0</v>
      </c>
      <c r="U80" s="66">
        <v>7.5005517999999995E-5</v>
      </c>
      <c r="V80" s="66">
        <v>5.6697484000000004E-4</v>
      </c>
      <c r="W80" s="66">
        <v>0</v>
      </c>
      <c r="X80" s="66">
        <v>0</v>
      </c>
      <c r="Y80" s="66">
        <v>0</v>
      </c>
      <c r="Z80" s="66">
        <v>1.310274197E-3</v>
      </c>
      <c r="AA80" s="66">
        <v>0</v>
      </c>
      <c r="AB80" s="66">
        <v>0</v>
      </c>
      <c r="AC80" s="66">
        <v>8.9439209999999996E-5</v>
      </c>
      <c r="AD80" s="66">
        <v>3.6354884999999999E-5</v>
      </c>
      <c r="AE80" s="66">
        <v>0</v>
      </c>
      <c r="AF80" s="66">
        <v>5.0333300000000001E-6</v>
      </c>
      <c r="AG80" s="66">
        <v>0</v>
      </c>
      <c r="AH80" s="66">
        <v>3.9821749300000001E-4</v>
      </c>
      <c r="AI80" s="66">
        <v>4.1065690000000002E-5</v>
      </c>
    </row>
    <row r="81" spans="2:35">
      <c r="B81" s="50" t="s">
        <v>697</v>
      </c>
      <c r="C81" s="8" t="s">
        <v>662</v>
      </c>
      <c r="D81" s="66">
        <v>0</v>
      </c>
      <c r="E81" s="66">
        <v>0</v>
      </c>
      <c r="F81" s="66">
        <v>0</v>
      </c>
      <c r="G81" s="66">
        <v>0</v>
      </c>
      <c r="H81" s="66">
        <v>0</v>
      </c>
      <c r="I81" s="66">
        <v>0</v>
      </c>
      <c r="J81" s="66">
        <v>0</v>
      </c>
      <c r="K81" s="66">
        <v>0</v>
      </c>
      <c r="L81" s="66">
        <v>0</v>
      </c>
      <c r="M81" s="66">
        <v>0</v>
      </c>
      <c r="N81" s="66">
        <v>0</v>
      </c>
      <c r="O81" s="66">
        <v>0</v>
      </c>
      <c r="P81" s="66">
        <v>0</v>
      </c>
      <c r="Q81" s="66">
        <v>0</v>
      </c>
      <c r="R81" s="66">
        <v>0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</v>
      </c>
      <c r="AG81" s="66">
        <v>0</v>
      </c>
      <c r="AH81" s="66">
        <v>0</v>
      </c>
      <c r="AI81" s="66">
        <v>0</v>
      </c>
    </row>
    <row r="82" spans="2:35">
      <c r="B82" s="50" t="s">
        <v>698</v>
      </c>
      <c r="C82" s="8" t="s">
        <v>664</v>
      </c>
      <c r="D82" s="66">
        <v>0</v>
      </c>
      <c r="E82" s="66">
        <v>0</v>
      </c>
      <c r="F82" s="66">
        <v>4.9163940000000003E-6</v>
      </c>
      <c r="G82" s="66">
        <v>0</v>
      </c>
      <c r="H82" s="66">
        <v>1.9975100000000002E-6</v>
      </c>
      <c r="I82" s="66">
        <v>0</v>
      </c>
      <c r="J82" s="66">
        <v>0</v>
      </c>
      <c r="K82" s="66">
        <v>0</v>
      </c>
      <c r="L82" s="66">
        <v>0</v>
      </c>
      <c r="M82" s="66">
        <v>0</v>
      </c>
      <c r="N82" s="66">
        <v>0</v>
      </c>
      <c r="O82" s="66">
        <v>0</v>
      </c>
      <c r="P82" s="66">
        <v>0</v>
      </c>
      <c r="Q82" s="66">
        <v>0</v>
      </c>
      <c r="R82" s="66">
        <v>0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1.307986E-6</v>
      </c>
      <c r="AE82" s="66">
        <v>0</v>
      </c>
      <c r="AF82" s="66">
        <v>0</v>
      </c>
      <c r="AG82" s="66">
        <v>0</v>
      </c>
      <c r="AH82" s="66">
        <v>0</v>
      </c>
      <c r="AI82" s="66">
        <v>1.568488E-6</v>
      </c>
    </row>
    <row r="83" spans="2:35">
      <c r="B83" s="63"/>
      <c r="C83" s="10" t="s">
        <v>2401</v>
      </c>
      <c r="D83" s="65">
        <v>1.532287112E-2</v>
      </c>
      <c r="E83" s="65">
        <v>1.7489233103000001E-2</v>
      </c>
      <c r="F83" s="65">
        <v>2.8380168579000001E-2</v>
      </c>
      <c r="G83" s="65">
        <v>2.2937904357000001E-2</v>
      </c>
      <c r="H83" s="65">
        <v>2.2490016836999999E-2</v>
      </c>
      <c r="I83" s="65">
        <v>2.6162306119999999E-2</v>
      </c>
      <c r="J83" s="65">
        <v>1.1562044674E-2</v>
      </c>
      <c r="K83" s="65">
        <v>0</v>
      </c>
      <c r="L83" s="65">
        <v>3.0478668420999999E-2</v>
      </c>
      <c r="M83" s="65">
        <v>2.6502084203000001E-2</v>
      </c>
      <c r="N83" s="65">
        <v>1.1471759897E-2</v>
      </c>
      <c r="O83" s="65">
        <v>1.9145472460999999E-2</v>
      </c>
      <c r="P83" s="65">
        <v>2.1922235711999999E-2</v>
      </c>
      <c r="Q83" s="65">
        <v>4.4057837524999997E-2</v>
      </c>
      <c r="R83" s="65">
        <v>1.8973218369000001E-2</v>
      </c>
      <c r="S83" s="65">
        <v>1.6167855040000002E-2</v>
      </c>
      <c r="T83" s="65">
        <v>2.0331689260000001E-2</v>
      </c>
      <c r="U83" s="65">
        <v>1.8412070357000002E-2</v>
      </c>
      <c r="V83" s="65">
        <v>5.2881491449E-2</v>
      </c>
      <c r="W83" s="65">
        <v>2.22448017E-4</v>
      </c>
      <c r="X83" s="65">
        <v>2.9902162143E-2</v>
      </c>
      <c r="Y83" s="65">
        <v>2.0660487333999999E-2</v>
      </c>
      <c r="Z83" s="65">
        <v>1.6052265909E-2</v>
      </c>
      <c r="AA83" s="65">
        <v>5.6831092371000001E-2</v>
      </c>
      <c r="AB83" s="65">
        <v>2.2989979989999999E-2</v>
      </c>
      <c r="AC83" s="65">
        <v>2.5110061533000001E-2</v>
      </c>
      <c r="AD83" s="65">
        <v>2.1441853912E-2</v>
      </c>
      <c r="AE83" s="65">
        <v>1.0659763652E-2</v>
      </c>
      <c r="AF83" s="65">
        <v>2.9623180201E-2</v>
      </c>
      <c r="AG83" s="65">
        <v>0</v>
      </c>
      <c r="AH83" s="65">
        <v>2.0881475439E-2</v>
      </c>
      <c r="AI83" s="65">
        <v>2.1916279117999999E-2</v>
      </c>
    </row>
    <row r="84" spans="2:35">
      <c r="B84" s="50"/>
      <c r="C84" s="8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</row>
    <row r="85" spans="2:35">
      <c r="B85" s="50" t="s">
        <v>389</v>
      </c>
      <c r="C85" s="8" t="s">
        <v>390</v>
      </c>
      <c r="D85" s="66">
        <v>1.1202667239999999E-3</v>
      </c>
      <c r="E85" s="66">
        <v>5.1855152499999998E-4</v>
      </c>
      <c r="F85" s="66">
        <v>2.222811956E-3</v>
      </c>
      <c r="G85" s="66">
        <v>2.050003201E-3</v>
      </c>
      <c r="H85" s="66">
        <v>1.623237341E-3</v>
      </c>
      <c r="I85" s="66">
        <v>1.320480975E-3</v>
      </c>
      <c r="J85" s="66">
        <v>1.8439033509999999E-3</v>
      </c>
      <c r="K85" s="66">
        <v>2.93E-9</v>
      </c>
      <c r="L85" s="66">
        <v>1.010727292E-3</v>
      </c>
      <c r="M85" s="66">
        <v>3.9628570500000002E-4</v>
      </c>
      <c r="N85" s="66">
        <v>7.9185427700000002E-4</v>
      </c>
      <c r="O85" s="66">
        <v>8.7504163299999998E-4</v>
      </c>
      <c r="P85" s="66">
        <v>5.8765518000000001E-4</v>
      </c>
      <c r="Q85" s="66">
        <v>2.9883999999999998E-8</v>
      </c>
      <c r="R85" s="66">
        <v>1.076353053E-3</v>
      </c>
      <c r="S85" s="66">
        <v>3.7624879139999999E-3</v>
      </c>
      <c r="T85" s="66">
        <v>2.6583806949999999E-3</v>
      </c>
      <c r="U85" s="66">
        <v>1.8298499219999999E-3</v>
      </c>
      <c r="V85" s="66">
        <v>2.385422075E-3</v>
      </c>
      <c r="W85" s="66">
        <v>0</v>
      </c>
      <c r="X85" s="66">
        <v>1.5647853000000001E-5</v>
      </c>
      <c r="Y85" s="66">
        <v>4.0394588749999997E-3</v>
      </c>
      <c r="Z85" s="66">
        <v>2.7625754999999999E-5</v>
      </c>
      <c r="AA85" s="66">
        <v>8.0247000000000004E-8</v>
      </c>
      <c r="AB85" s="66">
        <v>0</v>
      </c>
      <c r="AC85" s="66">
        <v>2.0377826019999999E-3</v>
      </c>
      <c r="AD85" s="66">
        <v>1.4604335590000001E-3</v>
      </c>
      <c r="AE85" s="66">
        <v>7.3580530700000004E-4</v>
      </c>
      <c r="AF85" s="66">
        <v>8.6001532200000001E-4</v>
      </c>
      <c r="AG85" s="66">
        <v>0</v>
      </c>
      <c r="AH85" s="66">
        <v>8.3959980000000001E-6</v>
      </c>
      <c r="AI85" s="66">
        <v>1.59798308E-3</v>
      </c>
    </row>
    <row r="86" spans="2:35">
      <c r="B86" s="50" t="s">
        <v>396</v>
      </c>
      <c r="C86" s="8" t="s">
        <v>397</v>
      </c>
      <c r="D86" s="66">
        <v>3.0822484110000002E-3</v>
      </c>
      <c r="E86" s="66">
        <v>3.5115847960000002E-3</v>
      </c>
      <c r="F86" s="66">
        <v>3.5618886230000001E-3</v>
      </c>
      <c r="G86" s="66">
        <v>1.0131281650000001E-3</v>
      </c>
      <c r="H86" s="66">
        <v>2.9737029090000002E-3</v>
      </c>
      <c r="I86" s="66">
        <v>3.9763374919999997E-3</v>
      </c>
      <c r="J86" s="66">
        <v>2.4396793190000002E-3</v>
      </c>
      <c r="K86" s="66">
        <v>0</v>
      </c>
      <c r="L86" s="66">
        <v>1.4559939851999999E-2</v>
      </c>
      <c r="M86" s="66">
        <v>4.260325033E-3</v>
      </c>
      <c r="N86" s="66">
        <v>3.0776806289999998E-3</v>
      </c>
      <c r="O86" s="66">
        <v>7.7143853329999998E-3</v>
      </c>
      <c r="P86" s="66">
        <v>1.7720293680000001E-3</v>
      </c>
      <c r="Q86" s="66">
        <v>2.906340717E-3</v>
      </c>
      <c r="R86" s="66">
        <v>5.0120750080000004E-3</v>
      </c>
      <c r="S86" s="66">
        <v>3.1284681099999999E-4</v>
      </c>
      <c r="T86" s="66">
        <v>3.7813621159999999E-3</v>
      </c>
      <c r="U86" s="66">
        <v>3.6163532010000002E-3</v>
      </c>
      <c r="V86" s="66">
        <v>2.0056197695999999E-2</v>
      </c>
      <c r="W86" s="66">
        <v>8.2547647999999993E-5</v>
      </c>
      <c r="X86" s="66">
        <v>1.2165649140000001E-3</v>
      </c>
      <c r="Y86" s="66">
        <v>2.3139442759999998E-3</v>
      </c>
      <c r="Z86" s="66">
        <v>1.7684202000000001E-5</v>
      </c>
      <c r="AA86" s="66">
        <v>9.7180580319999998E-3</v>
      </c>
      <c r="AB86" s="66">
        <v>7.9821155999999994E-5</v>
      </c>
      <c r="AC86" s="66">
        <v>3.004139394E-3</v>
      </c>
      <c r="AD86" s="66">
        <v>3.6230808699999999E-3</v>
      </c>
      <c r="AE86" s="66">
        <v>2.8598356660000002E-3</v>
      </c>
      <c r="AF86" s="66">
        <v>1.1877846078E-2</v>
      </c>
      <c r="AG86" s="66">
        <v>0</v>
      </c>
      <c r="AH86" s="66">
        <v>6.0936542000000003E-5</v>
      </c>
      <c r="AI86" s="66">
        <v>3.0199129299999998E-3</v>
      </c>
    </row>
    <row r="87" spans="2:35">
      <c r="B87" s="50" t="s">
        <v>405</v>
      </c>
      <c r="C87" s="8" t="s">
        <v>406</v>
      </c>
      <c r="D87" s="66">
        <v>5.0024246E-5</v>
      </c>
      <c r="E87" s="66">
        <v>1.183894212E-3</v>
      </c>
      <c r="F87" s="66">
        <v>7.2107839099999995E-4</v>
      </c>
      <c r="G87" s="66">
        <v>6.2883879200000003E-4</v>
      </c>
      <c r="H87" s="66">
        <v>6.5701934500000004E-4</v>
      </c>
      <c r="I87" s="66">
        <v>1.2586541500000001E-4</v>
      </c>
      <c r="J87" s="66">
        <v>2.1267832699999999E-4</v>
      </c>
      <c r="K87" s="66">
        <v>0</v>
      </c>
      <c r="L87" s="66">
        <v>0</v>
      </c>
      <c r="M87" s="66">
        <v>1.72369737E-4</v>
      </c>
      <c r="N87" s="66">
        <v>5.2147061000000001E-5</v>
      </c>
      <c r="O87" s="66">
        <v>7.4664349099999995E-4</v>
      </c>
      <c r="P87" s="66">
        <v>4.7699101000000002E-5</v>
      </c>
      <c r="Q87" s="66">
        <v>6.1341000000000006E-8</v>
      </c>
      <c r="R87" s="66">
        <v>1.2490444000000001E-4</v>
      </c>
      <c r="S87" s="66">
        <v>2.5615175E-5</v>
      </c>
      <c r="T87" s="66">
        <v>0</v>
      </c>
      <c r="U87" s="66">
        <v>0</v>
      </c>
      <c r="V87" s="66">
        <v>2.9691000000000001E-8</v>
      </c>
      <c r="W87" s="66">
        <v>1.08485E-7</v>
      </c>
      <c r="X87" s="66">
        <v>0</v>
      </c>
      <c r="Y87" s="66">
        <v>7.8788000000000004E-8</v>
      </c>
      <c r="Z87" s="66">
        <v>0</v>
      </c>
      <c r="AA87" s="66">
        <v>3.8801326000000002E-5</v>
      </c>
      <c r="AB87" s="66">
        <v>0</v>
      </c>
      <c r="AC87" s="66">
        <v>1.5353341999999999E-5</v>
      </c>
      <c r="AD87" s="66">
        <v>4.7037800500000001E-4</v>
      </c>
      <c r="AE87" s="66">
        <v>4.8455977999999998E-5</v>
      </c>
      <c r="AF87" s="66">
        <v>4.5703162999999999E-5</v>
      </c>
      <c r="AG87" s="66">
        <v>0</v>
      </c>
      <c r="AH87" s="66">
        <v>0</v>
      </c>
      <c r="AI87" s="66">
        <v>5.5489936100000005E-4</v>
      </c>
    </row>
    <row r="88" spans="2:35">
      <c r="B88" s="50" t="s">
        <v>415</v>
      </c>
      <c r="C88" s="8" t="s">
        <v>416</v>
      </c>
      <c r="D88" s="66">
        <v>2.649314279E-3</v>
      </c>
      <c r="E88" s="66">
        <v>2.5558725000000002E-5</v>
      </c>
      <c r="F88" s="66">
        <v>2.0324111800000002E-3</v>
      </c>
      <c r="G88" s="66">
        <v>2.3225269000000001E-5</v>
      </c>
      <c r="H88" s="66">
        <v>1.3831875520000001E-3</v>
      </c>
      <c r="I88" s="66">
        <v>2.5589105400000001E-4</v>
      </c>
      <c r="J88" s="66">
        <v>3.7410599999999998E-6</v>
      </c>
      <c r="K88" s="66">
        <v>0</v>
      </c>
      <c r="L88" s="66">
        <v>7.1744701E-5</v>
      </c>
      <c r="M88" s="66">
        <v>1.4912000000000001E-8</v>
      </c>
      <c r="N88" s="66">
        <v>7.4128560000000003E-6</v>
      </c>
      <c r="O88" s="66">
        <v>2.6229616240000002E-3</v>
      </c>
      <c r="P88" s="66">
        <v>2.0809054999999999E-4</v>
      </c>
      <c r="Q88" s="66">
        <v>3.2395756369999998E-3</v>
      </c>
      <c r="R88" s="66">
        <v>2.8335909899999999E-4</v>
      </c>
      <c r="S88" s="66">
        <v>1.2875208780000001E-3</v>
      </c>
      <c r="T88" s="66">
        <v>1.9906512800000001E-4</v>
      </c>
      <c r="U88" s="66">
        <v>4.62189366E-4</v>
      </c>
      <c r="V88" s="66">
        <v>8.1616907699999996E-4</v>
      </c>
      <c r="W88" s="66">
        <v>2.0698531700000001E-4</v>
      </c>
      <c r="X88" s="66">
        <v>3.2047069000000001E-4</v>
      </c>
      <c r="Y88" s="66">
        <v>2.1666639999999998E-6</v>
      </c>
      <c r="Z88" s="66">
        <v>9.2776434989999997E-3</v>
      </c>
      <c r="AA88" s="66">
        <v>1.9465223120999998E-2</v>
      </c>
      <c r="AB88" s="66">
        <v>2.2343709609E-2</v>
      </c>
      <c r="AC88" s="66">
        <v>6.579990632E-3</v>
      </c>
      <c r="AD88" s="66">
        <v>1.1736590309999999E-3</v>
      </c>
      <c r="AE88" s="66">
        <v>6.8881579999999997E-6</v>
      </c>
      <c r="AF88" s="66">
        <v>5.9334579000000002E-5</v>
      </c>
      <c r="AG88" s="66">
        <v>0</v>
      </c>
      <c r="AH88" s="66">
        <v>1.8372681179000001E-2</v>
      </c>
      <c r="AI88" s="66">
        <v>1.304706991E-3</v>
      </c>
    </row>
    <row r="89" spans="2:35">
      <c r="B89" s="50" t="s">
        <v>422</v>
      </c>
      <c r="C89" s="8" t="s">
        <v>423</v>
      </c>
      <c r="D89" s="66">
        <v>0</v>
      </c>
      <c r="E89" s="66">
        <v>8.1128935000000004E-5</v>
      </c>
      <c r="F89" s="66">
        <v>5.6400000000000002E-10</v>
      </c>
      <c r="G89" s="66">
        <v>0</v>
      </c>
      <c r="H89" s="66">
        <v>1.6140316999999998E-5</v>
      </c>
      <c r="I89" s="66">
        <v>0</v>
      </c>
      <c r="J89" s="66">
        <v>0</v>
      </c>
      <c r="K89" s="66">
        <v>0</v>
      </c>
      <c r="L89" s="66">
        <v>0</v>
      </c>
      <c r="M89" s="66">
        <v>2.38772799E-4</v>
      </c>
      <c r="N89" s="66">
        <v>0</v>
      </c>
      <c r="O89" s="66">
        <v>0</v>
      </c>
      <c r="P89" s="66">
        <v>0</v>
      </c>
      <c r="Q89" s="66">
        <v>0</v>
      </c>
      <c r="R89" s="66">
        <v>1.4166759000000001E-5</v>
      </c>
      <c r="S89" s="66">
        <v>0</v>
      </c>
      <c r="T89" s="66">
        <v>0</v>
      </c>
      <c r="U89" s="66">
        <v>0</v>
      </c>
      <c r="V89" s="66">
        <v>0</v>
      </c>
      <c r="W89" s="66">
        <v>0</v>
      </c>
      <c r="X89" s="66">
        <v>0</v>
      </c>
      <c r="Y89" s="66">
        <v>0</v>
      </c>
      <c r="Z89" s="66">
        <v>0</v>
      </c>
      <c r="AA89" s="66">
        <v>0</v>
      </c>
      <c r="AB89" s="66">
        <v>0</v>
      </c>
      <c r="AC89" s="66">
        <v>0</v>
      </c>
      <c r="AD89" s="66">
        <v>1.5076303E-5</v>
      </c>
      <c r="AE89" s="66">
        <v>0</v>
      </c>
      <c r="AF89" s="66">
        <v>6.3309309999999994E-5</v>
      </c>
      <c r="AG89" s="66">
        <v>0</v>
      </c>
      <c r="AH89" s="66">
        <v>0</v>
      </c>
      <c r="AI89" s="66">
        <v>1.2673725E-5</v>
      </c>
    </row>
    <row r="90" spans="2:35">
      <c r="B90" s="50" t="s">
        <v>432</v>
      </c>
      <c r="C90" s="8" t="s">
        <v>433</v>
      </c>
      <c r="D90" s="66">
        <v>1.17846414E-4</v>
      </c>
      <c r="E90" s="66">
        <v>6.5966115E-5</v>
      </c>
      <c r="F90" s="66">
        <v>3.0902520499999998E-4</v>
      </c>
      <c r="G90" s="66">
        <v>8.4609625000000004E-4</v>
      </c>
      <c r="H90" s="66">
        <v>3.2205505199999997E-4</v>
      </c>
      <c r="I90" s="66">
        <v>2.7678827000000001E-5</v>
      </c>
      <c r="J90" s="66">
        <v>0</v>
      </c>
      <c r="K90" s="66">
        <v>0</v>
      </c>
      <c r="L90" s="66">
        <v>6.6912289999999997E-6</v>
      </c>
      <c r="M90" s="66">
        <v>4.3206445900000002E-4</v>
      </c>
      <c r="N90" s="66">
        <v>2.8901960499999997E-4</v>
      </c>
      <c r="O90" s="66">
        <v>3.6264538099999998E-4</v>
      </c>
      <c r="P90" s="66">
        <v>1.40359163E-4</v>
      </c>
      <c r="Q90" s="66">
        <v>0</v>
      </c>
      <c r="R90" s="66">
        <v>1.28155793E-4</v>
      </c>
      <c r="S90" s="66">
        <v>1.7116210699999999E-3</v>
      </c>
      <c r="T90" s="66">
        <v>8.6339824000000005E-4</v>
      </c>
      <c r="U90" s="66">
        <v>8.8028859800000001E-4</v>
      </c>
      <c r="V90" s="66">
        <v>5.1514299199999995E-4</v>
      </c>
      <c r="W90" s="66">
        <v>0</v>
      </c>
      <c r="X90" s="66">
        <v>0</v>
      </c>
      <c r="Y90" s="66">
        <v>3.7325355699999998E-4</v>
      </c>
      <c r="Z90" s="66">
        <v>0</v>
      </c>
      <c r="AA90" s="66">
        <v>1.78325572E-4</v>
      </c>
      <c r="AB90" s="66">
        <v>0</v>
      </c>
      <c r="AC90" s="66">
        <v>8.5547874799999995E-4</v>
      </c>
      <c r="AD90" s="66">
        <v>2.7477355500000003E-4</v>
      </c>
      <c r="AE90" s="66">
        <v>2.6856216500000001E-4</v>
      </c>
      <c r="AF90" s="66">
        <v>1.2399041899999999E-4</v>
      </c>
      <c r="AG90" s="66">
        <v>0</v>
      </c>
      <c r="AH90" s="66">
        <v>0</v>
      </c>
      <c r="AI90" s="66">
        <v>2.8977007499999998E-4</v>
      </c>
    </row>
    <row r="91" spans="2:35">
      <c r="B91" s="50" t="s">
        <v>439</v>
      </c>
      <c r="C91" s="8" t="s">
        <v>440</v>
      </c>
      <c r="D91" s="66">
        <v>6.4097653999999995E-5</v>
      </c>
      <c r="E91" s="66">
        <v>3.63345E-7</v>
      </c>
      <c r="F91" s="66">
        <v>2.5354944E-5</v>
      </c>
      <c r="G91" s="66">
        <v>1.2232695900000001E-4</v>
      </c>
      <c r="H91" s="66">
        <v>4.661974E-5</v>
      </c>
      <c r="I91" s="66">
        <v>5.6602112600000003E-4</v>
      </c>
      <c r="J91" s="66">
        <v>1.0091104E-5</v>
      </c>
      <c r="K91" s="66">
        <v>0</v>
      </c>
      <c r="L91" s="66">
        <v>2.9173991399999999E-4</v>
      </c>
      <c r="M91" s="66">
        <v>2.5102661900000003E-4</v>
      </c>
      <c r="N91" s="66">
        <v>1.6571626E-5</v>
      </c>
      <c r="O91" s="66">
        <v>6.9258199899999997E-4</v>
      </c>
      <c r="P91" s="66">
        <v>1.7732902799999999E-4</v>
      </c>
      <c r="Q91" s="66">
        <v>3.9926440000000001E-5</v>
      </c>
      <c r="R91" s="66">
        <v>1.7242557299999999E-4</v>
      </c>
      <c r="S91" s="66">
        <v>2.884496E-6</v>
      </c>
      <c r="T91" s="66">
        <v>1.182001332E-3</v>
      </c>
      <c r="U91" s="66">
        <v>8.5958772999999994E-5</v>
      </c>
      <c r="V91" s="66">
        <v>5.5739163829999997E-3</v>
      </c>
      <c r="W91" s="66">
        <v>0</v>
      </c>
      <c r="X91" s="66">
        <v>9.4915429999999998E-6</v>
      </c>
      <c r="Y91" s="66">
        <v>4.90541772E-4</v>
      </c>
      <c r="Z91" s="66">
        <v>0</v>
      </c>
      <c r="AA91" s="66">
        <v>1.291284002E-3</v>
      </c>
      <c r="AB91" s="66">
        <v>0</v>
      </c>
      <c r="AC91" s="66">
        <v>5.5405039999999997E-4</v>
      </c>
      <c r="AD91" s="66">
        <v>1.00357594E-4</v>
      </c>
      <c r="AE91" s="66">
        <v>1.5398649999999999E-5</v>
      </c>
      <c r="AF91" s="66">
        <v>3.2783762499999998E-4</v>
      </c>
      <c r="AG91" s="66">
        <v>0</v>
      </c>
      <c r="AH91" s="66">
        <v>0</v>
      </c>
      <c r="AI91" s="66">
        <v>9.0684058999999996E-5</v>
      </c>
    </row>
    <row r="92" spans="2:35">
      <c r="B92" s="50" t="s">
        <v>446</v>
      </c>
      <c r="C92" s="8" t="s">
        <v>447</v>
      </c>
      <c r="D92" s="66">
        <v>5.0127292999999998E-5</v>
      </c>
      <c r="E92" s="66">
        <v>1.3598422500000001E-4</v>
      </c>
      <c r="F92" s="66">
        <v>1.1350506000000001E-5</v>
      </c>
      <c r="G92" s="66">
        <v>2.9492536000000001E-5</v>
      </c>
      <c r="H92" s="66">
        <v>4.7575404000000003E-5</v>
      </c>
      <c r="I92" s="66">
        <v>1.9534863E-5</v>
      </c>
      <c r="J92" s="66">
        <v>3.1339944999999998E-5</v>
      </c>
      <c r="K92" s="66">
        <v>0</v>
      </c>
      <c r="L92" s="66">
        <v>0</v>
      </c>
      <c r="M92" s="66">
        <v>2.6496992499999998E-4</v>
      </c>
      <c r="N92" s="66">
        <v>3.5509390000000002E-6</v>
      </c>
      <c r="O92" s="66">
        <v>9.8453265999999995E-5</v>
      </c>
      <c r="P92" s="66">
        <v>1.8633087000000001E-5</v>
      </c>
      <c r="Q92" s="66">
        <v>0</v>
      </c>
      <c r="R92" s="66">
        <v>3.1742324999999998E-5</v>
      </c>
      <c r="S92" s="66">
        <v>1.9129999999999999E-9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8.3683651000000006E-5</v>
      </c>
      <c r="Z92" s="66">
        <v>0</v>
      </c>
      <c r="AA92" s="66">
        <v>2.6350457E-5</v>
      </c>
      <c r="AB92" s="66">
        <v>0</v>
      </c>
      <c r="AC92" s="66">
        <v>5.5817350000000002E-6</v>
      </c>
      <c r="AD92" s="66">
        <v>4.1403153000000002E-5</v>
      </c>
      <c r="AE92" s="66">
        <v>3.299596E-6</v>
      </c>
      <c r="AF92" s="66">
        <v>7.0255335999999996E-5</v>
      </c>
      <c r="AG92" s="66">
        <v>0</v>
      </c>
      <c r="AH92" s="66">
        <v>0</v>
      </c>
      <c r="AI92" s="66">
        <v>4.3292803000000002E-5</v>
      </c>
    </row>
    <row r="93" spans="2:35">
      <c r="B93" s="50" t="s">
        <v>455</v>
      </c>
      <c r="C93" s="8" t="s">
        <v>456</v>
      </c>
      <c r="D93" s="66">
        <v>5.8994632E-5</v>
      </c>
      <c r="E93" s="66">
        <v>0</v>
      </c>
      <c r="F93" s="66">
        <v>7.6572759999999997E-6</v>
      </c>
      <c r="G93" s="66">
        <v>5.8648999999999998E-8</v>
      </c>
      <c r="H93" s="66">
        <v>1.5324462000000001E-5</v>
      </c>
      <c r="I93" s="66">
        <v>4.0810889999999997E-6</v>
      </c>
      <c r="J93" s="66">
        <v>0</v>
      </c>
      <c r="K93" s="66">
        <v>0</v>
      </c>
      <c r="L93" s="66">
        <v>1.4836399999999999E-7</v>
      </c>
      <c r="M93" s="66">
        <v>0</v>
      </c>
      <c r="N93" s="66">
        <v>1.0094320000000001E-6</v>
      </c>
      <c r="O93" s="66">
        <v>1.257875565E-3</v>
      </c>
      <c r="P93" s="66">
        <v>1.49681E-5</v>
      </c>
      <c r="Q93" s="66">
        <v>5.7933590999999999E-5</v>
      </c>
      <c r="R93" s="66">
        <v>5.5381854E-5</v>
      </c>
      <c r="S93" s="66">
        <v>4.1502394300000001E-4</v>
      </c>
      <c r="T93" s="66">
        <v>0</v>
      </c>
      <c r="U93" s="66">
        <v>1.5788416099999999E-4</v>
      </c>
      <c r="V93" s="66">
        <v>2.9691000000000001E-8</v>
      </c>
      <c r="W93" s="66">
        <v>0</v>
      </c>
      <c r="X93" s="66">
        <v>0</v>
      </c>
      <c r="Y93" s="66">
        <v>3.9394000000000002E-8</v>
      </c>
      <c r="Z93" s="66">
        <v>3.2587082099999999E-4</v>
      </c>
      <c r="AA93" s="66">
        <v>4.2334599210000004E-3</v>
      </c>
      <c r="AB93" s="66">
        <v>6.3869265600000004E-4</v>
      </c>
      <c r="AC93" s="66">
        <v>9.0503537500000002E-4</v>
      </c>
      <c r="AD93" s="66">
        <v>5.2107921E-5</v>
      </c>
      <c r="AE93" s="66">
        <v>9.3798199999999999E-7</v>
      </c>
      <c r="AF93" s="66">
        <v>1.07972E-7</v>
      </c>
      <c r="AG93" s="66">
        <v>0</v>
      </c>
      <c r="AH93" s="66">
        <v>5.4362009300000004E-4</v>
      </c>
      <c r="AI93" s="66">
        <v>5.9508096000000003E-5</v>
      </c>
    </row>
    <row r="94" spans="2:35">
      <c r="B94" s="50" t="s">
        <v>462</v>
      </c>
      <c r="C94" s="8" t="s">
        <v>463</v>
      </c>
      <c r="D94" s="66">
        <v>0</v>
      </c>
      <c r="E94" s="66">
        <v>0</v>
      </c>
      <c r="F94" s="66">
        <v>0</v>
      </c>
      <c r="G94" s="66">
        <v>0</v>
      </c>
      <c r="H94" s="66">
        <v>0</v>
      </c>
      <c r="I94" s="66">
        <v>0</v>
      </c>
      <c r="J94" s="66">
        <v>0</v>
      </c>
      <c r="K94" s="66">
        <v>0</v>
      </c>
      <c r="L94" s="66">
        <v>0</v>
      </c>
      <c r="M94" s="66">
        <v>7.9780000000000001E-7</v>
      </c>
      <c r="N94" s="66">
        <v>0</v>
      </c>
      <c r="O94" s="66">
        <v>0</v>
      </c>
      <c r="P94" s="66">
        <v>0</v>
      </c>
      <c r="Q94" s="66">
        <v>0</v>
      </c>
      <c r="R94" s="66">
        <v>4.7335E-8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66">
        <v>0</v>
      </c>
      <c r="AA94" s="66">
        <v>0</v>
      </c>
      <c r="AB94" s="66">
        <v>0</v>
      </c>
      <c r="AC94" s="66">
        <v>0</v>
      </c>
      <c r="AD94" s="66">
        <v>1.5060999999999998E-8</v>
      </c>
      <c r="AE94" s="66">
        <v>0</v>
      </c>
      <c r="AF94" s="66">
        <v>2.1153199999999999E-7</v>
      </c>
      <c r="AG94" s="66">
        <v>0</v>
      </c>
      <c r="AH94" s="66">
        <v>0</v>
      </c>
      <c r="AI94" s="66">
        <v>0</v>
      </c>
    </row>
    <row r="95" spans="2:35">
      <c r="B95" s="50" t="s">
        <v>470</v>
      </c>
      <c r="C95" s="8" t="s">
        <v>471</v>
      </c>
      <c r="D95" s="66">
        <v>3.5737556600000001E-4</v>
      </c>
      <c r="E95" s="66">
        <v>3.3641783200000002E-4</v>
      </c>
      <c r="F95" s="66">
        <v>1.397080864E-3</v>
      </c>
      <c r="G95" s="66">
        <v>6.7075275900000005E-4</v>
      </c>
      <c r="H95" s="66">
        <v>8.3452461700000004E-4</v>
      </c>
      <c r="I95" s="66">
        <v>7.1105307999999993E-5</v>
      </c>
      <c r="J95" s="66">
        <v>5.6816769999999997E-6</v>
      </c>
      <c r="K95" s="66">
        <v>0</v>
      </c>
      <c r="L95" s="66">
        <v>6.5866865099999995E-4</v>
      </c>
      <c r="M95" s="66">
        <v>1.5979959799999999E-4</v>
      </c>
      <c r="N95" s="66">
        <v>7.4583221899999998E-4</v>
      </c>
      <c r="O95" s="66">
        <v>6.3524449299999996E-4</v>
      </c>
      <c r="P95" s="66">
        <v>1.4457131000000001E-5</v>
      </c>
      <c r="Q95" s="66">
        <v>4.7189999999999999E-9</v>
      </c>
      <c r="R95" s="66">
        <v>3.4994002399999999E-4</v>
      </c>
      <c r="S95" s="66">
        <v>5.6356756239999998E-3</v>
      </c>
      <c r="T95" s="66">
        <v>1.86760917E-4</v>
      </c>
      <c r="U95" s="66">
        <v>0</v>
      </c>
      <c r="V95" s="66">
        <v>0</v>
      </c>
      <c r="W95" s="66">
        <v>0</v>
      </c>
      <c r="X95" s="66">
        <v>0</v>
      </c>
      <c r="Y95" s="66">
        <v>5.1946673499999999E-4</v>
      </c>
      <c r="Z95" s="66">
        <v>0</v>
      </c>
      <c r="AA95" s="66">
        <v>4.4580000000000001E-9</v>
      </c>
      <c r="AB95" s="66">
        <v>0</v>
      </c>
      <c r="AC95" s="66">
        <v>2.0889850300000001E-3</v>
      </c>
      <c r="AD95" s="66">
        <v>7.1423581700000001E-4</v>
      </c>
      <c r="AE95" s="66">
        <v>6.9304058399999996E-4</v>
      </c>
      <c r="AF95" s="66">
        <v>5.2054888900000004E-4</v>
      </c>
      <c r="AG95" s="66">
        <v>0</v>
      </c>
      <c r="AH95" s="66">
        <v>0</v>
      </c>
      <c r="AI95" s="66">
        <v>7.3683874300000003E-4</v>
      </c>
    </row>
    <row r="96" spans="2:35">
      <c r="B96" s="50" t="s">
        <v>477</v>
      </c>
      <c r="C96" s="8" t="s">
        <v>478</v>
      </c>
      <c r="D96" s="66">
        <v>6.0198059999999999E-5</v>
      </c>
      <c r="E96" s="66">
        <v>3.92798293E-4</v>
      </c>
      <c r="F96" s="66">
        <v>2.3751438730000001E-3</v>
      </c>
      <c r="G96" s="66">
        <v>2.5020394099999998E-4</v>
      </c>
      <c r="H96" s="66">
        <v>1.1026255930000001E-3</v>
      </c>
      <c r="I96" s="66">
        <v>1.2509506420000001E-3</v>
      </c>
      <c r="J96" s="66">
        <v>1.19760043E-4</v>
      </c>
      <c r="K96" s="66">
        <v>0</v>
      </c>
      <c r="L96" s="66">
        <v>8.0745033640000005E-3</v>
      </c>
      <c r="M96" s="66">
        <v>5.5044911999999998E-5</v>
      </c>
      <c r="N96" s="66">
        <v>1.09377806E-4</v>
      </c>
      <c r="O96" s="66">
        <v>6.4415025599999997E-4</v>
      </c>
      <c r="P96" s="66">
        <v>1.9064830800000001E-4</v>
      </c>
      <c r="Q96" s="66">
        <v>2.6221506999999999E-5</v>
      </c>
      <c r="R96" s="66">
        <v>1.553343868E-3</v>
      </c>
      <c r="S96" s="66">
        <v>0</v>
      </c>
      <c r="T96" s="66">
        <v>1.914511071E-3</v>
      </c>
      <c r="U96" s="66">
        <v>1.1370160000000001E-5</v>
      </c>
      <c r="V96" s="66">
        <v>1.697904021E-3</v>
      </c>
      <c r="W96" s="66">
        <v>0</v>
      </c>
      <c r="X96" s="66">
        <v>3.9623360000000003E-6</v>
      </c>
      <c r="Y96" s="66">
        <v>2.9933841E-5</v>
      </c>
      <c r="Z96" s="66">
        <v>0</v>
      </c>
      <c r="AA96" s="66">
        <v>4.0380203100000002E-4</v>
      </c>
      <c r="AB96" s="66">
        <v>0</v>
      </c>
      <c r="AC96" s="66">
        <v>4.4234257400000001E-4</v>
      </c>
      <c r="AD96" s="66">
        <v>1.2281925560000001E-3</v>
      </c>
      <c r="AE96" s="66">
        <v>1.0163580499999999E-4</v>
      </c>
      <c r="AF96" s="66">
        <v>5.8915791509999999E-3</v>
      </c>
      <c r="AG96" s="66">
        <v>0</v>
      </c>
      <c r="AH96" s="66">
        <v>0</v>
      </c>
      <c r="AI96" s="66">
        <v>9.5876360800000002E-4</v>
      </c>
    </row>
    <row r="97" spans="2:35">
      <c r="B97" s="50" t="s">
        <v>484</v>
      </c>
      <c r="C97" s="8" t="s">
        <v>485</v>
      </c>
      <c r="D97" s="66">
        <v>2.4593329E-5</v>
      </c>
      <c r="E97" s="66">
        <v>1.00642354E-4</v>
      </c>
      <c r="F97" s="66">
        <v>2.9629741600000002E-4</v>
      </c>
      <c r="G97" s="66">
        <v>2.6136818500000002E-4</v>
      </c>
      <c r="H97" s="66">
        <v>1.9461039199999999E-4</v>
      </c>
      <c r="I97" s="66">
        <v>2.2298600000000001E-7</v>
      </c>
      <c r="J97" s="66">
        <v>0</v>
      </c>
      <c r="K97" s="66">
        <v>0</v>
      </c>
      <c r="L97" s="66">
        <v>0</v>
      </c>
      <c r="M97" s="66">
        <v>2.8053162699999998E-4</v>
      </c>
      <c r="N97" s="66">
        <v>8.1563429999999994E-6</v>
      </c>
      <c r="O97" s="66">
        <v>9.221257E-6</v>
      </c>
      <c r="P97" s="66">
        <v>0</v>
      </c>
      <c r="Q97" s="66">
        <v>0</v>
      </c>
      <c r="R97" s="66">
        <v>1.9204292E-5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3.4911652999999998E-5</v>
      </c>
      <c r="Z97" s="66">
        <v>0</v>
      </c>
      <c r="AA97" s="66">
        <v>9.4013689999999997E-6</v>
      </c>
      <c r="AB97" s="66">
        <v>0</v>
      </c>
      <c r="AC97" s="66">
        <v>2.0803420000000001E-6</v>
      </c>
      <c r="AD97" s="66">
        <v>1.3359906100000001E-4</v>
      </c>
      <c r="AE97" s="66">
        <v>7.5790200000000003E-6</v>
      </c>
      <c r="AF97" s="66">
        <v>7.4381436999999994E-5</v>
      </c>
      <c r="AG97" s="66">
        <v>0</v>
      </c>
      <c r="AH97" s="66">
        <v>0</v>
      </c>
      <c r="AI97" s="66">
        <v>1.5303398400000001E-4</v>
      </c>
    </row>
    <row r="98" spans="2:35">
      <c r="B98" s="50" t="s">
        <v>492</v>
      </c>
      <c r="C98" s="8" t="s">
        <v>493</v>
      </c>
      <c r="D98" s="66">
        <v>4.4173135000000001E-5</v>
      </c>
      <c r="E98" s="66">
        <v>8.79116E-7</v>
      </c>
      <c r="F98" s="66">
        <v>5.0435238699999998E-4</v>
      </c>
      <c r="G98" s="66">
        <v>2.2518479999999998E-6</v>
      </c>
      <c r="H98" s="66">
        <v>2.1465091700000001E-4</v>
      </c>
      <c r="I98" s="66">
        <v>2.8826840999999999E-5</v>
      </c>
      <c r="J98" s="66">
        <v>1.4863E-8</v>
      </c>
      <c r="K98" s="66">
        <v>0</v>
      </c>
      <c r="L98" s="66">
        <v>8.3673080000000006E-6</v>
      </c>
      <c r="M98" s="66">
        <v>0</v>
      </c>
      <c r="N98" s="66">
        <v>2.9038949999999999E-6</v>
      </c>
      <c r="O98" s="66">
        <v>2.7208144800000003E-4</v>
      </c>
      <c r="P98" s="66">
        <v>1.9703191E-5</v>
      </c>
      <c r="Q98" s="66">
        <v>5.9839699E-5</v>
      </c>
      <c r="R98" s="66">
        <v>1.9821696999999999E-5</v>
      </c>
      <c r="S98" s="66">
        <v>6.5171144E-4</v>
      </c>
      <c r="T98" s="66">
        <v>0</v>
      </c>
      <c r="U98" s="66">
        <v>5.1131387000000001E-5</v>
      </c>
      <c r="V98" s="66">
        <v>2.4309771800000001E-4</v>
      </c>
      <c r="W98" s="66">
        <v>0</v>
      </c>
      <c r="X98" s="66">
        <v>0</v>
      </c>
      <c r="Y98" s="66">
        <v>3.9394000000000002E-8</v>
      </c>
      <c r="Z98" s="66">
        <v>5.4201905000000001E-5</v>
      </c>
      <c r="AA98" s="66">
        <v>1.067260317E-3</v>
      </c>
      <c r="AB98" s="66">
        <v>1.5544048099999999E-4</v>
      </c>
      <c r="AC98" s="66">
        <v>4.3097330799999998E-4</v>
      </c>
      <c r="AD98" s="66">
        <v>1.5850606900000001E-4</v>
      </c>
      <c r="AE98" s="66">
        <v>2.698351E-6</v>
      </c>
      <c r="AF98" s="66">
        <v>8.2325850000000004E-6</v>
      </c>
      <c r="AG98" s="66">
        <v>0</v>
      </c>
      <c r="AH98" s="66">
        <v>1.2467213399999999E-4</v>
      </c>
      <c r="AI98" s="66">
        <v>1.88421312E-4</v>
      </c>
    </row>
    <row r="99" spans="2:35">
      <c r="B99" s="50" t="s">
        <v>499</v>
      </c>
      <c r="C99" s="8" t="s">
        <v>500</v>
      </c>
      <c r="D99" s="66">
        <v>0</v>
      </c>
      <c r="E99" s="66">
        <v>8.4605395999999997E-5</v>
      </c>
      <c r="F99" s="66">
        <v>0</v>
      </c>
      <c r="G99" s="66">
        <v>0</v>
      </c>
      <c r="H99" s="66">
        <v>1.6831707999999999E-5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66">
        <v>0</v>
      </c>
      <c r="AA99" s="66">
        <v>0</v>
      </c>
      <c r="AB99" s="66">
        <v>0</v>
      </c>
      <c r="AC99" s="66">
        <v>0</v>
      </c>
      <c r="AD99" s="66">
        <v>1.1021547E-5</v>
      </c>
      <c r="AE99" s="66">
        <v>0</v>
      </c>
      <c r="AF99" s="66">
        <v>0</v>
      </c>
      <c r="AG99" s="66">
        <v>0</v>
      </c>
      <c r="AH99" s="66">
        <v>0</v>
      </c>
      <c r="AI99" s="66">
        <v>1.321662E-5</v>
      </c>
    </row>
    <row r="100" spans="2:35">
      <c r="B100" s="50" t="s">
        <v>591</v>
      </c>
      <c r="C100" s="8" t="s">
        <v>592</v>
      </c>
      <c r="D100" s="66">
        <v>9.5747949999999999E-6</v>
      </c>
      <c r="E100" s="66">
        <v>3.4627686499999998E-4</v>
      </c>
      <c r="F100" s="66">
        <v>1.7416358E-5</v>
      </c>
      <c r="G100" s="66">
        <v>5.3930690000000003E-6</v>
      </c>
      <c r="H100" s="66">
        <v>7.8959691000000004E-5</v>
      </c>
      <c r="I100" s="66">
        <v>0</v>
      </c>
      <c r="J100" s="66">
        <v>6.6482150000000003E-6</v>
      </c>
      <c r="K100" s="66">
        <v>0</v>
      </c>
      <c r="L100" s="66">
        <v>0</v>
      </c>
      <c r="M100" s="66">
        <v>0</v>
      </c>
      <c r="N100" s="66">
        <v>0</v>
      </c>
      <c r="O100" s="66">
        <v>2.3089600000000001E-7</v>
      </c>
      <c r="P100" s="66">
        <v>4.5041039999999999E-6</v>
      </c>
      <c r="Q100" s="66">
        <v>0</v>
      </c>
      <c r="R100" s="66">
        <v>1.9064300000000001E-6</v>
      </c>
      <c r="S100" s="66">
        <v>2.5582969999999998E-6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66">
        <v>0</v>
      </c>
      <c r="AA100" s="66">
        <v>0</v>
      </c>
      <c r="AB100" s="66">
        <v>0</v>
      </c>
      <c r="AC100" s="66">
        <v>9.2913599999999996E-7</v>
      </c>
      <c r="AD100" s="66">
        <v>5.2335164000000002E-5</v>
      </c>
      <c r="AE100" s="66">
        <v>0</v>
      </c>
      <c r="AF100" s="66">
        <v>0</v>
      </c>
      <c r="AG100" s="66">
        <v>0</v>
      </c>
      <c r="AH100" s="66">
        <v>0</v>
      </c>
      <c r="AI100" s="66">
        <v>6.2758335999999997E-5</v>
      </c>
    </row>
    <row r="101" spans="2:35">
      <c r="B101" s="50" t="s">
        <v>598</v>
      </c>
      <c r="C101" s="8" t="s">
        <v>599</v>
      </c>
      <c r="D101" s="66">
        <v>0</v>
      </c>
      <c r="E101" s="66">
        <v>0</v>
      </c>
      <c r="F101" s="66">
        <v>0</v>
      </c>
      <c r="G101" s="66">
        <v>0</v>
      </c>
      <c r="H101" s="66">
        <v>0</v>
      </c>
      <c r="I101" s="66">
        <v>0</v>
      </c>
      <c r="J101" s="66">
        <v>0</v>
      </c>
      <c r="K101" s="66">
        <v>0</v>
      </c>
      <c r="L101" s="66">
        <v>0</v>
      </c>
      <c r="M101" s="66">
        <v>0</v>
      </c>
      <c r="N101" s="66">
        <v>0</v>
      </c>
      <c r="O101" s="66">
        <v>0</v>
      </c>
      <c r="P101" s="66">
        <v>0</v>
      </c>
      <c r="Q101" s="66">
        <v>0</v>
      </c>
      <c r="R101" s="66">
        <v>0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66">
        <v>0</v>
      </c>
      <c r="AA101" s="66">
        <v>0</v>
      </c>
      <c r="AB101" s="66">
        <v>0</v>
      </c>
      <c r="AC101" s="66">
        <v>0</v>
      </c>
      <c r="AD101" s="66">
        <v>0</v>
      </c>
      <c r="AE101" s="66">
        <v>0</v>
      </c>
      <c r="AF101" s="66">
        <v>0</v>
      </c>
      <c r="AG101" s="66">
        <v>0</v>
      </c>
      <c r="AH101" s="66">
        <v>0</v>
      </c>
      <c r="AI101" s="66">
        <v>0</v>
      </c>
    </row>
    <row r="102" spans="2:35">
      <c r="B102" s="50" t="s">
        <v>605</v>
      </c>
      <c r="C102" s="8" t="s">
        <v>606</v>
      </c>
      <c r="D102" s="66">
        <v>0</v>
      </c>
      <c r="E102" s="66">
        <v>0</v>
      </c>
      <c r="F102" s="66">
        <v>0</v>
      </c>
      <c r="G102" s="66">
        <v>0</v>
      </c>
      <c r="H102" s="66">
        <v>0</v>
      </c>
      <c r="I102" s="66">
        <v>0</v>
      </c>
      <c r="J102" s="66">
        <v>0</v>
      </c>
      <c r="K102" s="66">
        <v>0</v>
      </c>
      <c r="L102" s="66">
        <v>0</v>
      </c>
      <c r="M102" s="66">
        <v>0</v>
      </c>
      <c r="N102" s="66">
        <v>0</v>
      </c>
      <c r="O102" s="66">
        <v>0</v>
      </c>
      <c r="P102" s="66">
        <v>5.1644999999999997E-8</v>
      </c>
      <c r="Q102" s="66">
        <v>0</v>
      </c>
      <c r="R102" s="66">
        <v>2.5749999999999999E-9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66">
        <v>0</v>
      </c>
      <c r="AA102" s="66">
        <v>0</v>
      </c>
      <c r="AB102" s="66">
        <v>0</v>
      </c>
      <c r="AC102" s="66">
        <v>0</v>
      </c>
      <c r="AD102" s="66">
        <v>8.1899999999999996E-10</v>
      </c>
      <c r="AE102" s="66">
        <v>0</v>
      </c>
      <c r="AF102" s="66">
        <v>0</v>
      </c>
      <c r="AG102" s="66">
        <v>0</v>
      </c>
      <c r="AH102" s="66">
        <v>0</v>
      </c>
      <c r="AI102" s="66">
        <v>9.8199999999999992E-10</v>
      </c>
    </row>
    <row r="103" spans="2:35">
      <c r="B103" s="50" t="s">
        <v>612</v>
      </c>
      <c r="C103" s="8" t="s">
        <v>613</v>
      </c>
      <c r="D103" s="66">
        <v>0</v>
      </c>
      <c r="E103" s="66">
        <v>0</v>
      </c>
      <c r="F103" s="66">
        <v>0</v>
      </c>
      <c r="G103" s="66">
        <v>0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6">
        <v>0</v>
      </c>
      <c r="O103" s="66">
        <v>0</v>
      </c>
      <c r="P103" s="66">
        <v>0</v>
      </c>
      <c r="Q103" s="66">
        <v>0</v>
      </c>
      <c r="R103" s="66">
        <v>0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66">
        <v>0</v>
      </c>
      <c r="AA103" s="66">
        <v>0</v>
      </c>
      <c r="AB103" s="66">
        <v>0</v>
      </c>
      <c r="AC103" s="66">
        <v>0</v>
      </c>
      <c r="AD103" s="66">
        <v>0</v>
      </c>
      <c r="AE103" s="66">
        <v>0</v>
      </c>
      <c r="AF103" s="66">
        <v>0</v>
      </c>
      <c r="AG103" s="66">
        <v>0</v>
      </c>
      <c r="AH103" s="66">
        <v>0</v>
      </c>
      <c r="AI103" s="66">
        <v>0</v>
      </c>
    </row>
    <row r="104" spans="2:35">
      <c r="B104" s="50" t="s">
        <v>619</v>
      </c>
      <c r="C104" s="8" t="s">
        <v>620</v>
      </c>
      <c r="D104" s="66">
        <v>0</v>
      </c>
      <c r="E104" s="66">
        <v>4.4140749999999997E-6</v>
      </c>
      <c r="F104" s="66">
        <v>3.666753E-6</v>
      </c>
      <c r="G104" s="66">
        <v>0</v>
      </c>
      <c r="H104" s="66">
        <v>2.367938E-6</v>
      </c>
      <c r="I104" s="66">
        <v>0</v>
      </c>
      <c r="J104" s="66">
        <v>0</v>
      </c>
      <c r="K104" s="66">
        <v>0</v>
      </c>
      <c r="L104" s="66">
        <v>0</v>
      </c>
      <c r="M104" s="66">
        <v>0</v>
      </c>
      <c r="N104" s="66">
        <v>0</v>
      </c>
      <c r="O104" s="66">
        <v>0</v>
      </c>
      <c r="P104" s="66">
        <v>0</v>
      </c>
      <c r="Q104" s="66">
        <v>0</v>
      </c>
      <c r="R104" s="66">
        <v>0</v>
      </c>
      <c r="S104" s="66">
        <v>2.983794E-6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66">
        <v>0</v>
      </c>
      <c r="AA104" s="66">
        <v>0</v>
      </c>
      <c r="AB104" s="66">
        <v>0</v>
      </c>
      <c r="AC104" s="66">
        <v>1.0836699999999999E-6</v>
      </c>
      <c r="AD104" s="66">
        <v>1.5798249999999999E-6</v>
      </c>
      <c r="AE104" s="66">
        <v>0</v>
      </c>
      <c r="AF104" s="66">
        <v>0</v>
      </c>
      <c r="AG104" s="66">
        <v>0</v>
      </c>
      <c r="AH104" s="66">
        <v>0</v>
      </c>
      <c r="AI104" s="66">
        <v>1.8944659999999999E-6</v>
      </c>
    </row>
    <row r="105" spans="2:35">
      <c r="B105" s="50" t="s">
        <v>626</v>
      </c>
      <c r="C105" s="8" t="s">
        <v>627</v>
      </c>
      <c r="D105" s="66">
        <v>0</v>
      </c>
      <c r="E105" s="66">
        <v>0</v>
      </c>
      <c r="F105" s="66">
        <v>0</v>
      </c>
      <c r="G105" s="66">
        <v>0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66">
        <v>0</v>
      </c>
      <c r="AA105" s="66">
        <v>0</v>
      </c>
      <c r="AB105" s="66">
        <v>0</v>
      </c>
      <c r="AC105" s="66">
        <v>0</v>
      </c>
      <c r="AD105" s="66">
        <v>0</v>
      </c>
      <c r="AE105" s="66">
        <v>0</v>
      </c>
      <c r="AF105" s="66">
        <v>0</v>
      </c>
      <c r="AG105" s="66">
        <v>0</v>
      </c>
      <c r="AH105" s="66">
        <v>0</v>
      </c>
      <c r="AI105" s="66">
        <v>0</v>
      </c>
    </row>
    <row r="106" spans="2:35">
      <c r="B106" s="50" t="s">
        <v>667</v>
      </c>
      <c r="C106" s="8" t="s">
        <v>668</v>
      </c>
      <c r="D106" s="66">
        <v>0</v>
      </c>
      <c r="E106" s="66">
        <v>1.76009836E-4</v>
      </c>
      <c r="F106" s="66">
        <v>3.1074543E-5</v>
      </c>
      <c r="G106" s="66">
        <v>6.0999999999999996E-10</v>
      </c>
      <c r="H106" s="66">
        <v>4.7641608000000003E-5</v>
      </c>
      <c r="I106" s="66">
        <v>0</v>
      </c>
      <c r="J106" s="66">
        <v>0</v>
      </c>
      <c r="K106" s="66">
        <v>0</v>
      </c>
      <c r="L106" s="66">
        <v>5.7678000000000002E-8</v>
      </c>
      <c r="M106" s="66">
        <v>0</v>
      </c>
      <c r="N106" s="66">
        <v>0</v>
      </c>
      <c r="O106" s="66">
        <v>1.1479E-8</v>
      </c>
      <c r="P106" s="66">
        <v>1.1829999999999999E-9</v>
      </c>
      <c r="Q106" s="66">
        <v>0</v>
      </c>
      <c r="R106" s="66">
        <v>9.9010000000000004E-9</v>
      </c>
      <c r="S106" s="66">
        <v>8.6608500000000003E-6</v>
      </c>
      <c r="T106" s="66">
        <v>0</v>
      </c>
      <c r="U106" s="66">
        <v>0</v>
      </c>
      <c r="V106" s="66">
        <v>4.2540838999999998E-5</v>
      </c>
      <c r="W106" s="66">
        <v>0</v>
      </c>
      <c r="X106" s="66">
        <v>0</v>
      </c>
      <c r="Y106" s="66">
        <v>0</v>
      </c>
      <c r="Z106" s="66">
        <v>0</v>
      </c>
      <c r="AA106" s="66">
        <v>1.7833000000000002E-8</v>
      </c>
      <c r="AB106" s="66">
        <v>0</v>
      </c>
      <c r="AC106" s="66">
        <v>4.1434729999999997E-6</v>
      </c>
      <c r="AD106" s="66">
        <v>3.1311233999999999E-5</v>
      </c>
      <c r="AE106" s="66">
        <v>0</v>
      </c>
      <c r="AF106" s="66">
        <v>4.1953E-7</v>
      </c>
      <c r="AG106" s="66">
        <v>0</v>
      </c>
      <c r="AH106" s="66">
        <v>0</v>
      </c>
      <c r="AI106" s="66">
        <v>3.7511420999999999E-5</v>
      </c>
    </row>
    <row r="107" spans="2:35">
      <c r="B107" s="50" t="s">
        <v>669</v>
      </c>
      <c r="C107" s="8" t="s">
        <v>670</v>
      </c>
      <c r="D107" s="66">
        <v>3.7660799999999998E-7</v>
      </c>
      <c r="E107" s="66">
        <v>6.0509999999999999E-9</v>
      </c>
      <c r="F107" s="66">
        <v>1.042694E-6</v>
      </c>
      <c r="G107" s="66">
        <v>5.7374570000000004E-6</v>
      </c>
      <c r="H107" s="66">
        <v>1.5809420000000001E-6</v>
      </c>
      <c r="I107" s="66">
        <v>4.1028629999999998E-6</v>
      </c>
      <c r="J107" s="66">
        <v>5.3609590000000004E-6</v>
      </c>
      <c r="K107" s="66">
        <v>0</v>
      </c>
      <c r="L107" s="66">
        <v>3.7303570000000002E-6</v>
      </c>
      <c r="M107" s="66">
        <v>0</v>
      </c>
      <c r="N107" s="66">
        <v>0</v>
      </c>
      <c r="O107" s="66">
        <v>1.5901487000000001E-5</v>
      </c>
      <c r="P107" s="66">
        <v>1.9168300000000001E-7</v>
      </c>
      <c r="Q107" s="66">
        <v>6.2909999999999999E-9</v>
      </c>
      <c r="R107" s="66">
        <v>3.0849470000000001E-6</v>
      </c>
      <c r="S107" s="66">
        <v>2.5172729999999999E-6</v>
      </c>
      <c r="T107" s="66">
        <v>1.8906683E-5</v>
      </c>
      <c r="U107" s="66">
        <v>2.8543181999999999E-5</v>
      </c>
      <c r="V107" s="66">
        <v>5.1939939179999998E-3</v>
      </c>
      <c r="W107" s="66">
        <v>8.1364E-8</v>
      </c>
      <c r="X107" s="66">
        <v>0</v>
      </c>
      <c r="Y107" s="66">
        <v>1.1818200000000001E-7</v>
      </c>
      <c r="Z107" s="66">
        <v>0</v>
      </c>
      <c r="AA107" s="66">
        <v>4.4098879800000002E-4</v>
      </c>
      <c r="AB107" s="66">
        <v>0</v>
      </c>
      <c r="AC107" s="66">
        <v>1.9560447599999999E-4</v>
      </c>
      <c r="AD107" s="66">
        <v>7.3016160000000001E-6</v>
      </c>
      <c r="AE107" s="66">
        <v>0</v>
      </c>
      <c r="AF107" s="66">
        <v>4.8817933999999999E-5</v>
      </c>
      <c r="AG107" s="66">
        <v>0</v>
      </c>
      <c r="AH107" s="66">
        <v>0</v>
      </c>
      <c r="AI107" s="66">
        <v>4.5878569999999996E-6</v>
      </c>
    </row>
    <row r="108" spans="2:35">
      <c r="B108" s="50" t="s">
        <v>671</v>
      </c>
      <c r="C108" s="8" t="s">
        <v>672</v>
      </c>
      <c r="D108" s="66">
        <v>0</v>
      </c>
      <c r="E108" s="66">
        <v>4.1588119000000001E-5</v>
      </c>
      <c r="F108" s="66">
        <v>7.1E-11</v>
      </c>
      <c r="G108" s="66">
        <v>1.045569E-6</v>
      </c>
      <c r="H108" s="66">
        <v>8.4702079999999992E-6</v>
      </c>
      <c r="I108" s="66">
        <v>0</v>
      </c>
      <c r="J108" s="66">
        <v>2.3400000000000002E-10</v>
      </c>
      <c r="K108" s="66">
        <v>0</v>
      </c>
      <c r="L108" s="66">
        <v>0</v>
      </c>
      <c r="M108" s="66">
        <v>0</v>
      </c>
      <c r="N108" s="66">
        <v>0</v>
      </c>
      <c r="O108" s="66">
        <v>1.0475656100000001E-4</v>
      </c>
      <c r="P108" s="66">
        <v>0</v>
      </c>
      <c r="Q108" s="66">
        <v>0</v>
      </c>
      <c r="R108" s="66">
        <v>4.306315E-6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66">
        <v>0</v>
      </c>
      <c r="AA108" s="66">
        <v>4.4418269999999999E-5</v>
      </c>
      <c r="AB108" s="66">
        <v>0</v>
      </c>
      <c r="AC108" s="66">
        <v>6.9205659999999998E-6</v>
      </c>
      <c r="AD108" s="66">
        <v>7.1034999999999998E-6</v>
      </c>
      <c r="AE108" s="66">
        <v>0</v>
      </c>
      <c r="AF108" s="66">
        <v>0</v>
      </c>
      <c r="AG108" s="66">
        <v>0</v>
      </c>
      <c r="AH108" s="66">
        <v>0</v>
      </c>
      <c r="AI108" s="66">
        <v>8.518246E-6</v>
      </c>
    </row>
    <row r="109" spans="2:35">
      <c r="B109" s="50" t="s">
        <v>673</v>
      </c>
      <c r="C109" s="8" t="s">
        <v>674</v>
      </c>
      <c r="D109" s="66">
        <v>0</v>
      </c>
      <c r="E109" s="66">
        <v>0</v>
      </c>
      <c r="F109" s="66">
        <v>0</v>
      </c>
      <c r="G109" s="66">
        <v>0</v>
      </c>
      <c r="H109" s="66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66">
        <v>0</v>
      </c>
      <c r="Q109" s="66">
        <v>0</v>
      </c>
      <c r="R109" s="66">
        <v>0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66">
        <v>0</v>
      </c>
      <c r="AA109" s="66">
        <v>0</v>
      </c>
      <c r="AB109" s="66">
        <v>0</v>
      </c>
      <c r="AC109" s="66">
        <v>0</v>
      </c>
      <c r="AD109" s="66">
        <v>0</v>
      </c>
      <c r="AE109" s="66">
        <v>0</v>
      </c>
      <c r="AF109" s="66">
        <v>0</v>
      </c>
      <c r="AG109" s="66">
        <v>0</v>
      </c>
      <c r="AH109" s="66">
        <v>0</v>
      </c>
      <c r="AI109" s="66">
        <v>0</v>
      </c>
    </row>
    <row r="110" spans="2:35">
      <c r="B110" s="50" t="s">
        <v>675</v>
      </c>
      <c r="C110" s="8" t="s">
        <v>676</v>
      </c>
      <c r="D110" s="66">
        <v>3.4363000000000001E-8</v>
      </c>
      <c r="E110" s="66">
        <v>1.340134E-6</v>
      </c>
      <c r="F110" s="66">
        <v>2.5297710000000002E-6</v>
      </c>
      <c r="G110" s="66">
        <v>3.4306999999999997E-8</v>
      </c>
      <c r="H110" s="66">
        <v>1.308001E-6</v>
      </c>
      <c r="I110" s="66">
        <v>0</v>
      </c>
      <c r="J110" s="66">
        <v>0</v>
      </c>
      <c r="K110" s="66">
        <v>0</v>
      </c>
      <c r="L110" s="66">
        <v>0</v>
      </c>
      <c r="M110" s="66">
        <v>0</v>
      </c>
      <c r="N110" s="66">
        <v>0</v>
      </c>
      <c r="O110" s="66">
        <v>1.5918819999999999E-5</v>
      </c>
      <c r="P110" s="66">
        <v>0</v>
      </c>
      <c r="Q110" s="66">
        <v>1.8874000000000001E-8</v>
      </c>
      <c r="R110" s="66">
        <v>6.5508700000000005E-7</v>
      </c>
      <c r="S110" s="66">
        <v>2.2592480999999999E-5</v>
      </c>
      <c r="T110" s="66">
        <v>0</v>
      </c>
      <c r="U110" s="66">
        <v>3.0026291999999999E-5</v>
      </c>
      <c r="V110" s="66">
        <v>6.8442926499999999E-4</v>
      </c>
      <c r="W110" s="66">
        <v>2.3324369999999999E-6</v>
      </c>
      <c r="X110" s="66">
        <v>3.4675409999999997E-5</v>
      </c>
      <c r="Y110" s="66">
        <v>0</v>
      </c>
      <c r="Z110" s="66">
        <v>3.9845886499999999E-4</v>
      </c>
      <c r="AA110" s="66">
        <v>3.75042886E-4</v>
      </c>
      <c r="AB110" s="66">
        <v>0</v>
      </c>
      <c r="AC110" s="66">
        <v>1.04829269E-4</v>
      </c>
      <c r="AD110" s="66">
        <v>3.8972050000000001E-6</v>
      </c>
      <c r="AE110" s="66">
        <v>0</v>
      </c>
      <c r="AF110" s="66">
        <v>6.0760339999999996E-6</v>
      </c>
      <c r="AG110" s="66">
        <v>0</v>
      </c>
      <c r="AH110" s="66">
        <v>1.21099302E-4</v>
      </c>
      <c r="AI110" s="66">
        <v>3.5160139999999998E-6</v>
      </c>
    </row>
    <row r="111" spans="2:35">
      <c r="B111" s="50" t="s">
        <v>677</v>
      </c>
      <c r="C111" s="8" t="s">
        <v>678</v>
      </c>
      <c r="D111" s="66">
        <v>0</v>
      </c>
      <c r="E111" s="66">
        <v>0</v>
      </c>
      <c r="F111" s="66">
        <v>0</v>
      </c>
      <c r="G111" s="66">
        <v>0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0</v>
      </c>
      <c r="R111" s="66">
        <v>0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66">
        <v>0</v>
      </c>
      <c r="AA111" s="66">
        <v>0</v>
      </c>
      <c r="AB111" s="66">
        <v>0</v>
      </c>
      <c r="AC111" s="66">
        <v>0</v>
      </c>
      <c r="AD111" s="66">
        <v>0</v>
      </c>
      <c r="AE111" s="66">
        <v>0</v>
      </c>
      <c r="AF111" s="66">
        <v>0</v>
      </c>
      <c r="AG111" s="66">
        <v>0</v>
      </c>
      <c r="AH111" s="66">
        <v>0</v>
      </c>
      <c r="AI111" s="66">
        <v>0</v>
      </c>
    </row>
    <row r="112" spans="2:35">
      <c r="B112" s="50" t="s">
        <v>679</v>
      </c>
      <c r="C112" s="8" t="s">
        <v>680</v>
      </c>
      <c r="D112" s="66">
        <v>0</v>
      </c>
      <c r="E112" s="66">
        <v>0</v>
      </c>
      <c r="F112" s="66">
        <v>0</v>
      </c>
      <c r="G112" s="66">
        <v>0</v>
      </c>
      <c r="H112" s="66">
        <v>0</v>
      </c>
      <c r="I112" s="66">
        <v>0</v>
      </c>
      <c r="J112" s="66">
        <v>0</v>
      </c>
      <c r="K112" s="66">
        <v>0</v>
      </c>
      <c r="L112" s="66">
        <v>0</v>
      </c>
      <c r="M112" s="66">
        <v>0</v>
      </c>
      <c r="N112" s="66">
        <v>0</v>
      </c>
      <c r="O112" s="66">
        <v>0</v>
      </c>
      <c r="P112" s="66">
        <v>0</v>
      </c>
      <c r="Q112" s="66">
        <v>0</v>
      </c>
      <c r="R112" s="66">
        <v>0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66">
        <v>0</v>
      </c>
      <c r="AA112" s="66">
        <v>0</v>
      </c>
      <c r="AB112" s="66">
        <v>0</v>
      </c>
      <c r="AC112" s="66">
        <v>0</v>
      </c>
      <c r="AD112" s="66">
        <v>0</v>
      </c>
      <c r="AE112" s="66">
        <v>0</v>
      </c>
      <c r="AF112" s="66">
        <v>0</v>
      </c>
      <c r="AG112" s="66">
        <v>0</v>
      </c>
      <c r="AH112" s="66">
        <v>0</v>
      </c>
      <c r="AI112" s="66">
        <v>0</v>
      </c>
    </row>
    <row r="113" spans="2:35">
      <c r="B113" s="50" t="s">
        <v>701</v>
      </c>
      <c r="C113" s="8" t="s">
        <v>668</v>
      </c>
      <c r="D113" s="66">
        <v>0</v>
      </c>
      <c r="E113" s="66">
        <v>1.4683008999999999E-5</v>
      </c>
      <c r="F113" s="66">
        <v>1.05769088E-4</v>
      </c>
      <c r="G113" s="66">
        <v>7.8762100000000004E-7</v>
      </c>
      <c r="H113" s="66">
        <v>4.6042621999999999E-5</v>
      </c>
      <c r="I113" s="66">
        <v>3.3477999999999998E-7</v>
      </c>
      <c r="J113" s="66">
        <v>0</v>
      </c>
      <c r="K113" s="66">
        <v>0</v>
      </c>
      <c r="L113" s="66">
        <v>9.1228000000000001E-7</v>
      </c>
      <c r="M113" s="66">
        <v>0</v>
      </c>
      <c r="N113" s="66">
        <v>0</v>
      </c>
      <c r="O113" s="66">
        <v>7.1740000000000002E-9</v>
      </c>
      <c r="P113" s="66">
        <v>0</v>
      </c>
      <c r="Q113" s="66">
        <v>0</v>
      </c>
      <c r="R113" s="66">
        <v>1.8659400000000001E-7</v>
      </c>
      <c r="S113" s="66">
        <v>3.67873E-7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66">
        <v>0</v>
      </c>
      <c r="AA113" s="66">
        <v>0</v>
      </c>
      <c r="AB113" s="66">
        <v>0</v>
      </c>
      <c r="AC113" s="66">
        <v>1.3360600000000001E-7</v>
      </c>
      <c r="AD113" s="66">
        <v>3.0212085000000001E-5</v>
      </c>
      <c r="AE113" s="66">
        <v>0</v>
      </c>
      <c r="AF113" s="66">
        <v>6.6229499999999996E-7</v>
      </c>
      <c r="AG113" s="66">
        <v>0</v>
      </c>
      <c r="AH113" s="66">
        <v>0</v>
      </c>
      <c r="AI113" s="66">
        <v>3.6172635999999998E-5</v>
      </c>
    </row>
    <row r="114" spans="2:35">
      <c r="B114" s="50" t="s">
        <v>702</v>
      </c>
      <c r="C114" s="8" t="s">
        <v>670</v>
      </c>
      <c r="D114" s="66">
        <v>1.5521E-7</v>
      </c>
      <c r="E114" s="66">
        <v>4.5429900000000001E-7</v>
      </c>
      <c r="F114" s="66">
        <v>3.4168736000000002E-5</v>
      </c>
      <c r="G114" s="66">
        <v>2.2198608E-5</v>
      </c>
      <c r="H114" s="66">
        <v>1.8176717000000001E-5</v>
      </c>
      <c r="I114" s="66">
        <v>4.1061269000000001E-5</v>
      </c>
      <c r="J114" s="66">
        <v>9.3800000000000007E-10</v>
      </c>
      <c r="K114" s="66">
        <v>0</v>
      </c>
      <c r="L114" s="66">
        <v>1.2817751E-5</v>
      </c>
      <c r="M114" s="66">
        <v>2.5393799000000001E-5</v>
      </c>
      <c r="N114" s="66">
        <v>3.7216870000000002E-6</v>
      </c>
      <c r="O114" s="66">
        <v>4.7807240000000001E-5</v>
      </c>
      <c r="P114" s="66">
        <v>8.4726E-8</v>
      </c>
      <c r="Q114" s="66">
        <v>0</v>
      </c>
      <c r="R114" s="66">
        <v>1.1214860000000001E-5</v>
      </c>
      <c r="S114" s="66">
        <v>0</v>
      </c>
      <c r="T114" s="66">
        <v>1.175263E-6</v>
      </c>
      <c r="U114" s="66">
        <v>1.4225992E-5</v>
      </c>
      <c r="V114" s="66">
        <v>1.1103254809999999E-3</v>
      </c>
      <c r="W114" s="66">
        <v>0</v>
      </c>
      <c r="X114" s="66">
        <v>2.1897825000000001E-5</v>
      </c>
      <c r="Y114" s="66">
        <v>1.96969E-7</v>
      </c>
      <c r="Z114" s="66">
        <v>0</v>
      </c>
      <c r="AA114" s="66">
        <v>5.1860640000000001E-6</v>
      </c>
      <c r="AB114" s="66">
        <v>0</v>
      </c>
      <c r="AC114" s="66">
        <v>2.8328519E-5</v>
      </c>
      <c r="AD114" s="66">
        <v>1.6235921999999998E-5</v>
      </c>
      <c r="AE114" s="66">
        <v>3.4582580000000001E-6</v>
      </c>
      <c r="AF114" s="66">
        <v>2.5895366999999999E-5</v>
      </c>
      <c r="AG114" s="66">
        <v>0</v>
      </c>
      <c r="AH114" s="66">
        <v>0</v>
      </c>
      <c r="AI114" s="66">
        <v>1.6883353999999999E-5</v>
      </c>
    </row>
    <row r="115" spans="2:35">
      <c r="B115" s="50" t="s">
        <v>703</v>
      </c>
      <c r="C115" s="8" t="s">
        <v>672</v>
      </c>
      <c r="D115" s="66">
        <v>0</v>
      </c>
      <c r="E115" s="66">
        <v>7.7418969999999996E-6</v>
      </c>
      <c r="F115" s="66">
        <v>3.7091622999999999E-5</v>
      </c>
      <c r="G115" s="66">
        <v>1.5299999999999999E-10</v>
      </c>
      <c r="H115" s="66">
        <v>1.6610394999999999E-5</v>
      </c>
      <c r="I115" s="66">
        <v>0</v>
      </c>
      <c r="J115" s="66">
        <v>0</v>
      </c>
      <c r="K115" s="66">
        <v>0</v>
      </c>
      <c r="L115" s="66">
        <v>0</v>
      </c>
      <c r="M115" s="66">
        <v>0</v>
      </c>
      <c r="N115" s="66">
        <v>0</v>
      </c>
      <c r="O115" s="66">
        <v>1.4349999999999999E-9</v>
      </c>
      <c r="P115" s="66">
        <v>0</v>
      </c>
      <c r="Q115" s="66">
        <v>0</v>
      </c>
      <c r="R115" s="66">
        <v>5.9000000000000003E-11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66">
        <v>0</v>
      </c>
      <c r="AA115" s="66">
        <v>0</v>
      </c>
      <c r="AB115" s="66">
        <v>0</v>
      </c>
      <c r="AC115" s="66">
        <v>0</v>
      </c>
      <c r="AD115" s="66">
        <v>1.0876648E-5</v>
      </c>
      <c r="AE115" s="66">
        <v>0</v>
      </c>
      <c r="AF115" s="66">
        <v>0</v>
      </c>
      <c r="AG115" s="66">
        <v>0</v>
      </c>
      <c r="AH115" s="66">
        <v>0</v>
      </c>
      <c r="AI115" s="66">
        <v>1.3042861999999999E-5</v>
      </c>
    </row>
    <row r="116" spans="2:35">
      <c r="B116" s="50" t="s">
        <v>704</v>
      </c>
      <c r="C116" s="8" t="s">
        <v>674</v>
      </c>
      <c r="D116" s="66">
        <v>0</v>
      </c>
      <c r="E116" s="66">
        <v>0</v>
      </c>
      <c r="F116" s="66">
        <v>0</v>
      </c>
      <c r="G116" s="66">
        <v>0</v>
      </c>
      <c r="H116" s="66">
        <v>0</v>
      </c>
      <c r="I116" s="66">
        <v>0</v>
      </c>
      <c r="J116" s="66">
        <v>0</v>
      </c>
      <c r="K116" s="66">
        <v>0</v>
      </c>
      <c r="L116" s="66">
        <v>0</v>
      </c>
      <c r="M116" s="66">
        <v>0</v>
      </c>
      <c r="N116" s="66">
        <v>0</v>
      </c>
      <c r="O116" s="66">
        <v>0</v>
      </c>
      <c r="P116" s="66">
        <v>0</v>
      </c>
      <c r="Q116" s="66">
        <v>0</v>
      </c>
      <c r="R116" s="66">
        <v>0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66">
        <v>0</v>
      </c>
      <c r="AA116" s="66">
        <v>0</v>
      </c>
      <c r="AB116" s="66">
        <v>0</v>
      </c>
      <c r="AC116" s="66">
        <v>0</v>
      </c>
      <c r="AD116" s="66">
        <v>0</v>
      </c>
      <c r="AE116" s="66">
        <v>0</v>
      </c>
      <c r="AF116" s="66">
        <v>0</v>
      </c>
      <c r="AG116" s="66">
        <v>0</v>
      </c>
      <c r="AH116" s="66">
        <v>0</v>
      </c>
      <c r="AI116" s="66">
        <v>0</v>
      </c>
    </row>
    <row r="117" spans="2:35">
      <c r="B117" s="50" t="s">
        <v>705</v>
      </c>
      <c r="C117" s="8" t="s">
        <v>676</v>
      </c>
      <c r="D117" s="66">
        <v>0</v>
      </c>
      <c r="E117" s="66">
        <v>1.297E-9</v>
      </c>
      <c r="F117" s="66">
        <v>2.8208502000000002E-5</v>
      </c>
      <c r="G117" s="66">
        <v>3.2894999999999998E-8</v>
      </c>
      <c r="H117" s="66">
        <v>1.1467430999999999E-5</v>
      </c>
      <c r="I117" s="66">
        <v>0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O117" s="66">
        <v>1.2632691000000001E-5</v>
      </c>
      <c r="P117" s="66">
        <v>0</v>
      </c>
      <c r="Q117" s="66">
        <v>2.9883999999999998E-8</v>
      </c>
      <c r="R117" s="66">
        <v>5.2041600000000005E-7</v>
      </c>
      <c r="S117" s="66">
        <v>1.1456E-8</v>
      </c>
      <c r="T117" s="66">
        <v>0</v>
      </c>
      <c r="U117" s="66">
        <v>4.3121289E-5</v>
      </c>
      <c r="V117" s="66">
        <v>1.028253613E-3</v>
      </c>
      <c r="W117" s="66">
        <v>0</v>
      </c>
      <c r="X117" s="66">
        <v>0</v>
      </c>
      <c r="Y117" s="66">
        <v>0</v>
      </c>
      <c r="Z117" s="66">
        <v>1.2646151699999999E-4</v>
      </c>
      <c r="AA117" s="66">
        <v>4.4580000000000001E-9</v>
      </c>
      <c r="AB117" s="66">
        <v>0</v>
      </c>
      <c r="AC117" s="66">
        <v>3.2016773000000001E-5</v>
      </c>
      <c r="AD117" s="66">
        <v>8.5395860000000004E-6</v>
      </c>
      <c r="AE117" s="66">
        <v>0</v>
      </c>
      <c r="AF117" s="66">
        <v>9.1283410000000008E-6</v>
      </c>
      <c r="AG117" s="66">
        <v>0</v>
      </c>
      <c r="AH117" s="66">
        <v>3.8434084000000001E-5</v>
      </c>
      <c r="AI117" s="66">
        <v>9.2583109999999992E-6</v>
      </c>
    </row>
    <row r="118" spans="2:35">
      <c r="B118" s="50" t="s">
        <v>706</v>
      </c>
      <c r="C118" s="8" t="s">
        <v>678</v>
      </c>
      <c r="D118" s="66">
        <v>0</v>
      </c>
      <c r="E118" s="66">
        <v>0</v>
      </c>
      <c r="F118" s="66">
        <v>0</v>
      </c>
      <c r="G118" s="66">
        <v>0</v>
      </c>
      <c r="H118" s="66">
        <v>0</v>
      </c>
      <c r="I118" s="66">
        <v>0</v>
      </c>
      <c r="J118" s="66">
        <v>0</v>
      </c>
      <c r="K118" s="66">
        <v>0</v>
      </c>
      <c r="L118" s="66">
        <v>0</v>
      </c>
      <c r="M118" s="66">
        <v>0</v>
      </c>
      <c r="N118" s="66">
        <v>0</v>
      </c>
      <c r="O118" s="66">
        <v>0</v>
      </c>
      <c r="P118" s="66">
        <v>0</v>
      </c>
      <c r="Q118" s="66">
        <v>0</v>
      </c>
      <c r="R118" s="66">
        <v>0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66">
        <v>0</v>
      </c>
      <c r="AA118" s="66">
        <v>0</v>
      </c>
      <c r="AB118" s="66">
        <v>0</v>
      </c>
      <c r="AC118" s="66">
        <v>0</v>
      </c>
      <c r="AD118" s="66">
        <v>0</v>
      </c>
      <c r="AE118" s="66">
        <v>0</v>
      </c>
      <c r="AF118" s="66">
        <v>0</v>
      </c>
      <c r="AG118" s="66">
        <v>0</v>
      </c>
      <c r="AH118" s="66">
        <v>0</v>
      </c>
      <c r="AI118" s="66">
        <v>0</v>
      </c>
    </row>
    <row r="119" spans="2:35">
      <c r="B119" s="50" t="s">
        <v>707</v>
      </c>
      <c r="C119" s="8" t="s">
        <v>680</v>
      </c>
      <c r="D119" s="66">
        <v>0</v>
      </c>
      <c r="E119" s="66">
        <v>0</v>
      </c>
      <c r="F119" s="66">
        <v>6.0299099999999995E-7</v>
      </c>
      <c r="G119" s="66">
        <v>0</v>
      </c>
      <c r="H119" s="66">
        <v>2.4499199999999997E-7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0</v>
      </c>
      <c r="P119" s="66">
        <v>0</v>
      </c>
      <c r="Q119" s="66">
        <v>0</v>
      </c>
      <c r="R119" s="66">
        <v>0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66">
        <v>0</v>
      </c>
      <c r="AA119" s="66">
        <v>0</v>
      </c>
      <c r="AB119" s="66">
        <v>0</v>
      </c>
      <c r="AC119" s="66">
        <v>0</v>
      </c>
      <c r="AD119" s="66">
        <v>1.6042300000000001E-7</v>
      </c>
      <c r="AE119" s="66">
        <v>0</v>
      </c>
      <c r="AF119" s="66">
        <v>0</v>
      </c>
      <c r="AG119" s="66">
        <v>0</v>
      </c>
      <c r="AH119" s="66">
        <v>0</v>
      </c>
      <c r="AI119" s="66">
        <v>1.92373E-7</v>
      </c>
    </row>
    <row r="120" spans="2:35">
      <c r="B120" s="63"/>
      <c r="C120" s="10" t="s">
        <v>2402</v>
      </c>
      <c r="D120" s="65">
        <v>7.689400721E-3</v>
      </c>
      <c r="E120" s="65">
        <v>7.0308904510000001E-3</v>
      </c>
      <c r="F120" s="65">
        <v>1.3725421325000001E-2</v>
      </c>
      <c r="G120" s="65">
        <v>5.9329768379999996E-3</v>
      </c>
      <c r="H120" s="65">
        <v>9.6807309019999992E-3</v>
      </c>
      <c r="I120" s="65">
        <v>7.6924955289999998E-3</v>
      </c>
      <c r="J120" s="65">
        <v>4.678900035E-3</v>
      </c>
      <c r="K120" s="65">
        <v>2.93E-9</v>
      </c>
      <c r="L120" s="65">
        <v>2.4700048740000001E-2</v>
      </c>
      <c r="M120" s="65">
        <v>6.5373969270000002E-3</v>
      </c>
      <c r="N120" s="65">
        <v>5.1092383750000001E-3</v>
      </c>
      <c r="O120" s="65">
        <v>1.6128553529E-2</v>
      </c>
      <c r="P120" s="65">
        <v>3.1964055469999998E-3</v>
      </c>
      <c r="Q120" s="65">
        <v>6.3299885840000002E-3</v>
      </c>
      <c r="R120" s="65">
        <v>8.8628083059999994E-3</v>
      </c>
      <c r="S120" s="65">
        <v>1.3845081287000001E-2</v>
      </c>
      <c r="T120" s="65">
        <v>1.0805561444E-2</v>
      </c>
      <c r="U120" s="65">
        <v>7.2109423220000001E-3</v>
      </c>
      <c r="V120" s="65">
        <v>3.9347452459000003E-2</v>
      </c>
      <c r="W120" s="65">
        <v>2.9205525200000002E-4</v>
      </c>
      <c r="X120" s="65">
        <v>1.622710572E-3</v>
      </c>
      <c r="Y120" s="65">
        <v>7.8878337499999999E-3</v>
      </c>
      <c r="Z120" s="65">
        <v>1.0227946563999999E-2</v>
      </c>
      <c r="AA120" s="65">
        <v>3.7297709159999998E-2</v>
      </c>
      <c r="AB120" s="65">
        <v>2.3217663901999998E-2</v>
      </c>
      <c r="AC120" s="65">
        <v>1.7295782972E-2</v>
      </c>
      <c r="AD120" s="65">
        <v>9.6262337080000003E-3</v>
      </c>
      <c r="AE120" s="65">
        <v>4.7475955199999999E-3</v>
      </c>
      <c r="AF120" s="65">
        <v>2.0014352900000001E-2</v>
      </c>
      <c r="AG120" s="65">
        <v>0</v>
      </c>
      <c r="AH120" s="65">
        <v>1.926983933E-2</v>
      </c>
      <c r="AI120" s="65">
        <v>9.2178498720000002E-3</v>
      </c>
    </row>
    <row r="121" spans="2:35">
      <c r="B121" s="50"/>
      <c r="C121" s="8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</row>
    <row r="122" spans="2:35">
      <c r="B122" s="63" t="s">
        <v>708</v>
      </c>
      <c r="C122" s="8" t="s">
        <v>709</v>
      </c>
      <c r="D122" s="66">
        <v>-3.2687472988000003E-2</v>
      </c>
      <c r="E122" s="66">
        <v>-5.6840903413E-2</v>
      </c>
      <c r="F122" s="66">
        <v>-0.11453075847999999</v>
      </c>
      <c r="G122" s="66">
        <v>-4.6507467011000003E-2</v>
      </c>
      <c r="H122" s="66">
        <v>-7.3342307268000007E-2</v>
      </c>
      <c r="I122" s="66">
        <v>-3.8602531125999998E-2</v>
      </c>
      <c r="J122" s="66">
        <v>-2.4350381609000001E-2</v>
      </c>
      <c r="K122" s="66">
        <v>-5.7898465539999999E-2</v>
      </c>
      <c r="L122" s="66">
        <v>-7.3433970304999999E-2</v>
      </c>
      <c r="M122" s="66">
        <v>-9.6158319037999998E-2</v>
      </c>
      <c r="N122" s="66">
        <v>-4.0060447301000002E-2</v>
      </c>
      <c r="O122" s="66">
        <v>-0.106899572291</v>
      </c>
      <c r="P122" s="66">
        <v>-3.9871943961000002E-2</v>
      </c>
      <c r="Q122" s="66">
        <v>-8.9975279690999999E-2</v>
      </c>
      <c r="R122" s="66">
        <v>-4.9661665717000002E-2</v>
      </c>
      <c r="S122" s="66">
        <v>-3.8002579441000002E-2</v>
      </c>
      <c r="T122" s="66">
        <v>-3.4968980695999997E-2</v>
      </c>
      <c r="U122" s="66">
        <v>-2.9797148074E-2</v>
      </c>
      <c r="V122" s="66">
        <v>-7.4015675429000005E-2</v>
      </c>
      <c r="W122" s="66">
        <v>-6.2182117214999999E-2</v>
      </c>
      <c r="X122" s="66">
        <v>-2.8803448839E-2</v>
      </c>
      <c r="Y122" s="66">
        <v>-3.4466618333E-2</v>
      </c>
      <c r="Z122" s="66">
        <v>-3.0338677051999999E-2</v>
      </c>
      <c r="AA122" s="66">
        <v>-9.0664517626000002E-2</v>
      </c>
      <c r="AB122" s="66">
        <v>-6.1432208701000003E-2</v>
      </c>
      <c r="AC122" s="66">
        <v>-4.8697383508999999E-2</v>
      </c>
      <c r="AD122" s="66">
        <v>-6.5141900727000004E-2</v>
      </c>
      <c r="AE122" s="66">
        <v>-4.1323061229000001E-2</v>
      </c>
      <c r="AF122" s="66">
        <v>-7.9464371992999994E-2</v>
      </c>
      <c r="AG122" s="66">
        <v>0</v>
      </c>
      <c r="AH122" s="66">
        <v>-5.1982287267999999E-2</v>
      </c>
      <c r="AI122" s="66">
        <v>-6.6573077943999998E-2</v>
      </c>
    </row>
    <row r="123" spans="2:35">
      <c r="B123" s="50"/>
      <c r="C123" s="8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</row>
    <row r="124" spans="2:35">
      <c r="B124" s="50"/>
      <c r="C124" s="54" t="s">
        <v>2403</v>
      </c>
      <c r="D124" s="67">
        <v>3.1386499232999999E-2</v>
      </c>
      <c r="E124" s="67">
        <v>7.3322476738999998E-2</v>
      </c>
      <c r="F124" s="67">
        <v>7.4136606246000006E-2</v>
      </c>
      <c r="G124" s="67">
        <v>4.8864778068999998E-2</v>
      </c>
      <c r="H124" s="67">
        <v>6.0281995680999997E-2</v>
      </c>
      <c r="I124" s="67">
        <v>3.0250727711999999E-2</v>
      </c>
      <c r="J124" s="67">
        <v>4.0576994131999999E-2</v>
      </c>
      <c r="K124" s="67">
        <v>0</v>
      </c>
      <c r="L124" s="67">
        <v>6.2997822999999998E-5</v>
      </c>
      <c r="M124" s="67">
        <v>0.136199092986</v>
      </c>
      <c r="N124" s="67">
        <v>3.4652118922E-2</v>
      </c>
      <c r="O124" s="67">
        <v>8.7244295494999999E-2</v>
      </c>
      <c r="P124" s="67">
        <v>5.2982836977E-2</v>
      </c>
      <c r="Q124" s="67">
        <v>0</v>
      </c>
      <c r="R124" s="67">
        <v>3.7269089280999999E-2</v>
      </c>
      <c r="S124" s="67">
        <v>5.2593386764000001E-2</v>
      </c>
      <c r="T124" s="67">
        <v>1.3979307793999999E-2</v>
      </c>
      <c r="U124" s="67">
        <v>0</v>
      </c>
      <c r="V124" s="67">
        <v>1.127467339E-3</v>
      </c>
      <c r="W124" s="67">
        <v>5.723263349E-3</v>
      </c>
      <c r="X124" s="67">
        <v>0</v>
      </c>
      <c r="Y124" s="67">
        <v>5.5027615268999998E-2</v>
      </c>
      <c r="Z124" s="67">
        <v>1.7916230940000001E-3</v>
      </c>
      <c r="AA124" s="67">
        <v>0.16769090842699999</v>
      </c>
      <c r="AB124" s="67">
        <v>0</v>
      </c>
      <c r="AC124" s="67">
        <v>4.7817958106000001E-2</v>
      </c>
      <c r="AD124" s="67">
        <v>5.2602663527E-2</v>
      </c>
      <c r="AE124" s="67">
        <v>3.2160984391E-2</v>
      </c>
      <c r="AF124" s="67">
        <v>3.6798181200000002E-2</v>
      </c>
      <c r="AG124" s="67">
        <v>0</v>
      </c>
      <c r="AH124" s="67">
        <v>5.5237754900000003E-4</v>
      </c>
      <c r="AI124" s="67">
        <v>5.6452321271E-2</v>
      </c>
    </row>
    <row r="125" spans="2:35">
      <c r="B125" s="50"/>
      <c r="C125" s="56" t="s">
        <v>2404</v>
      </c>
      <c r="D125" s="66">
        <v>0.50862481562700002</v>
      </c>
      <c r="E125" s="66">
        <v>0.42320614861099998</v>
      </c>
      <c r="F125" s="66">
        <v>0.39810539513999998</v>
      </c>
      <c r="G125" s="66">
        <v>0.60984654834899998</v>
      </c>
      <c r="H125" s="66">
        <v>0.46614111096100003</v>
      </c>
      <c r="I125" s="66">
        <v>0.347263920191</v>
      </c>
      <c r="J125" s="66">
        <v>0.71540369140299997</v>
      </c>
      <c r="K125" s="66">
        <v>1</v>
      </c>
      <c r="L125" s="66">
        <v>7.3180209869000007E-2</v>
      </c>
      <c r="M125" s="66">
        <v>9.6170704021999995E-2</v>
      </c>
      <c r="N125" s="66">
        <v>0.82738773608399996</v>
      </c>
      <c r="O125" s="66">
        <v>0.28551585468899998</v>
      </c>
      <c r="P125" s="66">
        <v>0.70459848721899998</v>
      </c>
      <c r="Q125" s="66">
        <v>5.0432229999999998E-6</v>
      </c>
      <c r="R125" s="66">
        <v>0.52737716234300003</v>
      </c>
      <c r="S125" s="66">
        <v>0.60037557876299996</v>
      </c>
      <c r="T125" s="66">
        <v>0.47841800061200002</v>
      </c>
      <c r="U125" s="66">
        <v>0.53251569316799996</v>
      </c>
      <c r="V125" s="66">
        <v>0.30296565683100002</v>
      </c>
      <c r="W125" s="66">
        <v>0.91582184024900004</v>
      </c>
      <c r="X125" s="66">
        <v>1.070510027E-2</v>
      </c>
      <c r="Y125" s="66">
        <v>0.79172246393500001</v>
      </c>
      <c r="Z125" s="66">
        <v>0.120576639859</v>
      </c>
      <c r="AA125" s="66">
        <v>0.134925762852</v>
      </c>
      <c r="AB125" s="66">
        <v>0</v>
      </c>
      <c r="AC125" s="66">
        <v>0.39954881454399999</v>
      </c>
      <c r="AD125" s="66">
        <v>0.48391164155100003</v>
      </c>
      <c r="AE125" s="66">
        <v>0.83979680036299997</v>
      </c>
      <c r="AF125" s="66">
        <v>8.1330980900000002E-2</v>
      </c>
      <c r="AG125" s="66">
        <v>0</v>
      </c>
      <c r="AH125" s="66">
        <v>3.7175134074999998E-2</v>
      </c>
      <c r="AI125" s="66">
        <v>0.480716317846</v>
      </c>
    </row>
    <row r="126" spans="2:35">
      <c r="B126" s="50"/>
      <c r="C126" s="57" t="s">
        <v>2405</v>
      </c>
      <c r="D126" s="68">
        <v>0.40174189935900001</v>
      </c>
      <c r="E126" s="68">
        <v>0.48458941015099999</v>
      </c>
      <c r="F126" s="68">
        <v>0.37393133164999998</v>
      </c>
      <c r="G126" s="68">
        <v>0.33115042271</v>
      </c>
      <c r="H126" s="68">
        <v>0.393859875084</v>
      </c>
      <c r="I126" s="68">
        <v>0.61560101148400004</v>
      </c>
      <c r="J126" s="68">
        <v>0.24324229747199999</v>
      </c>
      <c r="K126" s="68">
        <v>0</v>
      </c>
      <c r="L126" s="68">
        <v>0.922546035752</v>
      </c>
      <c r="M126" s="68">
        <v>0.76733406968899998</v>
      </c>
      <c r="N126" s="68">
        <v>0.13660740186600001</v>
      </c>
      <c r="O126" s="68">
        <v>0.40885246547199999</v>
      </c>
      <c r="P126" s="68">
        <v>0.23324455076799999</v>
      </c>
      <c r="Q126" s="68">
        <v>0.50259441907900004</v>
      </c>
      <c r="R126" s="68">
        <v>0.40574602628700002</v>
      </c>
      <c r="S126" s="68">
        <v>2.3834600054999999E-2</v>
      </c>
      <c r="T126" s="68">
        <v>0.47651594226999999</v>
      </c>
      <c r="U126" s="68">
        <v>0.34962021498000001</v>
      </c>
      <c r="V126" s="68">
        <v>0.65394393663299999</v>
      </c>
      <c r="W126" s="68">
        <v>1.0961808502999999E-2</v>
      </c>
      <c r="X126" s="68">
        <v>0.65846486957100003</v>
      </c>
      <c r="Y126" s="68">
        <v>0.14560131749999999</v>
      </c>
      <c r="Z126" s="68">
        <v>0.28971124664800002</v>
      </c>
      <c r="AA126" s="68">
        <v>0.43182966026300001</v>
      </c>
      <c r="AB126" s="68">
        <v>4.0592589078000001E-2</v>
      </c>
      <c r="AC126" s="68">
        <v>0.23177791192399999</v>
      </c>
      <c r="AD126" s="68">
        <v>0.39332644724400001</v>
      </c>
      <c r="AE126" s="68">
        <v>0.12678672057500001</v>
      </c>
      <c r="AF126" s="68">
        <v>0.87839602421499996</v>
      </c>
      <c r="AG126" s="68">
        <v>0</v>
      </c>
      <c r="AH126" s="68">
        <v>0.117398672799</v>
      </c>
      <c r="AI126" s="68">
        <v>0.38353668993000001</v>
      </c>
    </row>
    <row r="127" spans="2:35">
      <c r="B127" s="50"/>
      <c r="C127" s="8" t="s">
        <v>2406</v>
      </c>
      <c r="D127" s="66">
        <v>3.1386499232999999E-2</v>
      </c>
      <c r="E127" s="66">
        <v>7.2804818408000002E-2</v>
      </c>
      <c r="F127" s="66">
        <v>7.3452603995000004E-2</v>
      </c>
      <c r="G127" s="66">
        <v>4.8864778068999998E-2</v>
      </c>
      <c r="H127" s="66">
        <v>5.9903142434000002E-2</v>
      </c>
      <c r="I127" s="66">
        <v>3.0250727711999999E-2</v>
      </c>
      <c r="J127" s="66">
        <v>4.0576994131999999E-2</v>
      </c>
      <c r="K127" s="66">
        <v>0</v>
      </c>
      <c r="L127" s="66">
        <v>6.2997822999999998E-5</v>
      </c>
      <c r="M127" s="66">
        <v>0.125341766646</v>
      </c>
      <c r="N127" s="66">
        <v>3.4588118229000001E-2</v>
      </c>
      <c r="O127" s="66">
        <v>8.7244295494999999E-2</v>
      </c>
      <c r="P127" s="66">
        <v>5.2982836977E-2</v>
      </c>
      <c r="Q127" s="66">
        <v>0</v>
      </c>
      <c r="R127" s="66">
        <v>3.6611245977000002E-2</v>
      </c>
      <c r="S127" s="66">
        <v>5.2593386764000001E-2</v>
      </c>
      <c r="T127" s="66">
        <v>1.3979307793999999E-2</v>
      </c>
      <c r="U127" s="66">
        <v>0</v>
      </c>
      <c r="V127" s="66">
        <v>1.127467339E-3</v>
      </c>
      <c r="W127" s="66">
        <v>5.723263349E-3</v>
      </c>
      <c r="X127" s="66">
        <v>0</v>
      </c>
      <c r="Y127" s="66">
        <v>5.5027615268999998E-2</v>
      </c>
      <c r="Z127" s="66">
        <v>1.7916230940000001E-3</v>
      </c>
      <c r="AA127" s="66">
        <v>0.16769090842699999</v>
      </c>
      <c r="AB127" s="66">
        <v>0</v>
      </c>
      <c r="AC127" s="66">
        <v>4.7817958106000001E-2</v>
      </c>
      <c r="AD127" s="66">
        <v>5.2144863079999999E-2</v>
      </c>
      <c r="AE127" s="66">
        <v>3.2101584696000003E-2</v>
      </c>
      <c r="AF127" s="66">
        <v>3.3869142640000002E-2</v>
      </c>
      <c r="AG127" s="66">
        <v>0</v>
      </c>
      <c r="AH127" s="66">
        <v>5.5237754900000003E-4</v>
      </c>
      <c r="AI127" s="66">
        <v>5.6155155839999998E-2</v>
      </c>
    </row>
    <row r="128" spans="2:35">
      <c r="B128" s="50"/>
      <c r="C128" s="8" t="s">
        <v>2407</v>
      </c>
      <c r="D128" s="66">
        <v>5.8033594043E-2</v>
      </c>
      <c r="E128" s="66">
        <v>2.833617571E-3</v>
      </c>
      <c r="F128" s="66">
        <v>0.15130297437199999</v>
      </c>
      <c r="G128" s="66">
        <v>1.0006888073E-2</v>
      </c>
      <c r="H128" s="66">
        <v>7.5414939156999997E-2</v>
      </c>
      <c r="I128" s="66">
        <v>6.8843406129999998E-3</v>
      </c>
      <c r="J128" s="66">
        <v>2.4644351799999999E-4</v>
      </c>
      <c r="K128" s="66">
        <v>0</v>
      </c>
      <c r="L128" s="66">
        <v>4.2107565559999999E-3</v>
      </c>
      <c r="M128" s="66">
        <v>2.96133303E-4</v>
      </c>
      <c r="N128" s="66">
        <v>1.3527431279999999E-3</v>
      </c>
      <c r="O128" s="66">
        <v>0.218113161714</v>
      </c>
      <c r="P128" s="66">
        <v>8.0127424789999992E-3</v>
      </c>
      <c r="Q128" s="66">
        <v>0.49740053769800002</v>
      </c>
      <c r="R128" s="66">
        <v>2.9403415725999998E-2</v>
      </c>
      <c r="S128" s="66">
        <v>0.32318050154299999</v>
      </c>
      <c r="T128" s="66">
        <v>3.1086749324999999E-2</v>
      </c>
      <c r="U128" s="66">
        <v>0.117864091852</v>
      </c>
      <c r="V128" s="66">
        <v>4.1962939196999997E-2</v>
      </c>
      <c r="W128" s="66">
        <v>6.7493087898000001E-2</v>
      </c>
      <c r="X128" s="66">
        <v>0.33083003016000001</v>
      </c>
      <c r="Y128" s="66">
        <v>7.6486032949999996E-3</v>
      </c>
      <c r="Z128" s="66">
        <v>0.58792049040000005</v>
      </c>
      <c r="AA128" s="66">
        <v>0.26555366845700001</v>
      </c>
      <c r="AB128" s="66">
        <v>0.95940741092199999</v>
      </c>
      <c r="AC128" s="66">
        <v>0.320849453949</v>
      </c>
      <c r="AD128" s="66">
        <v>6.7280037106999993E-2</v>
      </c>
      <c r="AE128" s="66">
        <v>1.2554946699999999E-3</v>
      </c>
      <c r="AF128" s="66">
        <v>3.4748136860000001E-3</v>
      </c>
      <c r="AG128" s="66">
        <v>0</v>
      </c>
      <c r="AH128" s="66">
        <v>0.84487381557700003</v>
      </c>
      <c r="AI128" s="66">
        <v>7.5841795833000006E-2</v>
      </c>
    </row>
    <row r="129" spans="2:35">
      <c r="B129" s="50"/>
      <c r="C129" s="8" t="s">
        <v>2408</v>
      </c>
      <c r="D129" s="66">
        <v>0</v>
      </c>
      <c r="E129" s="66">
        <v>5.1765833100000003E-4</v>
      </c>
      <c r="F129" s="66">
        <v>6.8400225100000004E-4</v>
      </c>
      <c r="G129" s="66">
        <v>0</v>
      </c>
      <c r="H129" s="66">
        <v>3.78853247E-4</v>
      </c>
      <c r="I129" s="66">
        <v>0</v>
      </c>
      <c r="J129" s="66">
        <v>0</v>
      </c>
      <c r="K129" s="66">
        <v>0</v>
      </c>
      <c r="L129" s="66">
        <v>0</v>
      </c>
      <c r="M129" s="66">
        <v>1.0857326340000001E-2</v>
      </c>
      <c r="N129" s="66">
        <v>6.4000694000000002E-5</v>
      </c>
      <c r="O129" s="66">
        <v>0</v>
      </c>
      <c r="P129" s="66">
        <v>0</v>
      </c>
      <c r="Q129" s="66">
        <v>0</v>
      </c>
      <c r="R129" s="66">
        <v>6.5784330299999995E-4</v>
      </c>
      <c r="S129" s="66">
        <v>0</v>
      </c>
      <c r="T129" s="66">
        <v>0</v>
      </c>
      <c r="U129" s="66">
        <v>0</v>
      </c>
      <c r="V129" s="66">
        <v>0</v>
      </c>
      <c r="W129" s="66">
        <v>0</v>
      </c>
      <c r="X129" s="66">
        <v>0</v>
      </c>
      <c r="Y129" s="66">
        <v>0</v>
      </c>
      <c r="Z129" s="66">
        <v>0</v>
      </c>
      <c r="AA129" s="66">
        <v>0</v>
      </c>
      <c r="AB129" s="66">
        <v>0</v>
      </c>
      <c r="AC129" s="66">
        <v>0</v>
      </c>
      <c r="AD129" s="66">
        <v>4.5780044600000002E-4</v>
      </c>
      <c r="AE129" s="66">
        <v>5.9399694999999999E-5</v>
      </c>
      <c r="AF129" s="66">
        <v>2.9290385600000001E-3</v>
      </c>
      <c r="AG129" s="66">
        <v>0</v>
      </c>
      <c r="AH129" s="66">
        <v>0</v>
      </c>
      <c r="AI129" s="66">
        <v>2.9716543100000002E-4</v>
      </c>
    </row>
    <row r="130" spans="2:35">
      <c r="B130" s="50"/>
      <c r="C130" s="8" t="s">
        <v>2409</v>
      </c>
      <c r="D130" s="66">
        <v>2.13191738E-4</v>
      </c>
      <c r="E130" s="66">
        <v>1.6048346926999999E-2</v>
      </c>
      <c r="F130" s="66">
        <v>2.5236925919999999E-3</v>
      </c>
      <c r="G130" s="66">
        <v>1.313628E-4</v>
      </c>
      <c r="H130" s="66">
        <v>4.3020791159999999E-3</v>
      </c>
      <c r="I130" s="66">
        <v>0</v>
      </c>
      <c r="J130" s="66">
        <v>5.3057347499999995E-4</v>
      </c>
      <c r="K130" s="66">
        <v>0</v>
      </c>
      <c r="L130" s="66">
        <v>0</v>
      </c>
      <c r="M130" s="66">
        <v>0</v>
      </c>
      <c r="N130" s="66">
        <v>0</v>
      </c>
      <c r="O130" s="66">
        <v>2.7422262999999999E-4</v>
      </c>
      <c r="P130" s="66">
        <v>1.161382557E-3</v>
      </c>
      <c r="Q130" s="66">
        <v>0</v>
      </c>
      <c r="R130" s="66">
        <v>2.04306364E-4</v>
      </c>
      <c r="S130" s="66">
        <v>1.5932874999999999E-5</v>
      </c>
      <c r="T130" s="66">
        <v>0</v>
      </c>
      <c r="U130" s="66">
        <v>0</v>
      </c>
      <c r="V130" s="66">
        <v>0</v>
      </c>
      <c r="W130" s="66">
        <v>0</v>
      </c>
      <c r="X130" s="66">
        <v>0</v>
      </c>
      <c r="Y130" s="66">
        <v>0</v>
      </c>
      <c r="Z130" s="66">
        <v>0</v>
      </c>
      <c r="AA130" s="66">
        <v>0</v>
      </c>
      <c r="AB130" s="66">
        <v>0</v>
      </c>
      <c r="AC130" s="66">
        <v>5.8614770000000001E-6</v>
      </c>
      <c r="AD130" s="66">
        <v>2.879210572E-3</v>
      </c>
      <c r="AE130" s="66">
        <v>0</v>
      </c>
      <c r="AF130" s="66">
        <v>0</v>
      </c>
      <c r="AG130" s="66">
        <v>0</v>
      </c>
      <c r="AH130" s="66">
        <v>0</v>
      </c>
      <c r="AI130" s="66">
        <v>3.4528751210000002E-3</v>
      </c>
    </row>
    <row r="131" spans="2:35">
      <c r="B131" s="50"/>
      <c r="C131" s="8" t="s">
        <v>2410</v>
      </c>
      <c r="D131" s="66">
        <v>0</v>
      </c>
      <c r="E131" s="66">
        <v>0</v>
      </c>
      <c r="F131" s="66">
        <v>0</v>
      </c>
      <c r="G131" s="66">
        <v>0</v>
      </c>
      <c r="H131" s="66">
        <v>0</v>
      </c>
      <c r="I131" s="66">
        <v>0</v>
      </c>
      <c r="J131" s="66">
        <v>0</v>
      </c>
      <c r="K131" s="66">
        <v>0</v>
      </c>
      <c r="L131" s="66">
        <v>0</v>
      </c>
      <c r="M131" s="66">
        <v>0</v>
      </c>
      <c r="N131" s="66">
        <v>0</v>
      </c>
      <c r="O131" s="66">
        <v>0</v>
      </c>
      <c r="P131" s="66">
        <v>0</v>
      </c>
      <c r="Q131" s="66">
        <v>0</v>
      </c>
      <c r="R131" s="66">
        <v>0</v>
      </c>
      <c r="S131" s="66">
        <v>0</v>
      </c>
      <c r="T131" s="66">
        <v>0</v>
      </c>
      <c r="U131" s="66">
        <v>0</v>
      </c>
      <c r="V131" s="66">
        <v>0</v>
      </c>
      <c r="W131" s="66">
        <v>0</v>
      </c>
      <c r="X131" s="66">
        <v>0</v>
      </c>
      <c r="Y131" s="66">
        <v>0</v>
      </c>
      <c r="Z131" s="66">
        <v>0</v>
      </c>
      <c r="AA131" s="66">
        <v>0</v>
      </c>
      <c r="AB131" s="66">
        <v>0</v>
      </c>
      <c r="AC131" s="66">
        <v>0</v>
      </c>
      <c r="AD131" s="66">
        <v>0</v>
      </c>
      <c r="AE131" s="66">
        <v>0</v>
      </c>
      <c r="AF131" s="66">
        <v>0</v>
      </c>
      <c r="AG131" s="66">
        <v>0</v>
      </c>
      <c r="AH131" s="66">
        <v>0</v>
      </c>
      <c r="AI131" s="66">
        <v>0</v>
      </c>
    </row>
    <row r="132" spans="2:35">
      <c r="B132" s="63"/>
      <c r="C132" s="10" t="s">
        <v>2411</v>
      </c>
      <c r="D132" s="65">
        <v>1</v>
      </c>
      <c r="E132" s="65">
        <v>1</v>
      </c>
      <c r="F132" s="65">
        <v>1</v>
      </c>
      <c r="G132" s="65">
        <v>1</v>
      </c>
      <c r="H132" s="65">
        <v>1</v>
      </c>
      <c r="I132" s="65">
        <v>1</v>
      </c>
      <c r="J132" s="65">
        <v>1</v>
      </c>
      <c r="K132" s="65">
        <v>1</v>
      </c>
      <c r="L132" s="65">
        <v>1</v>
      </c>
      <c r="M132" s="65">
        <v>1</v>
      </c>
      <c r="N132" s="65">
        <v>1</v>
      </c>
      <c r="O132" s="65">
        <v>1</v>
      </c>
      <c r="P132" s="65">
        <v>1</v>
      </c>
      <c r="Q132" s="65">
        <v>1</v>
      </c>
      <c r="R132" s="65">
        <v>1</v>
      </c>
      <c r="S132" s="65">
        <v>1</v>
      </c>
      <c r="T132" s="65">
        <v>1</v>
      </c>
      <c r="U132" s="65">
        <v>1</v>
      </c>
      <c r="V132" s="65">
        <v>1</v>
      </c>
      <c r="W132" s="65">
        <v>1</v>
      </c>
      <c r="X132" s="65">
        <v>1</v>
      </c>
      <c r="Y132" s="65">
        <v>1</v>
      </c>
      <c r="Z132" s="65">
        <v>1</v>
      </c>
      <c r="AA132" s="65">
        <v>1</v>
      </c>
      <c r="AB132" s="65">
        <v>1</v>
      </c>
      <c r="AC132" s="65">
        <v>1</v>
      </c>
      <c r="AD132" s="65">
        <v>1</v>
      </c>
      <c r="AE132" s="65">
        <v>1</v>
      </c>
      <c r="AF132" s="65">
        <v>1</v>
      </c>
      <c r="AG132" s="65">
        <v>0</v>
      </c>
      <c r="AH132" s="65">
        <v>1</v>
      </c>
      <c r="AI132" s="65">
        <v>1</v>
      </c>
    </row>
    <row r="133" spans="2:35">
      <c r="B133" s="50"/>
      <c r="C133" s="8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</row>
    <row r="134" spans="2:35">
      <c r="B134" s="50"/>
      <c r="C134" s="54" t="s">
        <v>2412</v>
      </c>
      <c r="D134" s="69">
        <v>4.9080091037E-2</v>
      </c>
      <c r="E134" s="69">
        <v>0.113717234924</v>
      </c>
      <c r="F134" s="69">
        <v>5.6966455313E-2</v>
      </c>
      <c r="G134" s="69">
        <v>4.7417936631000003E-2</v>
      </c>
      <c r="H134" s="69">
        <v>6.2794508052E-2</v>
      </c>
      <c r="I134" s="69">
        <v>4.2626904787E-2</v>
      </c>
      <c r="J134" s="69">
        <v>3.2686376225000001E-2</v>
      </c>
      <c r="K134" s="69">
        <v>0</v>
      </c>
      <c r="L134" s="69">
        <v>0</v>
      </c>
      <c r="M134" s="69">
        <v>7.9791583925999998E-2</v>
      </c>
      <c r="N134" s="69">
        <v>5.0940070061000001E-2</v>
      </c>
      <c r="O134" s="69">
        <v>3.0026845052000001E-2</v>
      </c>
      <c r="P134" s="69">
        <v>4.8180804718999999E-2</v>
      </c>
      <c r="Q134" s="69">
        <v>1.2173720000000001E-6</v>
      </c>
      <c r="R134" s="69">
        <v>2.8066777853000002E-2</v>
      </c>
      <c r="S134" s="69">
        <v>2.933917299E-3</v>
      </c>
      <c r="T134" s="69">
        <v>0</v>
      </c>
      <c r="U134" s="69">
        <v>0</v>
      </c>
      <c r="V134" s="69">
        <v>3.21931E-7</v>
      </c>
      <c r="W134" s="69">
        <v>2.10854694E-4</v>
      </c>
      <c r="X134" s="69">
        <v>0</v>
      </c>
      <c r="Y134" s="69">
        <v>2.6321288384E-2</v>
      </c>
      <c r="Z134" s="69">
        <v>0</v>
      </c>
      <c r="AA134" s="69">
        <v>1.0094098068999999E-2</v>
      </c>
      <c r="AB134" s="69">
        <v>0</v>
      </c>
      <c r="AC134" s="69">
        <v>4.5576299540000002E-3</v>
      </c>
      <c r="AD134" s="69">
        <v>5.0746972938999997E-2</v>
      </c>
      <c r="AE134" s="69">
        <v>5.0940069376E-2</v>
      </c>
      <c r="AF134" s="69">
        <v>1.4081956878E-2</v>
      </c>
      <c r="AG134" s="69">
        <v>0</v>
      </c>
      <c r="AH134" s="69">
        <v>0</v>
      </c>
      <c r="AI134" s="69">
        <v>5.6072484089999999E-2</v>
      </c>
    </row>
    <row r="135" spans="2:35">
      <c r="B135" s="50"/>
      <c r="C135" s="60" t="s">
        <v>2413</v>
      </c>
      <c r="D135" s="66">
        <v>0.11726334297</v>
      </c>
      <c r="E135" s="66">
        <v>0.122679284316</v>
      </c>
      <c r="F135" s="66">
        <v>0.227284297755</v>
      </c>
      <c r="G135" s="66">
        <v>0.19214937580399999</v>
      </c>
      <c r="H135" s="66">
        <v>0.18921959372200001</v>
      </c>
      <c r="I135" s="66">
        <v>0.119924635364</v>
      </c>
      <c r="J135" s="66">
        <v>0.145004647441</v>
      </c>
      <c r="K135" s="66">
        <v>1</v>
      </c>
      <c r="L135" s="66">
        <v>4.2105622563000003E-2</v>
      </c>
      <c r="M135" s="66">
        <v>5.3085212589000001E-2</v>
      </c>
      <c r="N135" s="66">
        <v>0.211707346878</v>
      </c>
      <c r="O135" s="66">
        <v>0.12604289354600001</v>
      </c>
      <c r="P135" s="66">
        <v>0.29585893401199997</v>
      </c>
      <c r="Q135" s="66">
        <v>6.8672300000000003E-7</v>
      </c>
      <c r="R135" s="66">
        <v>0.108379532302</v>
      </c>
      <c r="S135" s="66">
        <v>0.68082621772899998</v>
      </c>
      <c r="T135" s="66">
        <v>0.169853481991</v>
      </c>
      <c r="U135" s="66">
        <v>0.21288061907299999</v>
      </c>
      <c r="V135" s="66">
        <v>8.1080006006999994E-2</v>
      </c>
      <c r="W135" s="66">
        <v>0</v>
      </c>
      <c r="X135" s="66">
        <v>5.8681510440000001E-3</v>
      </c>
      <c r="Y135" s="66">
        <v>0.40651867427799998</v>
      </c>
      <c r="Z135" s="66">
        <v>2.0601028157999999E-2</v>
      </c>
      <c r="AA135" s="66">
        <v>1.8955740080000001E-3</v>
      </c>
      <c r="AB135" s="66">
        <v>0</v>
      </c>
      <c r="AC135" s="66">
        <v>0.212527563723</v>
      </c>
      <c r="AD135" s="66">
        <v>0.167033915596</v>
      </c>
      <c r="AE135" s="66">
        <v>0.21170735748899999</v>
      </c>
      <c r="AF135" s="66">
        <v>4.4686223411000002E-2</v>
      </c>
      <c r="AG135" s="66">
        <v>0</v>
      </c>
      <c r="AH135" s="66">
        <v>4.0980395169999996E-3</v>
      </c>
      <c r="AI135" s="66">
        <v>0.18239681103899999</v>
      </c>
    </row>
    <row r="136" spans="2:35">
      <c r="B136" s="50"/>
      <c r="C136" s="61" t="s">
        <v>2414</v>
      </c>
      <c r="D136" s="70">
        <v>0.55803291807400002</v>
      </c>
      <c r="E136" s="70">
        <v>0.73932967766199997</v>
      </c>
      <c r="F136" s="70">
        <v>0.47676736302799999</v>
      </c>
      <c r="G136" s="70">
        <v>0.75424685545900005</v>
      </c>
      <c r="H136" s="70">
        <v>0.57539920831299995</v>
      </c>
      <c r="I136" s="70">
        <v>0.81889464867100004</v>
      </c>
      <c r="J136" s="70">
        <v>0.82108777852000003</v>
      </c>
      <c r="K136" s="70">
        <v>0</v>
      </c>
      <c r="L136" s="70">
        <v>0.954607288469</v>
      </c>
      <c r="M136" s="70">
        <v>0.86712275215199996</v>
      </c>
      <c r="N136" s="70">
        <v>0.73547500321199999</v>
      </c>
      <c r="O136" s="70">
        <v>0.54125564510400004</v>
      </c>
      <c r="P136" s="70">
        <v>0.59360607382099995</v>
      </c>
      <c r="Q136" s="70">
        <v>0.45877439205300002</v>
      </c>
      <c r="R136" s="70">
        <v>0.80414096979500005</v>
      </c>
      <c r="S136" s="70">
        <v>2.5038083552E-2</v>
      </c>
      <c r="T136" s="70">
        <v>0.82008777607299999</v>
      </c>
      <c r="U136" s="70">
        <v>0.60437208069399995</v>
      </c>
      <c r="V136" s="70">
        <v>0.85370190087999998</v>
      </c>
      <c r="W136" s="70">
        <v>0.37414953076899998</v>
      </c>
      <c r="X136" s="70">
        <v>0.59228281263299998</v>
      </c>
      <c r="Y136" s="70">
        <v>0.56708138291599997</v>
      </c>
      <c r="Z136" s="70">
        <v>2.0043495735999999E-2</v>
      </c>
      <c r="AA136" s="70">
        <v>0.330803551531</v>
      </c>
      <c r="AB136" s="70">
        <v>4.6590915100000003E-3</v>
      </c>
      <c r="AC136" s="70">
        <v>0.30876130672699997</v>
      </c>
      <c r="AD136" s="70">
        <v>0.63077405450900004</v>
      </c>
      <c r="AE136" s="70">
        <v>0.73547499331199995</v>
      </c>
      <c r="AF136" s="70">
        <v>0.93750323232599997</v>
      </c>
      <c r="AG136" s="70">
        <v>0</v>
      </c>
      <c r="AH136" s="70">
        <v>7.7194191780000001E-3</v>
      </c>
      <c r="AI136" s="70">
        <v>0.58763764191099999</v>
      </c>
    </row>
    <row r="137" spans="2:35">
      <c r="B137" s="50"/>
      <c r="C137" s="8" t="s">
        <v>2415</v>
      </c>
      <c r="D137" s="66">
        <v>4.9080091037E-2</v>
      </c>
      <c r="E137" s="66">
        <v>0.10659632115999999</v>
      </c>
      <c r="F137" s="66">
        <v>5.6966441910999997E-2</v>
      </c>
      <c r="G137" s="66">
        <v>4.7417936631000003E-2</v>
      </c>
      <c r="H137" s="66">
        <v>6.1714748875000003E-2</v>
      </c>
      <c r="I137" s="66">
        <v>4.2626904787E-2</v>
      </c>
      <c r="J137" s="66">
        <v>3.2686376225000001E-2</v>
      </c>
      <c r="K137" s="66">
        <v>0</v>
      </c>
      <c r="L137" s="66">
        <v>0</v>
      </c>
      <c r="M137" s="66">
        <v>6.6336570908999998E-2</v>
      </c>
      <c r="N137" s="66">
        <v>5.0940070061000001E-2</v>
      </c>
      <c r="O137" s="66">
        <v>3.0026845052000001E-2</v>
      </c>
      <c r="P137" s="66">
        <v>4.8180804718999999E-2</v>
      </c>
      <c r="Q137" s="66">
        <v>1.2173720000000001E-6</v>
      </c>
      <c r="R137" s="66">
        <v>2.7119241788000001E-2</v>
      </c>
      <c r="S137" s="66">
        <v>2.933917299E-3</v>
      </c>
      <c r="T137" s="66">
        <v>0</v>
      </c>
      <c r="U137" s="66">
        <v>0</v>
      </c>
      <c r="V137" s="66">
        <v>3.21931E-7</v>
      </c>
      <c r="W137" s="66">
        <v>2.10854694E-4</v>
      </c>
      <c r="X137" s="66">
        <v>0</v>
      </c>
      <c r="Y137" s="66">
        <v>2.6321288384E-2</v>
      </c>
      <c r="Z137" s="66">
        <v>0</v>
      </c>
      <c r="AA137" s="66">
        <v>1.0094098068999999E-2</v>
      </c>
      <c r="AB137" s="66">
        <v>0</v>
      </c>
      <c r="AC137" s="66">
        <v>4.5576299540000002E-3</v>
      </c>
      <c r="AD137" s="66">
        <v>4.9744725816E-2</v>
      </c>
      <c r="AE137" s="66">
        <v>5.0940069376E-2</v>
      </c>
      <c r="AF137" s="66">
        <v>1.1707360054999999E-2</v>
      </c>
      <c r="AG137" s="66">
        <v>0</v>
      </c>
      <c r="AH137" s="66">
        <v>0</v>
      </c>
      <c r="AI137" s="66">
        <v>5.5196403269000001E-2</v>
      </c>
    </row>
    <row r="138" spans="2:35">
      <c r="B138" s="50"/>
      <c r="C138" s="8" t="s">
        <v>2416</v>
      </c>
      <c r="D138" s="66">
        <v>0.27492246013400001</v>
      </c>
      <c r="E138" s="66">
        <v>4.3302408979999998E-3</v>
      </c>
      <c r="F138" s="66">
        <v>0.23791895037300001</v>
      </c>
      <c r="G138" s="66">
        <v>5.881034946E-3</v>
      </c>
      <c r="H138" s="66">
        <v>0.168842243655</v>
      </c>
      <c r="I138" s="66">
        <v>1.8553811178E-2</v>
      </c>
      <c r="J138" s="66">
        <v>5.5555508999999997E-4</v>
      </c>
      <c r="K138" s="66">
        <v>0</v>
      </c>
      <c r="L138" s="66">
        <v>3.2870889680000001E-3</v>
      </c>
      <c r="M138" s="66">
        <v>4.5133200000000001E-7</v>
      </c>
      <c r="N138" s="66">
        <v>1.877579848E-3</v>
      </c>
      <c r="O138" s="66">
        <v>0.30262527451400001</v>
      </c>
      <c r="P138" s="66">
        <v>6.1699181771999997E-2</v>
      </c>
      <c r="Q138" s="66">
        <v>0.541223703853</v>
      </c>
      <c r="R138" s="66">
        <v>5.9282987263999998E-2</v>
      </c>
      <c r="S138" s="66">
        <v>0.29098630631099998</v>
      </c>
      <c r="T138" s="66">
        <v>1.0058741935999999E-2</v>
      </c>
      <c r="U138" s="66">
        <v>0.18274730023300001</v>
      </c>
      <c r="V138" s="66">
        <v>6.5217771182999998E-2</v>
      </c>
      <c r="W138" s="66">
        <v>0.62563961453700001</v>
      </c>
      <c r="X138" s="66">
        <v>0.40184903632300001</v>
      </c>
      <c r="Y138" s="66">
        <v>7.8654422000000004E-5</v>
      </c>
      <c r="Z138" s="66">
        <v>0.959355476107</v>
      </c>
      <c r="AA138" s="66">
        <v>0.65720677639299996</v>
      </c>
      <c r="AB138" s="66">
        <v>0.99534090849000001</v>
      </c>
      <c r="AC138" s="66">
        <v>0.47409811253599998</v>
      </c>
      <c r="AD138" s="66">
        <v>0.14886710735399999</v>
      </c>
      <c r="AE138" s="66">
        <v>1.8775798230000001E-3</v>
      </c>
      <c r="AF138" s="66">
        <v>3.728587385E-3</v>
      </c>
      <c r="AG138" s="66">
        <v>0</v>
      </c>
      <c r="AH138" s="66">
        <v>0.98818254130500005</v>
      </c>
      <c r="AI138" s="66">
        <v>0.170808244512</v>
      </c>
    </row>
    <row r="139" spans="2:35">
      <c r="B139" s="50"/>
      <c r="C139" s="8" t="s">
        <v>2417</v>
      </c>
      <c r="D139" s="66">
        <v>0</v>
      </c>
      <c r="E139" s="66">
        <v>7.120913764E-3</v>
      </c>
      <c r="F139" s="66">
        <v>1.3402E-8</v>
      </c>
      <c r="G139" s="66">
        <v>0</v>
      </c>
      <c r="H139" s="66">
        <v>1.079759177E-3</v>
      </c>
      <c r="I139" s="66">
        <v>0</v>
      </c>
      <c r="J139" s="66">
        <v>0</v>
      </c>
      <c r="K139" s="66">
        <v>0</v>
      </c>
      <c r="L139" s="66">
        <v>0</v>
      </c>
      <c r="M139" s="66">
        <v>1.3455013017E-2</v>
      </c>
      <c r="N139" s="66">
        <v>0</v>
      </c>
      <c r="O139" s="66">
        <v>0</v>
      </c>
      <c r="P139" s="66">
        <v>0</v>
      </c>
      <c r="Q139" s="66">
        <v>0</v>
      </c>
      <c r="R139" s="66">
        <v>9.4753606499999997E-4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66">
        <v>0</v>
      </c>
      <c r="AA139" s="66">
        <v>0</v>
      </c>
      <c r="AB139" s="66">
        <v>0</v>
      </c>
      <c r="AC139" s="66">
        <v>0</v>
      </c>
      <c r="AD139" s="66">
        <v>1.0022471230000001E-3</v>
      </c>
      <c r="AE139" s="66">
        <v>0</v>
      </c>
      <c r="AF139" s="66">
        <v>2.3745968229999998E-3</v>
      </c>
      <c r="AG139" s="66">
        <v>0</v>
      </c>
      <c r="AH139" s="66">
        <v>0</v>
      </c>
      <c r="AI139" s="66">
        <v>8.7608082099999997E-4</v>
      </c>
    </row>
    <row r="140" spans="2:35">
      <c r="B140" s="50"/>
      <c r="C140" s="8" t="s">
        <v>2418</v>
      </c>
      <c r="D140" s="66">
        <v>7.0118778500000004E-4</v>
      </c>
      <c r="E140" s="66">
        <v>1.9943562200000001E-2</v>
      </c>
      <c r="F140" s="66">
        <v>1.0629335299999999E-3</v>
      </c>
      <c r="G140" s="66">
        <v>3.0479716E-4</v>
      </c>
      <c r="H140" s="66">
        <v>3.7444462580000001E-3</v>
      </c>
      <c r="I140" s="66">
        <v>0</v>
      </c>
      <c r="J140" s="66">
        <v>6.6564272499999996E-4</v>
      </c>
      <c r="K140" s="66">
        <v>0</v>
      </c>
      <c r="L140" s="66">
        <v>0</v>
      </c>
      <c r="M140" s="66">
        <v>0</v>
      </c>
      <c r="N140" s="66">
        <v>0</v>
      </c>
      <c r="O140" s="66">
        <v>4.9341783000000003E-5</v>
      </c>
      <c r="P140" s="66">
        <v>6.5500567699999996E-4</v>
      </c>
      <c r="Q140" s="66">
        <v>0</v>
      </c>
      <c r="R140" s="66">
        <v>1.29732785E-4</v>
      </c>
      <c r="S140" s="66">
        <v>2.1547510799999999E-4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66">
        <v>0</v>
      </c>
      <c r="AA140" s="66">
        <v>0</v>
      </c>
      <c r="AB140" s="66">
        <v>0</v>
      </c>
      <c r="AC140" s="66">
        <v>5.5387060000000001E-5</v>
      </c>
      <c r="AD140" s="66">
        <v>2.5779496010000002E-3</v>
      </c>
      <c r="AE140" s="66">
        <v>0</v>
      </c>
      <c r="AF140" s="66">
        <v>0</v>
      </c>
      <c r="AG140" s="66">
        <v>0</v>
      </c>
      <c r="AH140" s="66">
        <v>0</v>
      </c>
      <c r="AI140" s="66">
        <v>3.084818449E-3</v>
      </c>
    </row>
    <row r="141" spans="2:35">
      <c r="B141" s="50"/>
      <c r="C141" s="8" t="s">
        <v>2419</v>
      </c>
      <c r="D141" s="66">
        <v>0</v>
      </c>
      <c r="E141" s="66">
        <v>0</v>
      </c>
      <c r="F141" s="66">
        <v>0</v>
      </c>
      <c r="G141" s="66">
        <v>0</v>
      </c>
      <c r="H141" s="66">
        <v>0</v>
      </c>
      <c r="I141" s="66">
        <v>0</v>
      </c>
      <c r="J141" s="66">
        <v>0</v>
      </c>
      <c r="K141" s="66">
        <v>0</v>
      </c>
      <c r="L141" s="66">
        <v>0</v>
      </c>
      <c r="M141" s="66">
        <v>0</v>
      </c>
      <c r="N141" s="66">
        <v>0</v>
      </c>
      <c r="O141" s="66">
        <v>0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66">
        <v>0</v>
      </c>
      <c r="AA141" s="66">
        <v>0</v>
      </c>
      <c r="AB141" s="66">
        <v>0</v>
      </c>
      <c r="AC141" s="66">
        <v>0</v>
      </c>
      <c r="AD141" s="66">
        <v>0</v>
      </c>
      <c r="AE141" s="66">
        <v>0</v>
      </c>
      <c r="AF141" s="66">
        <v>0</v>
      </c>
      <c r="AG141" s="66">
        <v>0</v>
      </c>
      <c r="AH141" s="66">
        <v>0</v>
      </c>
      <c r="AI141" s="66">
        <v>0</v>
      </c>
    </row>
    <row r="142" spans="2:35">
      <c r="B142" s="63"/>
      <c r="C142" s="10" t="s">
        <v>2420</v>
      </c>
      <c r="D142" s="65">
        <v>1</v>
      </c>
      <c r="E142" s="65">
        <v>1</v>
      </c>
      <c r="F142" s="65">
        <v>1</v>
      </c>
      <c r="G142" s="65">
        <v>1</v>
      </c>
      <c r="H142" s="65">
        <v>1</v>
      </c>
      <c r="I142" s="65">
        <v>1</v>
      </c>
      <c r="J142" s="65">
        <v>1</v>
      </c>
      <c r="K142" s="65">
        <v>1</v>
      </c>
      <c r="L142" s="65">
        <v>1</v>
      </c>
      <c r="M142" s="65">
        <v>1</v>
      </c>
      <c r="N142" s="65">
        <v>1</v>
      </c>
      <c r="O142" s="65">
        <v>1</v>
      </c>
      <c r="P142" s="65">
        <v>1</v>
      </c>
      <c r="Q142" s="65">
        <v>1</v>
      </c>
      <c r="R142" s="65">
        <v>1</v>
      </c>
      <c r="S142" s="65">
        <v>1</v>
      </c>
      <c r="T142" s="65">
        <v>1</v>
      </c>
      <c r="U142" s="65">
        <v>1</v>
      </c>
      <c r="V142" s="65">
        <v>1</v>
      </c>
      <c r="W142" s="65">
        <v>1</v>
      </c>
      <c r="X142" s="65">
        <v>1</v>
      </c>
      <c r="Y142" s="65">
        <v>1</v>
      </c>
      <c r="Z142" s="65">
        <v>1</v>
      </c>
      <c r="AA142" s="65">
        <v>1</v>
      </c>
      <c r="AB142" s="65">
        <v>1</v>
      </c>
      <c r="AC142" s="65">
        <v>1</v>
      </c>
      <c r="AD142" s="65">
        <v>1</v>
      </c>
      <c r="AE142" s="65">
        <v>1</v>
      </c>
      <c r="AF142" s="65">
        <v>1</v>
      </c>
      <c r="AG142" s="65">
        <v>0</v>
      </c>
      <c r="AH142" s="65">
        <v>1</v>
      </c>
      <c r="AI142" s="65">
        <v>1</v>
      </c>
    </row>
    <row r="143" spans="2:35">
      <c r="B143" s="50"/>
      <c r="C143" s="8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</row>
    <row r="144" spans="2:35">
      <c r="B144" s="50"/>
      <c r="C144" s="54" t="s">
        <v>2421</v>
      </c>
      <c r="D144" s="67">
        <v>3.1793668976999999E-2</v>
      </c>
      <c r="E144" s="67">
        <v>7.4312961201000005E-2</v>
      </c>
      <c r="F144" s="67">
        <v>7.3413636557999998E-2</v>
      </c>
      <c r="G144" s="67">
        <v>4.8823006480999999E-2</v>
      </c>
      <c r="H144" s="67">
        <v>6.0362825698E-2</v>
      </c>
      <c r="I144" s="67">
        <v>3.0669720732E-2</v>
      </c>
      <c r="J144" s="67">
        <v>4.0448843042999998E-2</v>
      </c>
      <c r="K144" s="67">
        <v>0</v>
      </c>
      <c r="L144" s="67">
        <v>5.9521683999999999E-5</v>
      </c>
      <c r="M144" s="67">
        <v>0.134335418155</v>
      </c>
      <c r="N144" s="67">
        <v>3.4922189412000003E-2</v>
      </c>
      <c r="O144" s="67">
        <v>8.5226005660999998E-2</v>
      </c>
      <c r="P144" s="67">
        <v>5.2862216452000003E-2</v>
      </c>
      <c r="Q144" s="67">
        <v>6.1341000000000006E-8</v>
      </c>
      <c r="R144" s="67">
        <v>3.7012933493999998E-2</v>
      </c>
      <c r="S144" s="67">
        <v>5.1102960268999999E-2</v>
      </c>
      <c r="T144" s="67">
        <v>1.3544030582000001E-2</v>
      </c>
      <c r="U144" s="67">
        <v>0</v>
      </c>
      <c r="V144" s="67">
        <v>1.023511908E-3</v>
      </c>
      <c r="W144" s="67">
        <v>5.7204271969999998E-3</v>
      </c>
      <c r="X144" s="67">
        <v>0</v>
      </c>
      <c r="Y144" s="67">
        <v>5.4208097832E-2</v>
      </c>
      <c r="Z144" s="67">
        <v>1.7445388589999999E-3</v>
      </c>
      <c r="AA144" s="67">
        <v>0.15285650954300001</v>
      </c>
      <c r="AB144" s="67">
        <v>0</v>
      </c>
      <c r="AC144" s="67">
        <v>4.5983467356999999E-2</v>
      </c>
      <c r="AD144" s="67">
        <v>5.2545010470999999E-2</v>
      </c>
      <c r="AE144" s="67">
        <v>3.2450320498999999E-2</v>
      </c>
      <c r="AF144" s="67">
        <v>3.5670603863E-2</v>
      </c>
      <c r="AG144" s="67">
        <v>0</v>
      </c>
      <c r="AH144" s="67">
        <v>5.3019886399999997E-4</v>
      </c>
      <c r="AI144" s="67">
        <v>5.6440495298E-2</v>
      </c>
    </row>
    <row r="145" spans="2:35">
      <c r="B145" s="50"/>
      <c r="C145" s="56" t="s">
        <v>2422</v>
      </c>
      <c r="D145" s="66">
        <v>0.49961869903</v>
      </c>
      <c r="E145" s="66">
        <v>0.41583719276699999</v>
      </c>
      <c r="F145" s="66">
        <v>0.39091276906299999</v>
      </c>
      <c r="G145" s="66">
        <v>0.59778726290499995</v>
      </c>
      <c r="H145" s="66">
        <v>0.457232270843</v>
      </c>
      <c r="I145" s="66">
        <v>0.33956739379599998</v>
      </c>
      <c r="J145" s="66">
        <v>0.70613987206899997</v>
      </c>
      <c r="K145" s="66">
        <v>1</v>
      </c>
      <c r="L145" s="66">
        <v>7.1465554005000001E-2</v>
      </c>
      <c r="M145" s="66">
        <v>9.4747181740999997E-2</v>
      </c>
      <c r="N145" s="66">
        <v>0.81717914061499997</v>
      </c>
      <c r="O145" s="66">
        <v>0.279890601312</v>
      </c>
      <c r="P145" s="66">
        <v>0.69433150501399998</v>
      </c>
      <c r="Q145" s="66">
        <v>4.8237089999999997E-6</v>
      </c>
      <c r="R145" s="66">
        <v>0.515713933136</v>
      </c>
      <c r="S145" s="66">
        <v>0.60279013866700004</v>
      </c>
      <c r="T145" s="66">
        <v>0.46881014983699998</v>
      </c>
      <c r="U145" s="66">
        <v>0.52432567961200005</v>
      </c>
      <c r="V145" s="66">
        <v>0.282501377587</v>
      </c>
      <c r="W145" s="66">
        <v>0.91535064691900003</v>
      </c>
      <c r="X145" s="66">
        <v>1.0552616060999999E-2</v>
      </c>
      <c r="Y145" s="66">
        <v>0.78072554246600001</v>
      </c>
      <c r="Z145" s="66">
        <v>0.117949259541</v>
      </c>
      <c r="AA145" s="66">
        <v>0.122403790609</v>
      </c>
      <c r="AB145" s="66">
        <v>0</v>
      </c>
      <c r="AC145" s="66">
        <v>0.39161802046299998</v>
      </c>
      <c r="AD145" s="66">
        <v>0.47406680576100002</v>
      </c>
      <c r="AE145" s="66">
        <v>0.83011960072500002</v>
      </c>
      <c r="AF145" s="66">
        <v>7.9512025537E-2</v>
      </c>
      <c r="AG145" s="66">
        <v>0</v>
      </c>
      <c r="AH145" s="66">
        <v>3.584704524E-2</v>
      </c>
      <c r="AI145" s="66">
        <v>0.47142834245199999</v>
      </c>
    </row>
    <row r="146" spans="2:35">
      <c r="B146" s="50"/>
      <c r="C146" s="57" t="s">
        <v>2423</v>
      </c>
      <c r="D146" s="68">
        <v>0.40533851076799998</v>
      </c>
      <c r="E146" s="68">
        <v>0.49083567298500003</v>
      </c>
      <c r="F146" s="68">
        <v>0.37826136542299998</v>
      </c>
      <c r="G146" s="68">
        <v>0.34336558955399998</v>
      </c>
      <c r="H146" s="68">
        <v>0.39970017565400001</v>
      </c>
      <c r="I146" s="68">
        <v>0.62248347724800002</v>
      </c>
      <c r="J146" s="68">
        <v>0.25262705398000002</v>
      </c>
      <c r="K146" s="68">
        <v>0</v>
      </c>
      <c r="L146" s="68">
        <v>0.92431513454799996</v>
      </c>
      <c r="M146" s="68">
        <v>0.77063103598000005</v>
      </c>
      <c r="N146" s="68">
        <v>0.146537224529</v>
      </c>
      <c r="O146" s="68">
        <v>0.413522858672</v>
      </c>
      <c r="P146" s="68">
        <v>0.24229634258900001</v>
      </c>
      <c r="Q146" s="68">
        <v>0.50038642317699999</v>
      </c>
      <c r="R146" s="68">
        <v>0.41683575856100002</v>
      </c>
      <c r="S146" s="68">
        <v>2.3870720129E-2</v>
      </c>
      <c r="T146" s="68">
        <v>0.48721382459399998</v>
      </c>
      <c r="U146" s="68">
        <v>0.35614772526499999</v>
      </c>
      <c r="V146" s="68">
        <v>0.672367402713</v>
      </c>
      <c r="W146" s="68">
        <v>1.1148669773000001E-2</v>
      </c>
      <c r="X146" s="68">
        <v>0.65637848865000004</v>
      </c>
      <c r="Y146" s="68">
        <v>0.15763386573800001</v>
      </c>
      <c r="Z146" s="68">
        <v>0.28262432085700001</v>
      </c>
      <c r="AA146" s="68">
        <v>0.42232019372500001</v>
      </c>
      <c r="AB146" s="68">
        <v>3.8932186819E-2</v>
      </c>
      <c r="AC146" s="68">
        <v>0.23504245779300001</v>
      </c>
      <c r="AD146" s="68">
        <v>0.40070352840399998</v>
      </c>
      <c r="AE146" s="68">
        <v>0.136164999417</v>
      </c>
      <c r="AF146" s="68">
        <v>0.88132996021400001</v>
      </c>
      <c r="AG146" s="68">
        <v>0</v>
      </c>
      <c r="AH146" s="68">
        <v>0.11299490656400001</v>
      </c>
      <c r="AI146" s="68">
        <v>0.38989123455899999</v>
      </c>
    </row>
    <row r="147" spans="2:35">
      <c r="B147" s="50"/>
      <c r="C147" s="8" t="s">
        <v>2424</v>
      </c>
      <c r="D147" s="66">
        <v>3.1793668976999999E-2</v>
      </c>
      <c r="E147" s="66">
        <v>7.3633390229999998E-2</v>
      </c>
      <c r="F147" s="66">
        <v>7.2758434474000003E-2</v>
      </c>
      <c r="G147" s="66">
        <v>4.8823006480999999E-2</v>
      </c>
      <c r="H147" s="66">
        <v>5.9961423611E-2</v>
      </c>
      <c r="I147" s="66">
        <v>3.0669720732E-2</v>
      </c>
      <c r="J147" s="66">
        <v>4.0448843042999998E-2</v>
      </c>
      <c r="K147" s="66">
        <v>0</v>
      </c>
      <c r="L147" s="66">
        <v>5.9521683999999999E-5</v>
      </c>
      <c r="M147" s="66">
        <v>0.12339226559499999</v>
      </c>
      <c r="N147" s="66">
        <v>3.4859249914000003E-2</v>
      </c>
      <c r="O147" s="66">
        <v>8.5226005660999998E-2</v>
      </c>
      <c r="P147" s="66">
        <v>5.2862216452000003E-2</v>
      </c>
      <c r="Q147" s="66">
        <v>6.1341000000000006E-8</v>
      </c>
      <c r="R147" s="66">
        <v>3.6347026296E-2</v>
      </c>
      <c r="S147" s="66">
        <v>5.1102960268999999E-2</v>
      </c>
      <c r="T147" s="66">
        <v>1.3544030582000001E-2</v>
      </c>
      <c r="U147" s="66">
        <v>0</v>
      </c>
      <c r="V147" s="66">
        <v>1.023511908E-3</v>
      </c>
      <c r="W147" s="66">
        <v>5.7204271969999998E-3</v>
      </c>
      <c r="X147" s="66">
        <v>0</v>
      </c>
      <c r="Y147" s="66">
        <v>5.4208097832E-2</v>
      </c>
      <c r="Z147" s="66">
        <v>1.7445388589999999E-3</v>
      </c>
      <c r="AA147" s="66">
        <v>0.15285650954300001</v>
      </c>
      <c r="AB147" s="66">
        <v>0</v>
      </c>
      <c r="AC147" s="66">
        <v>4.5983467356999999E-2</v>
      </c>
      <c r="AD147" s="66">
        <v>5.2070295021000003E-2</v>
      </c>
      <c r="AE147" s="66">
        <v>3.2391835995E-2</v>
      </c>
      <c r="AF147" s="66">
        <v>3.2769086423999998E-2</v>
      </c>
      <c r="AG147" s="66">
        <v>0</v>
      </c>
      <c r="AH147" s="66">
        <v>5.3019886399999997E-4</v>
      </c>
      <c r="AI147" s="66">
        <v>5.6125305729E-2</v>
      </c>
    </row>
    <row r="148" spans="2:35">
      <c r="B148" s="50"/>
      <c r="C148" s="8" t="s">
        <v>2425</v>
      </c>
      <c r="D148" s="66">
        <v>6.3024699587999999E-2</v>
      </c>
      <c r="E148" s="66">
        <v>2.8703149600000002E-3</v>
      </c>
      <c r="F148" s="66">
        <v>0.15495004336500001</v>
      </c>
      <c r="G148" s="66">
        <v>9.8877710570000003E-3</v>
      </c>
      <c r="H148" s="66">
        <v>7.8420588291000001E-2</v>
      </c>
      <c r="I148" s="66">
        <v>7.2794082240000002E-3</v>
      </c>
      <c r="J148" s="66">
        <v>2.5146378200000002E-4</v>
      </c>
      <c r="K148" s="66">
        <v>0</v>
      </c>
      <c r="L148" s="66">
        <v>4.1597897629999997E-3</v>
      </c>
      <c r="M148" s="66">
        <v>2.8636412399999999E-4</v>
      </c>
      <c r="N148" s="66">
        <v>1.3614454439999999E-3</v>
      </c>
      <c r="O148" s="66">
        <v>0.221094244178</v>
      </c>
      <c r="P148" s="66">
        <v>9.3612728880000003E-3</v>
      </c>
      <c r="Q148" s="66">
        <v>0.49960869177400002</v>
      </c>
      <c r="R148" s="66">
        <v>3.0235144277000001E-2</v>
      </c>
      <c r="S148" s="66">
        <v>0.32221425921199998</v>
      </c>
      <c r="T148" s="66">
        <v>3.0431994986999999E-2</v>
      </c>
      <c r="U148" s="66">
        <v>0.119526595123</v>
      </c>
      <c r="V148" s="66">
        <v>4.4107707792000003E-2</v>
      </c>
      <c r="W148" s="66">
        <v>6.7780256110999998E-2</v>
      </c>
      <c r="X148" s="66">
        <v>0.33306889528900002</v>
      </c>
      <c r="Y148" s="66">
        <v>7.4324939639999997E-3</v>
      </c>
      <c r="Z148" s="66">
        <v>0.59768188074399997</v>
      </c>
      <c r="AA148" s="66">
        <v>0.302419506123</v>
      </c>
      <c r="AB148" s="66">
        <v>0.96106781318099999</v>
      </c>
      <c r="AC148" s="66">
        <v>0.32734809273600002</v>
      </c>
      <c r="AD148" s="66">
        <v>6.9814804443000006E-2</v>
      </c>
      <c r="AE148" s="66">
        <v>1.265079359E-3</v>
      </c>
      <c r="AF148" s="66">
        <v>3.487410386E-3</v>
      </c>
      <c r="AG148" s="66">
        <v>0</v>
      </c>
      <c r="AH148" s="66">
        <v>0.85062784933199997</v>
      </c>
      <c r="AI148" s="66">
        <v>7.8798511764000004E-2</v>
      </c>
    </row>
    <row r="149" spans="2:35">
      <c r="B149" s="50"/>
      <c r="C149" s="8" t="s">
        <v>2426</v>
      </c>
      <c r="D149" s="66">
        <v>0</v>
      </c>
      <c r="E149" s="66">
        <v>6.7957097100000002E-4</v>
      </c>
      <c r="F149" s="66">
        <v>6.5520208400000001E-4</v>
      </c>
      <c r="G149" s="66">
        <v>0</v>
      </c>
      <c r="H149" s="66">
        <v>4.0140208700000001E-4</v>
      </c>
      <c r="I149" s="66">
        <v>0</v>
      </c>
      <c r="J149" s="66">
        <v>0</v>
      </c>
      <c r="K149" s="66">
        <v>0</v>
      </c>
      <c r="L149" s="66">
        <v>0</v>
      </c>
      <c r="M149" s="66">
        <v>1.0943152560000001E-2</v>
      </c>
      <c r="N149" s="66">
        <v>6.2939498000000004E-5</v>
      </c>
      <c r="O149" s="66">
        <v>0</v>
      </c>
      <c r="P149" s="66">
        <v>0</v>
      </c>
      <c r="Q149" s="66">
        <v>0</v>
      </c>
      <c r="R149" s="66">
        <v>6.6590719900000005E-4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66">
        <v>0</v>
      </c>
      <c r="AA149" s="66">
        <v>0</v>
      </c>
      <c r="AB149" s="66">
        <v>0</v>
      </c>
      <c r="AC149" s="66">
        <v>0</v>
      </c>
      <c r="AD149" s="66">
        <v>4.74715451E-4</v>
      </c>
      <c r="AE149" s="66">
        <v>5.8484503E-5</v>
      </c>
      <c r="AF149" s="66">
        <v>2.9015174400000001E-3</v>
      </c>
      <c r="AG149" s="66">
        <v>0</v>
      </c>
      <c r="AH149" s="66">
        <v>0</v>
      </c>
      <c r="AI149" s="66">
        <v>3.1518956900000001E-4</v>
      </c>
    </row>
    <row r="150" spans="2:35">
      <c r="B150" s="50"/>
      <c r="C150" s="8" t="s">
        <v>2427</v>
      </c>
      <c r="D150" s="66">
        <v>2.2442163599999999E-4</v>
      </c>
      <c r="E150" s="66">
        <v>1.6143858087000001E-2</v>
      </c>
      <c r="F150" s="66">
        <v>2.4621855899999998E-3</v>
      </c>
      <c r="G150" s="66">
        <v>1.3637000300000001E-4</v>
      </c>
      <c r="H150" s="66">
        <v>4.2841395139999999E-3</v>
      </c>
      <c r="I150" s="66">
        <v>0</v>
      </c>
      <c r="J150" s="66">
        <v>5.32767127E-4</v>
      </c>
      <c r="K150" s="66">
        <v>0</v>
      </c>
      <c r="L150" s="66">
        <v>0</v>
      </c>
      <c r="M150" s="66">
        <v>0</v>
      </c>
      <c r="N150" s="66">
        <v>0</v>
      </c>
      <c r="O150" s="66">
        <v>2.6629017700000002E-4</v>
      </c>
      <c r="P150" s="66">
        <v>1.1486630580000001E-3</v>
      </c>
      <c r="Q150" s="66">
        <v>0</v>
      </c>
      <c r="R150" s="66">
        <v>2.0223053200000001E-4</v>
      </c>
      <c r="S150" s="66">
        <v>2.1921723E-5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66">
        <v>0</v>
      </c>
      <c r="AA150" s="66">
        <v>0</v>
      </c>
      <c r="AB150" s="66">
        <v>0</v>
      </c>
      <c r="AC150" s="66">
        <v>7.9616509999999996E-6</v>
      </c>
      <c r="AD150" s="66">
        <v>2.869850921E-3</v>
      </c>
      <c r="AE150" s="66">
        <v>0</v>
      </c>
      <c r="AF150" s="66">
        <v>0</v>
      </c>
      <c r="AG150" s="66">
        <v>0</v>
      </c>
      <c r="AH150" s="66">
        <v>0</v>
      </c>
      <c r="AI150" s="66">
        <v>3.441415926E-3</v>
      </c>
    </row>
    <row r="151" spans="2:35">
      <c r="B151" s="50"/>
      <c r="C151" s="8" t="s">
        <v>2428</v>
      </c>
      <c r="D151" s="66">
        <v>0</v>
      </c>
      <c r="E151" s="66">
        <v>0</v>
      </c>
      <c r="F151" s="66">
        <v>0</v>
      </c>
      <c r="G151" s="66">
        <v>0</v>
      </c>
      <c r="H151" s="66">
        <v>0</v>
      </c>
      <c r="I151" s="66">
        <v>0</v>
      </c>
      <c r="J151" s="66">
        <v>0</v>
      </c>
      <c r="K151" s="66">
        <v>0</v>
      </c>
      <c r="L151" s="66">
        <v>0</v>
      </c>
      <c r="M151" s="66">
        <v>0</v>
      </c>
      <c r="N151" s="66">
        <v>0</v>
      </c>
      <c r="O151" s="66">
        <v>0</v>
      </c>
      <c r="P151" s="66">
        <v>0</v>
      </c>
      <c r="Q151" s="66">
        <v>0</v>
      </c>
      <c r="R151" s="66">
        <v>0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66">
        <v>0</v>
      </c>
      <c r="AA151" s="66">
        <v>0</v>
      </c>
      <c r="AB151" s="66">
        <v>0</v>
      </c>
      <c r="AC151" s="66">
        <v>0</v>
      </c>
      <c r="AD151" s="66">
        <v>0</v>
      </c>
      <c r="AE151" s="66">
        <v>0</v>
      </c>
      <c r="AF151" s="66">
        <v>0</v>
      </c>
      <c r="AG151" s="66">
        <v>0</v>
      </c>
      <c r="AH151" s="66">
        <v>0</v>
      </c>
      <c r="AI151" s="66">
        <v>0</v>
      </c>
    </row>
    <row r="152" spans="2:35">
      <c r="B152" s="63"/>
      <c r="C152" s="10" t="s">
        <v>2429</v>
      </c>
      <c r="D152" s="65">
        <v>1</v>
      </c>
      <c r="E152" s="65">
        <v>1</v>
      </c>
      <c r="F152" s="65">
        <v>1</v>
      </c>
      <c r="G152" s="65">
        <v>1</v>
      </c>
      <c r="H152" s="65">
        <v>1</v>
      </c>
      <c r="I152" s="65">
        <v>1</v>
      </c>
      <c r="J152" s="65">
        <v>1</v>
      </c>
      <c r="K152" s="65">
        <v>1</v>
      </c>
      <c r="L152" s="65">
        <v>1</v>
      </c>
      <c r="M152" s="65">
        <v>1</v>
      </c>
      <c r="N152" s="65">
        <v>1</v>
      </c>
      <c r="O152" s="65">
        <v>1</v>
      </c>
      <c r="P152" s="65">
        <v>1</v>
      </c>
      <c r="Q152" s="65">
        <v>1</v>
      </c>
      <c r="R152" s="65">
        <v>1</v>
      </c>
      <c r="S152" s="65">
        <v>1</v>
      </c>
      <c r="T152" s="65">
        <v>1</v>
      </c>
      <c r="U152" s="65">
        <v>1</v>
      </c>
      <c r="V152" s="65">
        <v>1</v>
      </c>
      <c r="W152" s="65">
        <v>1</v>
      </c>
      <c r="X152" s="65">
        <v>1</v>
      </c>
      <c r="Y152" s="65">
        <v>1</v>
      </c>
      <c r="Z152" s="65">
        <v>1</v>
      </c>
      <c r="AA152" s="65">
        <v>1</v>
      </c>
      <c r="AB152" s="65">
        <v>1</v>
      </c>
      <c r="AC152" s="65">
        <v>1</v>
      </c>
      <c r="AD152" s="65">
        <v>1</v>
      </c>
      <c r="AE152" s="65">
        <v>1</v>
      </c>
      <c r="AF152" s="65">
        <v>1</v>
      </c>
      <c r="AG152" s="65">
        <v>0</v>
      </c>
      <c r="AH152" s="65">
        <v>1</v>
      </c>
      <c r="AI152" s="65">
        <v>1</v>
      </c>
    </row>
    <row r="153" spans="2:35" ht="0" hidden="1" customHeight="1"/>
    <row r="154" spans="2:35" ht="25.9" customHeight="1"/>
    <row r="155" spans="2:35" ht="92.85" customHeight="1">
      <c r="B155" s="90" t="s">
        <v>2477</v>
      </c>
      <c r="C155" s="91"/>
    </row>
  </sheetData>
  <mergeCells count="5">
    <mergeCell ref="B3:C3"/>
    <mergeCell ref="B4:C4"/>
    <mergeCell ref="B5:C5"/>
    <mergeCell ref="B6:C6"/>
    <mergeCell ref="B155:C15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204"/>
  <sheetViews>
    <sheetView showGridLines="0" workbookViewId="0"/>
  </sheetViews>
  <sheetFormatPr baseColWidth="10" defaultRowHeight="15"/>
  <cols>
    <col min="1" max="1" width="6.140625" customWidth="1"/>
    <col min="2" max="2" width="54" customWidth="1"/>
    <col min="3" max="3" width="75.5703125" customWidth="1"/>
    <col min="4" max="35" width="16.140625" customWidth="1"/>
    <col min="36" max="36" width="255" customWidth="1"/>
    <col min="37" max="37" width="0" hidden="1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15.95" customHeight="1"/>
    <row r="3" spans="2:36" ht="17.100000000000001" customHeight="1">
      <c r="B3" s="74" t="s">
        <v>2478</v>
      </c>
      <c r="C3" s="75"/>
    </row>
    <row r="4" spans="2:36" ht="17.100000000000001" customHeight="1">
      <c r="B4" s="74" t="s">
        <v>1</v>
      </c>
      <c r="C4" s="75"/>
    </row>
    <row r="5" spans="2:36" ht="17.100000000000001" customHeight="1">
      <c r="B5" s="74" t="s">
        <v>2479</v>
      </c>
      <c r="C5" s="75"/>
    </row>
    <row r="6" spans="2:36" ht="17.100000000000001" customHeight="1">
      <c r="B6" s="74" t="s">
        <v>2</v>
      </c>
      <c r="C6" s="75"/>
    </row>
    <row r="7" spans="2:36" ht="15.4" customHeight="1">
      <c r="B7" s="74" t="s">
        <v>3</v>
      </c>
      <c r="C7" s="75"/>
    </row>
    <row r="8" spans="2:36" ht="12" customHeight="1"/>
    <row r="9" spans="2:36" ht="45">
      <c r="B9" s="49" t="s">
        <v>4</v>
      </c>
      <c r="C9" s="15" t="s">
        <v>5</v>
      </c>
      <c r="D9" s="16" t="s">
        <v>6</v>
      </c>
      <c r="E9" s="16" t="s">
        <v>7</v>
      </c>
      <c r="F9" s="16" t="s">
        <v>8</v>
      </c>
      <c r="G9" s="16" t="s">
        <v>9</v>
      </c>
      <c r="H9" s="16" t="s">
        <v>10</v>
      </c>
      <c r="I9" s="16" t="s">
        <v>11</v>
      </c>
      <c r="J9" s="16" t="s">
        <v>12</v>
      </c>
      <c r="K9" s="17" t="s">
        <v>13</v>
      </c>
      <c r="L9" s="18" t="s">
        <v>14</v>
      </c>
      <c r="M9" s="18" t="s">
        <v>15</v>
      </c>
      <c r="N9" s="17" t="s">
        <v>16</v>
      </c>
      <c r="O9" s="16" t="s">
        <v>17</v>
      </c>
      <c r="P9" s="16" t="s">
        <v>18</v>
      </c>
      <c r="Q9" s="16" t="s">
        <v>19</v>
      </c>
      <c r="R9" s="16" t="s">
        <v>20</v>
      </c>
      <c r="S9" s="16" t="s">
        <v>21</v>
      </c>
      <c r="T9" s="16" t="s">
        <v>22</v>
      </c>
      <c r="U9" s="16" t="s">
        <v>23</v>
      </c>
      <c r="V9" s="18" t="s">
        <v>24</v>
      </c>
      <c r="W9" s="16" t="s">
        <v>25</v>
      </c>
      <c r="X9" s="16" t="s">
        <v>26</v>
      </c>
      <c r="Y9" s="16" t="s">
        <v>27</v>
      </c>
      <c r="Z9" s="19" t="s">
        <v>28</v>
      </c>
      <c r="AA9" s="16" t="s">
        <v>29</v>
      </c>
      <c r="AB9" s="19" t="s">
        <v>30</v>
      </c>
      <c r="AC9" s="16" t="s">
        <v>31</v>
      </c>
      <c r="AD9" s="16" t="s">
        <v>32</v>
      </c>
      <c r="AE9" s="17" t="s">
        <v>33</v>
      </c>
      <c r="AF9" s="18" t="s">
        <v>34</v>
      </c>
      <c r="AG9" s="20" t="s">
        <v>35</v>
      </c>
      <c r="AH9" s="19" t="s">
        <v>36</v>
      </c>
      <c r="AI9" s="16" t="s">
        <v>37</v>
      </c>
    </row>
    <row r="10" spans="2:36">
      <c r="B10" s="63"/>
      <c r="C10" s="10" t="s">
        <v>2480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</row>
    <row r="11" spans="2:36">
      <c r="B11" s="63" t="s">
        <v>39</v>
      </c>
      <c r="C11" s="10" t="s">
        <v>40</v>
      </c>
      <c r="D11" s="71">
        <v>962844.36002999998</v>
      </c>
      <c r="E11" s="71">
        <v>774077.68310000002</v>
      </c>
      <c r="F11" s="71">
        <v>1913012.7398600001</v>
      </c>
      <c r="G11" s="71">
        <v>1021324.78103</v>
      </c>
      <c r="H11" s="71">
        <v>4671259.5640200004</v>
      </c>
      <c r="I11" s="71">
        <v>530918.75277999998</v>
      </c>
      <c r="J11" s="71">
        <v>580471.74464000005</v>
      </c>
      <c r="K11" s="71">
        <v>154087.56099999999</v>
      </c>
      <c r="L11" s="71">
        <v>167846.30716</v>
      </c>
      <c r="M11" s="71">
        <v>208702.64099000001</v>
      </c>
      <c r="N11" s="71">
        <v>740954.91880999994</v>
      </c>
      <c r="O11" s="71">
        <v>215386.4228</v>
      </c>
      <c r="P11" s="71">
        <v>202028.38329</v>
      </c>
      <c r="Q11" s="71">
        <v>74290.218129999994</v>
      </c>
      <c r="R11" s="71">
        <v>2874686.9495999999</v>
      </c>
      <c r="S11" s="71">
        <v>81402.324819999994</v>
      </c>
      <c r="T11" s="71">
        <v>62943.147239999998</v>
      </c>
      <c r="U11" s="71">
        <v>16815.941800000001</v>
      </c>
      <c r="V11" s="71">
        <v>3962.9301700000001</v>
      </c>
      <c r="W11" s="71">
        <v>57257.353369999997</v>
      </c>
      <c r="X11" s="71">
        <v>7346.7689700000001</v>
      </c>
      <c r="Y11" s="71">
        <v>8241.7645699999994</v>
      </c>
      <c r="Z11" s="71">
        <v>15625.79264</v>
      </c>
      <c r="AA11" s="71">
        <v>42802.817649999997</v>
      </c>
      <c r="AB11" s="71">
        <v>11688.15365</v>
      </c>
      <c r="AC11" s="71">
        <v>308086.99488000001</v>
      </c>
      <c r="AD11" s="71">
        <v>7854033.5085000005</v>
      </c>
      <c r="AE11" s="71">
        <v>895042.47981000005</v>
      </c>
      <c r="AF11" s="71">
        <v>380511.87832000002</v>
      </c>
      <c r="AG11" s="71">
        <v>0</v>
      </c>
      <c r="AH11" s="71">
        <v>27313.94629</v>
      </c>
      <c r="AI11" s="71">
        <v>6551165.2040799996</v>
      </c>
    </row>
    <row r="12" spans="2:36">
      <c r="B12" s="50" t="s">
        <v>74</v>
      </c>
      <c r="C12" s="8" t="s">
        <v>75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2">
        <v>0</v>
      </c>
      <c r="AH12" s="72">
        <v>0</v>
      </c>
      <c r="AI12" s="72">
        <v>0</v>
      </c>
    </row>
    <row r="13" spans="2:36">
      <c r="B13" s="50" t="s">
        <v>96</v>
      </c>
      <c r="C13" s="8" t="s">
        <v>97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36000</v>
      </c>
      <c r="J13" s="72">
        <v>0</v>
      </c>
      <c r="K13" s="72">
        <v>0</v>
      </c>
      <c r="L13" s="72">
        <v>0</v>
      </c>
      <c r="M13" s="72">
        <v>0</v>
      </c>
      <c r="N13" s="72">
        <v>101925.58904000001</v>
      </c>
      <c r="O13" s="72">
        <v>0</v>
      </c>
      <c r="P13" s="72">
        <v>0</v>
      </c>
      <c r="Q13" s="72">
        <v>0</v>
      </c>
      <c r="R13" s="72">
        <v>137925.58903999999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137925.58903999999</v>
      </c>
      <c r="AE13" s="72">
        <v>101925.58904000001</v>
      </c>
      <c r="AF13" s="72">
        <v>0</v>
      </c>
      <c r="AG13" s="72">
        <v>0</v>
      </c>
      <c r="AH13" s="72">
        <v>0</v>
      </c>
      <c r="AI13" s="72">
        <v>36000</v>
      </c>
    </row>
    <row r="14" spans="2:36">
      <c r="B14" s="50" t="s">
        <v>108</v>
      </c>
      <c r="C14" s="8" t="s">
        <v>97</v>
      </c>
      <c r="D14" s="72">
        <v>73620.653779999993</v>
      </c>
      <c r="E14" s="72">
        <v>0</v>
      </c>
      <c r="F14" s="72">
        <v>0</v>
      </c>
      <c r="G14" s="72">
        <v>0</v>
      </c>
      <c r="H14" s="72">
        <v>73620.653779999993</v>
      </c>
      <c r="I14" s="72">
        <v>0</v>
      </c>
      <c r="J14" s="72">
        <v>0</v>
      </c>
      <c r="K14" s="72">
        <v>334.971</v>
      </c>
      <c r="L14" s="72">
        <v>0</v>
      </c>
      <c r="M14" s="72">
        <v>0</v>
      </c>
      <c r="N14" s="72">
        <v>20550</v>
      </c>
      <c r="O14" s="72">
        <v>0</v>
      </c>
      <c r="P14" s="72">
        <v>0</v>
      </c>
      <c r="Q14" s="72">
        <v>0</v>
      </c>
      <c r="R14" s="72">
        <v>20884.971000000001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0</v>
      </c>
      <c r="Z14" s="72">
        <v>0</v>
      </c>
      <c r="AA14" s="72">
        <v>0</v>
      </c>
      <c r="AB14" s="72">
        <v>0</v>
      </c>
      <c r="AC14" s="72">
        <v>0</v>
      </c>
      <c r="AD14" s="72">
        <v>94505.624779999998</v>
      </c>
      <c r="AE14" s="72">
        <v>20884.971000000001</v>
      </c>
      <c r="AF14" s="72">
        <v>0</v>
      </c>
      <c r="AG14" s="72">
        <v>0</v>
      </c>
      <c r="AH14" s="72">
        <v>0</v>
      </c>
      <c r="AI14" s="72">
        <v>73620.653779999993</v>
      </c>
    </row>
    <row r="15" spans="2:36">
      <c r="B15" s="50" t="s">
        <v>115</v>
      </c>
      <c r="C15" s="8" t="s">
        <v>97</v>
      </c>
      <c r="D15" s="72">
        <v>54923.179170000003</v>
      </c>
      <c r="E15" s="72">
        <v>99581.024269999994</v>
      </c>
      <c r="F15" s="72">
        <v>39553.836810000001</v>
      </c>
      <c r="G15" s="72">
        <v>385766.35733999999</v>
      </c>
      <c r="H15" s="72">
        <v>579824.39758999995</v>
      </c>
      <c r="I15" s="72">
        <v>38132.588730000003</v>
      </c>
      <c r="J15" s="72">
        <v>60185.517310000003</v>
      </c>
      <c r="K15" s="72">
        <v>59923.41</v>
      </c>
      <c r="L15" s="72">
        <v>612.20177000000001</v>
      </c>
      <c r="M15" s="72">
        <v>8478.2291600000008</v>
      </c>
      <c r="N15" s="72">
        <v>33013.545460000001</v>
      </c>
      <c r="O15" s="72">
        <v>35787.317389999997</v>
      </c>
      <c r="P15" s="72">
        <v>0</v>
      </c>
      <c r="Q15" s="72">
        <v>8499.9615599999997</v>
      </c>
      <c r="R15" s="72">
        <v>244632.77137999999</v>
      </c>
      <c r="S15" s="72">
        <v>0</v>
      </c>
      <c r="T15" s="72">
        <v>32591.402760000001</v>
      </c>
      <c r="U15" s="72">
        <v>14917.52615</v>
      </c>
      <c r="V15" s="72">
        <v>1000</v>
      </c>
      <c r="W15" s="72">
        <v>102777.13789</v>
      </c>
      <c r="X15" s="72">
        <v>2217.1127499999998</v>
      </c>
      <c r="Y15" s="72">
        <v>0</v>
      </c>
      <c r="Z15" s="72">
        <v>7797.6839300000001</v>
      </c>
      <c r="AA15" s="72">
        <v>21372.435409999998</v>
      </c>
      <c r="AB15" s="72">
        <v>0</v>
      </c>
      <c r="AC15" s="72">
        <v>182673.29889000001</v>
      </c>
      <c r="AD15" s="72">
        <v>1007130.46786</v>
      </c>
      <c r="AE15" s="72">
        <v>92936.955459999997</v>
      </c>
      <c r="AF15" s="72">
        <v>10090.43093</v>
      </c>
      <c r="AG15" s="72">
        <v>0</v>
      </c>
      <c r="AH15" s="72">
        <v>7797.6839300000001</v>
      </c>
      <c r="AI15" s="72">
        <v>896305.39754000003</v>
      </c>
    </row>
    <row r="16" spans="2:36">
      <c r="B16" s="50" t="s">
        <v>116</v>
      </c>
      <c r="C16" s="8" t="s">
        <v>99</v>
      </c>
      <c r="D16" s="72">
        <v>392.78778999999997</v>
      </c>
      <c r="E16" s="72">
        <v>45736.729019999999</v>
      </c>
      <c r="F16" s="72">
        <v>42981.693160000003</v>
      </c>
      <c r="G16" s="72">
        <v>294136.35936</v>
      </c>
      <c r="H16" s="72">
        <v>383247.56933000003</v>
      </c>
      <c r="I16" s="72">
        <v>29302.652750000001</v>
      </c>
      <c r="J16" s="72">
        <v>21489.501</v>
      </c>
      <c r="K16" s="72">
        <v>40000</v>
      </c>
      <c r="L16" s="72">
        <v>330.03282000000002</v>
      </c>
      <c r="M16" s="72">
        <v>3080.11177</v>
      </c>
      <c r="N16" s="72">
        <v>12053.29731</v>
      </c>
      <c r="O16" s="72">
        <v>24046.550640000001</v>
      </c>
      <c r="P16" s="72">
        <v>20000</v>
      </c>
      <c r="Q16" s="72">
        <v>19501.853910000002</v>
      </c>
      <c r="R16" s="72">
        <v>169804.00020000001</v>
      </c>
      <c r="S16" s="72">
        <v>1517.69767</v>
      </c>
      <c r="T16" s="72">
        <v>10568.11874</v>
      </c>
      <c r="U16" s="72">
        <v>140.50505999999999</v>
      </c>
      <c r="V16" s="72">
        <v>200</v>
      </c>
      <c r="W16" s="72">
        <v>27890.54351</v>
      </c>
      <c r="X16" s="72">
        <v>1450.1673599999999</v>
      </c>
      <c r="Y16" s="72">
        <v>0</v>
      </c>
      <c r="Z16" s="72">
        <v>3180.08842</v>
      </c>
      <c r="AA16" s="72">
        <v>2747.3948500000001</v>
      </c>
      <c r="AB16" s="72">
        <v>0</v>
      </c>
      <c r="AC16" s="72">
        <v>47694.515610000002</v>
      </c>
      <c r="AD16" s="72">
        <v>600746.08513999998</v>
      </c>
      <c r="AE16" s="72">
        <v>52053.297310000002</v>
      </c>
      <c r="AF16" s="72">
        <v>3610.1445899999999</v>
      </c>
      <c r="AG16" s="72">
        <v>0</v>
      </c>
      <c r="AH16" s="72">
        <v>3180.08842</v>
      </c>
      <c r="AI16" s="72">
        <v>541902.55481999996</v>
      </c>
    </row>
    <row r="17" spans="2:35">
      <c r="B17" s="50" t="s">
        <v>120</v>
      </c>
      <c r="C17" s="8" t="s">
        <v>121</v>
      </c>
      <c r="D17" s="72">
        <v>1070381.9512199999</v>
      </c>
      <c r="E17" s="72">
        <v>826697.36396999995</v>
      </c>
      <c r="F17" s="72">
        <v>3327044.0006900001</v>
      </c>
      <c r="G17" s="72">
        <v>272048.12034999998</v>
      </c>
      <c r="H17" s="72">
        <v>5496171.4362300001</v>
      </c>
      <c r="I17" s="72">
        <v>230112.83854</v>
      </c>
      <c r="J17" s="72">
        <v>682315.10046999995</v>
      </c>
      <c r="K17" s="72">
        <v>143635.42600000001</v>
      </c>
      <c r="L17" s="72">
        <v>143826.24755</v>
      </c>
      <c r="M17" s="72">
        <v>94231.07935</v>
      </c>
      <c r="N17" s="72">
        <v>167527.12813</v>
      </c>
      <c r="O17" s="72">
        <v>35403.3776</v>
      </c>
      <c r="P17" s="72">
        <v>34040.635049999997</v>
      </c>
      <c r="Q17" s="72">
        <v>12796.86299</v>
      </c>
      <c r="R17" s="72">
        <v>1543888.6956799999</v>
      </c>
      <c r="S17" s="72">
        <v>21945.93764</v>
      </c>
      <c r="T17" s="72">
        <v>16690.250510000002</v>
      </c>
      <c r="U17" s="72">
        <v>7714.6056200000003</v>
      </c>
      <c r="V17" s="72">
        <v>1883.71829</v>
      </c>
      <c r="W17" s="72">
        <v>9820</v>
      </c>
      <c r="X17" s="72">
        <v>2299.8182900000002</v>
      </c>
      <c r="Y17" s="72">
        <v>956.36936000000003</v>
      </c>
      <c r="Z17" s="72">
        <v>19700.747139999999</v>
      </c>
      <c r="AA17" s="72">
        <v>9548.5447700000004</v>
      </c>
      <c r="AB17" s="72">
        <v>2813.1901600000001</v>
      </c>
      <c r="AC17" s="72">
        <v>93373.181779999999</v>
      </c>
      <c r="AD17" s="72">
        <v>7133433.3136900002</v>
      </c>
      <c r="AE17" s="72">
        <v>311162.55413</v>
      </c>
      <c r="AF17" s="72">
        <v>239941.04519</v>
      </c>
      <c r="AG17" s="72">
        <v>0</v>
      </c>
      <c r="AH17" s="72">
        <v>22513.937300000001</v>
      </c>
      <c r="AI17" s="72">
        <v>6559815.7770699998</v>
      </c>
    </row>
    <row r="18" spans="2:35">
      <c r="B18" s="50" t="s">
        <v>146</v>
      </c>
      <c r="C18" s="8" t="s">
        <v>97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23809.38409</v>
      </c>
      <c r="Q18" s="72">
        <v>0</v>
      </c>
      <c r="R18" s="72">
        <v>23809.38409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23809.38409</v>
      </c>
      <c r="AE18" s="72">
        <v>0</v>
      </c>
      <c r="AF18" s="72">
        <v>0</v>
      </c>
      <c r="AG18" s="72">
        <v>0</v>
      </c>
      <c r="AH18" s="72">
        <v>0</v>
      </c>
      <c r="AI18" s="72">
        <v>23809.38409</v>
      </c>
    </row>
    <row r="19" spans="2:35">
      <c r="B19" s="50" t="s">
        <v>147</v>
      </c>
      <c r="C19" s="8" t="s">
        <v>99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2">
        <v>0</v>
      </c>
      <c r="AH19" s="72">
        <v>0</v>
      </c>
      <c r="AI19" s="72">
        <v>0</v>
      </c>
    </row>
    <row r="20" spans="2:35">
      <c r="B20" s="50" t="s">
        <v>148</v>
      </c>
      <c r="C20" s="8" t="s">
        <v>101</v>
      </c>
      <c r="D20" s="72">
        <v>370356.58240000001</v>
      </c>
      <c r="E20" s="72">
        <v>344191.93585000001</v>
      </c>
      <c r="F20" s="72">
        <v>837056.23170999996</v>
      </c>
      <c r="G20" s="72">
        <v>336606.87329000002</v>
      </c>
      <c r="H20" s="72">
        <v>1888211.6232499999</v>
      </c>
      <c r="I20" s="72">
        <v>138221.67947999999</v>
      </c>
      <c r="J20" s="72">
        <v>228484.63535999999</v>
      </c>
      <c r="K20" s="72">
        <v>36700.678999999996</v>
      </c>
      <c r="L20" s="72">
        <v>89751.547730000006</v>
      </c>
      <c r="M20" s="72">
        <v>57392.234799999998</v>
      </c>
      <c r="N20" s="72">
        <v>231663.05652000001</v>
      </c>
      <c r="O20" s="72">
        <v>40459.654730000002</v>
      </c>
      <c r="P20" s="72">
        <v>51844.365610000001</v>
      </c>
      <c r="Q20" s="72">
        <v>23439.50229</v>
      </c>
      <c r="R20" s="72">
        <v>897957.35551999998</v>
      </c>
      <c r="S20" s="72">
        <v>28566.350900000001</v>
      </c>
      <c r="T20" s="72">
        <v>17327.71499</v>
      </c>
      <c r="U20" s="72">
        <v>5034.7581700000001</v>
      </c>
      <c r="V20" s="72">
        <v>1846.0384799999999</v>
      </c>
      <c r="W20" s="72">
        <v>9760.1202200000007</v>
      </c>
      <c r="X20" s="72">
        <v>3717.9850000000001</v>
      </c>
      <c r="Y20" s="72">
        <v>892.95381999999995</v>
      </c>
      <c r="Z20" s="72">
        <v>4603.1051699999998</v>
      </c>
      <c r="AA20" s="72">
        <v>11536.595439999999</v>
      </c>
      <c r="AB20" s="72">
        <v>2685.2970999999998</v>
      </c>
      <c r="AC20" s="72">
        <v>85970.919290000005</v>
      </c>
      <c r="AD20" s="72">
        <v>2872139.89806</v>
      </c>
      <c r="AE20" s="72">
        <v>268363.73551999999</v>
      </c>
      <c r="AF20" s="72">
        <v>148989.82101000001</v>
      </c>
      <c r="AG20" s="72">
        <v>0</v>
      </c>
      <c r="AH20" s="72">
        <v>7288.4022699999996</v>
      </c>
      <c r="AI20" s="72">
        <v>2447497.9392599999</v>
      </c>
    </row>
    <row r="21" spans="2:35">
      <c r="B21" s="63"/>
      <c r="C21" s="10" t="s">
        <v>2481</v>
      </c>
      <c r="D21" s="71">
        <v>2532519.5143900001</v>
      </c>
      <c r="E21" s="71">
        <v>2090284.73621</v>
      </c>
      <c r="F21" s="71">
        <v>6159648.5022299998</v>
      </c>
      <c r="G21" s="71">
        <v>2309882.4913699999</v>
      </c>
      <c r="H21" s="71">
        <v>13092335.244200001</v>
      </c>
      <c r="I21" s="71">
        <v>1002688.51228</v>
      </c>
      <c r="J21" s="71">
        <v>1572946.49878</v>
      </c>
      <c r="K21" s="71">
        <v>434682.04700000002</v>
      </c>
      <c r="L21" s="71">
        <v>402366.33703</v>
      </c>
      <c r="M21" s="71">
        <v>371884.29606999998</v>
      </c>
      <c r="N21" s="71">
        <v>1307687.5352700001</v>
      </c>
      <c r="O21" s="71">
        <v>351083.32316000003</v>
      </c>
      <c r="P21" s="71">
        <v>331722.76804</v>
      </c>
      <c r="Q21" s="71">
        <v>138528.39887999999</v>
      </c>
      <c r="R21" s="71">
        <v>5913589.7165099997</v>
      </c>
      <c r="S21" s="71">
        <v>133432.31103000001</v>
      </c>
      <c r="T21" s="71">
        <v>140120.63424000001</v>
      </c>
      <c r="U21" s="71">
        <v>44623.336799999997</v>
      </c>
      <c r="V21" s="71">
        <v>8892.6869399999996</v>
      </c>
      <c r="W21" s="71">
        <v>207505.15499000001</v>
      </c>
      <c r="X21" s="71">
        <v>17031.852370000001</v>
      </c>
      <c r="Y21" s="71">
        <v>10091.087750000001</v>
      </c>
      <c r="Z21" s="71">
        <v>50907.417300000001</v>
      </c>
      <c r="AA21" s="71">
        <v>88007.788119999997</v>
      </c>
      <c r="AB21" s="71">
        <v>17186.640909999998</v>
      </c>
      <c r="AC21" s="71">
        <v>717798.91044999997</v>
      </c>
      <c r="AD21" s="71">
        <v>19723723.871160001</v>
      </c>
      <c r="AE21" s="71">
        <v>1742369.5822699999</v>
      </c>
      <c r="AF21" s="71">
        <v>783143.32004000002</v>
      </c>
      <c r="AG21" s="71">
        <v>0</v>
      </c>
      <c r="AH21" s="71">
        <v>68094.058210000003</v>
      </c>
      <c r="AI21" s="71">
        <v>17130116.910640001</v>
      </c>
    </row>
    <row r="22" spans="2:35">
      <c r="B22" s="50"/>
      <c r="C22" s="8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</row>
    <row r="23" spans="2:35">
      <c r="B23" s="63"/>
      <c r="C23" s="10" t="s">
        <v>2482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</row>
    <row r="24" spans="2:35">
      <c r="B24" s="50" t="s">
        <v>1123</v>
      </c>
      <c r="C24" s="8" t="s">
        <v>1124</v>
      </c>
      <c r="D24" s="72">
        <v>4450870.0249899998</v>
      </c>
      <c r="E24" s="72">
        <v>3368577.7043699999</v>
      </c>
      <c r="F24" s="72">
        <v>12118831.527829999</v>
      </c>
      <c r="G24" s="72">
        <v>4220772.9174300004</v>
      </c>
      <c r="H24" s="72">
        <v>24159052.174619999</v>
      </c>
      <c r="I24" s="72">
        <v>1514320.9310699999</v>
      </c>
      <c r="J24" s="72">
        <v>2619789.70291</v>
      </c>
      <c r="K24" s="72">
        <v>707610.20600000001</v>
      </c>
      <c r="L24" s="72">
        <v>199307.66039999999</v>
      </c>
      <c r="M24" s="72">
        <v>446866.88978999999</v>
      </c>
      <c r="N24" s="72">
        <v>2864533.51125</v>
      </c>
      <c r="O24" s="72">
        <v>478008.91644</v>
      </c>
      <c r="P24" s="72">
        <v>544879.63980999996</v>
      </c>
      <c r="Q24" s="72">
        <v>88210.182560000001</v>
      </c>
      <c r="R24" s="72">
        <v>9463527.64023</v>
      </c>
      <c r="S24" s="72">
        <v>351091.76118999999</v>
      </c>
      <c r="T24" s="72">
        <v>129827.40371</v>
      </c>
      <c r="U24" s="72">
        <v>52184.601150000002</v>
      </c>
      <c r="V24" s="72">
        <v>16484.781630000001</v>
      </c>
      <c r="W24" s="72">
        <v>114770.15828</v>
      </c>
      <c r="X24" s="72">
        <v>4558.8043500000003</v>
      </c>
      <c r="Y24" s="72">
        <v>8793.2603899999995</v>
      </c>
      <c r="Z24" s="72">
        <v>31347.787410000001</v>
      </c>
      <c r="AA24" s="72">
        <v>128037.71055</v>
      </c>
      <c r="AB24" s="72">
        <v>15753.506160000001</v>
      </c>
      <c r="AC24" s="72">
        <v>852849.77482000005</v>
      </c>
      <c r="AD24" s="72">
        <v>34475429.589670002</v>
      </c>
      <c r="AE24" s="72">
        <v>3572143.7172500002</v>
      </c>
      <c r="AF24" s="72">
        <v>662659.33181999996</v>
      </c>
      <c r="AG24" s="72">
        <v>0</v>
      </c>
      <c r="AH24" s="72">
        <v>47101.293570000002</v>
      </c>
      <c r="AI24" s="72">
        <v>30193525.247030001</v>
      </c>
    </row>
    <row r="25" spans="2:35">
      <c r="B25" s="50" t="s">
        <v>1149</v>
      </c>
      <c r="C25" s="8" t="s">
        <v>1150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0</v>
      </c>
      <c r="AI25" s="72">
        <v>0</v>
      </c>
    </row>
    <row r="26" spans="2:35">
      <c r="B26" s="50" t="s">
        <v>1157</v>
      </c>
      <c r="C26" s="8" t="s">
        <v>1158</v>
      </c>
      <c r="D26" s="72">
        <v>3640166.1345299999</v>
      </c>
      <c r="E26" s="72">
        <v>3701466.7628500001</v>
      </c>
      <c r="F26" s="72">
        <v>5884934.0816299999</v>
      </c>
      <c r="G26" s="72">
        <v>2897820.55382</v>
      </c>
      <c r="H26" s="72">
        <v>16124387.53283</v>
      </c>
      <c r="I26" s="72">
        <v>1427129.35861</v>
      </c>
      <c r="J26" s="72">
        <v>1995394.81201</v>
      </c>
      <c r="K26" s="72">
        <v>0</v>
      </c>
      <c r="L26" s="72">
        <v>1641587.41827</v>
      </c>
      <c r="M26" s="72">
        <v>732444.86705999996</v>
      </c>
      <c r="N26" s="72">
        <v>2046687.5413299999</v>
      </c>
      <c r="O26" s="72">
        <v>372990.34931000002</v>
      </c>
      <c r="P26" s="72">
        <v>451999.49949000002</v>
      </c>
      <c r="Q26" s="72">
        <v>260802.87792</v>
      </c>
      <c r="R26" s="72">
        <v>8929036.7239999995</v>
      </c>
      <c r="S26" s="72">
        <v>246659.24041</v>
      </c>
      <c r="T26" s="72">
        <v>245615.61142</v>
      </c>
      <c r="U26" s="72">
        <v>68391.61881</v>
      </c>
      <c r="V26" s="72">
        <v>13194.837</v>
      </c>
      <c r="W26" s="72">
        <v>93394.78486</v>
      </c>
      <c r="X26" s="72">
        <v>63688.026460000001</v>
      </c>
      <c r="Y26" s="72">
        <v>12251.98652</v>
      </c>
      <c r="Z26" s="72">
        <v>89062.700150000004</v>
      </c>
      <c r="AA26" s="72">
        <v>125309.35585000001</v>
      </c>
      <c r="AB26" s="72">
        <v>54689.166089999999</v>
      </c>
      <c r="AC26" s="72">
        <v>1012257.32757</v>
      </c>
      <c r="AD26" s="72">
        <v>26065681.584399998</v>
      </c>
      <c r="AE26" s="72">
        <v>2046687.5413299999</v>
      </c>
      <c r="AF26" s="72">
        <v>2387227.1223300002</v>
      </c>
      <c r="AG26" s="72">
        <v>0</v>
      </c>
      <c r="AH26" s="72">
        <v>143751.86624</v>
      </c>
      <c r="AI26" s="72">
        <v>21488015.054499999</v>
      </c>
    </row>
    <row r="27" spans="2:35">
      <c r="B27" s="50" t="s">
        <v>1168</v>
      </c>
      <c r="C27" s="8" t="s">
        <v>1169</v>
      </c>
      <c r="D27" s="72">
        <v>226503.05053000001</v>
      </c>
      <c r="E27" s="72">
        <v>509556.55099999998</v>
      </c>
      <c r="F27" s="72">
        <v>579949.54241999995</v>
      </c>
      <c r="G27" s="72">
        <v>202338.77158</v>
      </c>
      <c r="H27" s="72">
        <v>1518347.9155300001</v>
      </c>
      <c r="I27" s="72">
        <v>68408.444740000006</v>
      </c>
      <c r="J27" s="72">
        <v>218046.09367999999</v>
      </c>
      <c r="K27" s="72">
        <v>78.3</v>
      </c>
      <c r="L27" s="72">
        <v>12780.95628</v>
      </c>
      <c r="M27" s="72">
        <v>12.949</v>
      </c>
      <c r="N27" s="72">
        <v>184923.43940999999</v>
      </c>
      <c r="O27" s="72">
        <v>4</v>
      </c>
      <c r="P27" s="72">
        <v>37918.054790000002</v>
      </c>
      <c r="Q27" s="72">
        <v>5545.8415000000005</v>
      </c>
      <c r="R27" s="72">
        <v>527718.07940000005</v>
      </c>
      <c r="S27" s="72">
        <v>12786.19087</v>
      </c>
      <c r="T27" s="72">
        <v>8751.2162900000003</v>
      </c>
      <c r="U27" s="72">
        <v>7289.5244700000003</v>
      </c>
      <c r="V27" s="72">
        <v>81.14864</v>
      </c>
      <c r="W27" s="72">
        <v>1928.74244</v>
      </c>
      <c r="X27" s="72">
        <v>79.936120000000003</v>
      </c>
      <c r="Y27" s="72">
        <v>368.84593999999998</v>
      </c>
      <c r="Z27" s="72">
        <v>0</v>
      </c>
      <c r="AA27" s="72">
        <v>1979.0163600000001</v>
      </c>
      <c r="AB27" s="72">
        <v>81.146720000000002</v>
      </c>
      <c r="AC27" s="72">
        <v>33345.767849999997</v>
      </c>
      <c r="AD27" s="72">
        <v>2079411.76278</v>
      </c>
      <c r="AE27" s="72">
        <v>185001.73941000001</v>
      </c>
      <c r="AF27" s="72">
        <v>12875.05392</v>
      </c>
      <c r="AG27" s="72">
        <v>0</v>
      </c>
      <c r="AH27" s="72">
        <v>81.146720000000002</v>
      </c>
      <c r="AI27" s="72">
        <v>1881453.8227299999</v>
      </c>
    </row>
    <row r="28" spans="2:35">
      <c r="B28" s="50" t="s">
        <v>1171</v>
      </c>
      <c r="C28" s="8" t="s">
        <v>1172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0</v>
      </c>
      <c r="AI28" s="72">
        <v>0</v>
      </c>
    </row>
    <row r="29" spans="2:35">
      <c r="B29" s="50" t="s">
        <v>1181</v>
      </c>
      <c r="C29" s="8" t="s">
        <v>1182</v>
      </c>
      <c r="D29" s="72">
        <v>12288.12102</v>
      </c>
      <c r="E29" s="72">
        <v>57634.179109999997</v>
      </c>
      <c r="F29" s="72">
        <v>43214.23072</v>
      </c>
      <c r="G29" s="72">
        <v>20099.372920000002</v>
      </c>
      <c r="H29" s="72">
        <v>133235.90377</v>
      </c>
      <c r="I29" s="72">
        <v>5666.4163500000004</v>
      </c>
      <c r="J29" s="72">
        <v>29647.719639999999</v>
      </c>
      <c r="K29" s="72">
        <v>967.44500000000005</v>
      </c>
      <c r="L29" s="72">
        <v>0</v>
      </c>
      <c r="M29" s="72">
        <v>1470.5843600000001</v>
      </c>
      <c r="N29" s="72">
        <v>25885.202219999999</v>
      </c>
      <c r="O29" s="72">
        <v>4351.1903400000001</v>
      </c>
      <c r="P29" s="72">
        <v>2194.97532</v>
      </c>
      <c r="Q29" s="72">
        <v>0</v>
      </c>
      <c r="R29" s="72">
        <v>70183.533230000001</v>
      </c>
      <c r="S29" s="72">
        <v>13.98879</v>
      </c>
      <c r="T29" s="72">
        <v>259.78778</v>
      </c>
      <c r="U29" s="72">
        <v>12.032349999999999</v>
      </c>
      <c r="V29" s="72">
        <v>21.285129999999999</v>
      </c>
      <c r="W29" s="72">
        <v>406.63279</v>
      </c>
      <c r="X29" s="72">
        <v>1.10395</v>
      </c>
      <c r="Y29" s="72">
        <v>897.56429000000003</v>
      </c>
      <c r="Z29" s="72">
        <v>25.201350000000001</v>
      </c>
      <c r="AA29" s="72">
        <v>459.60759000000002</v>
      </c>
      <c r="AB29" s="72">
        <v>0</v>
      </c>
      <c r="AC29" s="72">
        <v>2097.2040200000001</v>
      </c>
      <c r="AD29" s="72">
        <v>205516.64102000001</v>
      </c>
      <c r="AE29" s="72">
        <v>26852.647219999999</v>
      </c>
      <c r="AF29" s="72">
        <v>1491.86949</v>
      </c>
      <c r="AG29" s="72">
        <v>0</v>
      </c>
      <c r="AH29" s="72">
        <v>25.201350000000001</v>
      </c>
      <c r="AI29" s="72">
        <v>177146.92296</v>
      </c>
    </row>
    <row r="30" spans="2:35">
      <c r="B30" s="50" t="s">
        <v>1200</v>
      </c>
      <c r="C30" s="8" t="s">
        <v>1201</v>
      </c>
      <c r="D30" s="72">
        <v>0</v>
      </c>
      <c r="E30" s="72">
        <v>448.38319999999999</v>
      </c>
      <c r="F30" s="72">
        <v>73.599999999999994</v>
      </c>
      <c r="G30" s="72">
        <v>185.2088</v>
      </c>
      <c r="H30" s="72">
        <v>707.19200000000001</v>
      </c>
      <c r="I30" s="72">
        <v>0</v>
      </c>
      <c r="J30" s="72">
        <v>81445.553499999995</v>
      </c>
      <c r="K30" s="72">
        <v>0</v>
      </c>
      <c r="L30" s="72">
        <v>0</v>
      </c>
      <c r="M30" s="72">
        <v>0</v>
      </c>
      <c r="N30" s="72">
        <v>0</v>
      </c>
      <c r="O30" s="72">
        <v>0</v>
      </c>
      <c r="P30" s="72">
        <v>0</v>
      </c>
      <c r="Q30" s="72">
        <v>0</v>
      </c>
      <c r="R30" s="72">
        <v>81445.553499999995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82152.745500000005</v>
      </c>
      <c r="AE30" s="72">
        <v>0</v>
      </c>
      <c r="AF30" s="72">
        <v>0</v>
      </c>
      <c r="AG30" s="72">
        <v>0</v>
      </c>
      <c r="AH30" s="72">
        <v>0</v>
      </c>
      <c r="AI30" s="72">
        <v>82152.745500000005</v>
      </c>
    </row>
    <row r="31" spans="2:35">
      <c r="B31" s="63" t="s">
        <v>1277</v>
      </c>
      <c r="C31" s="10" t="s">
        <v>1278</v>
      </c>
      <c r="D31" s="71">
        <v>850505.51285000006</v>
      </c>
      <c r="E31" s="71">
        <v>1015503.9879900001</v>
      </c>
      <c r="F31" s="71">
        <v>626544.32972000004</v>
      </c>
      <c r="G31" s="71">
        <v>587515.46935999999</v>
      </c>
      <c r="H31" s="71">
        <v>3080069.2999200001</v>
      </c>
      <c r="I31" s="71">
        <v>129609.52309</v>
      </c>
      <c r="J31" s="71">
        <v>345256.40990000003</v>
      </c>
      <c r="K31" s="71">
        <v>0</v>
      </c>
      <c r="L31" s="71">
        <v>139500.00000999999</v>
      </c>
      <c r="M31" s="71">
        <v>48056.742339999997</v>
      </c>
      <c r="N31" s="71">
        <v>291510.45218999998</v>
      </c>
      <c r="O31" s="71">
        <v>57099.314489999997</v>
      </c>
      <c r="P31" s="71">
        <v>83218.61335</v>
      </c>
      <c r="Q31" s="71">
        <v>229609.94724000001</v>
      </c>
      <c r="R31" s="71">
        <v>1323861.0026100001</v>
      </c>
      <c r="S31" s="71">
        <v>1334</v>
      </c>
      <c r="T31" s="71">
        <v>9783.8291300000001</v>
      </c>
      <c r="U31" s="71">
        <v>0</v>
      </c>
      <c r="V31" s="71">
        <v>0</v>
      </c>
      <c r="W31" s="71">
        <v>0</v>
      </c>
      <c r="X31" s="71">
        <v>0</v>
      </c>
      <c r="Y31" s="71">
        <v>0</v>
      </c>
      <c r="Z31" s="71">
        <v>12500</v>
      </c>
      <c r="AA31" s="71">
        <v>24483.29205</v>
      </c>
      <c r="AB31" s="71">
        <v>68548.234960000002</v>
      </c>
      <c r="AC31" s="71">
        <v>116649.35614</v>
      </c>
      <c r="AD31" s="71">
        <v>4520579.6586699998</v>
      </c>
      <c r="AE31" s="71">
        <v>291510.45218999998</v>
      </c>
      <c r="AF31" s="71">
        <v>187556.74234999999</v>
      </c>
      <c r="AG31" s="71">
        <v>0</v>
      </c>
      <c r="AH31" s="71">
        <v>81048.234960000002</v>
      </c>
      <c r="AI31" s="71">
        <v>3960464.2291700002</v>
      </c>
    </row>
    <row r="32" spans="2:35">
      <c r="B32" s="63" t="s">
        <v>1351</v>
      </c>
      <c r="C32" s="10" t="s">
        <v>1352</v>
      </c>
      <c r="D32" s="71">
        <v>21186</v>
      </c>
      <c r="E32" s="71">
        <v>0</v>
      </c>
      <c r="F32" s="71">
        <v>25000</v>
      </c>
      <c r="G32" s="71">
        <v>18892</v>
      </c>
      <c r="H32" s="71">
        <v>65078</v>
      </c>
      <c r="I32" s="71">
        <v>0</v>
      </c>
      <c r="J32" s="71">
        <v>164448</v>
      </c>
      <c r="K32" s="71">
        <v>0</v>
      </c>
      <c r="L32" s="71">
        <v>0</v>
      </c>
      <c r="M32" s="71">
        <v>0</v>
      </c>
      <c r="N32" s="71">
        <v>19837.5</v>
      </c>
      <c r="O32" s="71">
        <v>0</v>
      </c>
      <c r="P32" s="71">
        <v>0</v>
      </c>
      <c r="Q32" s="71">
        <v>8520</v>
      </c>
      <c r="R32" s="71">
        <v>192805.5</v>
      </c>
      <c r="S32" s="71">
        <v>0</v>
      </c>
      <c r="T32" s="71">
        <v>0</v>
      </c>
      <c r="U32" s="71">
        <v>0</v>
      </c>
      <c r="V32" s="71">
        <v>0</v>
      </c>
      <c r="W32" s="71">
        <v>0</v>
      </c>
      <c r="X32" s="71">
        <v>0</v>
      </c>
      <c r="Y32" s="71">
        <v>0</v>
      </c>
      <c r="Z32" s="71">
        <v>0</v>
      </c>
      <c r="AA32" s="71">
        <v>0</v>
      </c>
      <c r="AB32" s="71">
        <v>0</v>
      </c>
      <c r="AC32" s="71">
        <v>0</v>
      </c>
      <c r="AD32" s="71">
        <v>257883.5</v>
      </c>
      <c r="AE32" s="71">
        <v>19837.5</v>
      </c>
      <c r="AF32" s="71">
        <v>0</v>
      </c>
      <c r="AG32" s="71">
        <v>0</v>
      </c>
      <c r="AH32" s="71">
        <v>0</v>
      </c>
      <c r="AI32" s="71">
        <v>238046</v>
      </c>
    </row>
    <row r="33" spans="2:35">
      <c r="B33" s="50" t="s">
        <v>1407</v>
      </c>
      <c r="C33" s="8" t="s">
        <v>1408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0</v>
      </c>
      <c r="R33" s="72">
        <v>0</v>
      </c>
      <c r="S33" s="72">
        <v>0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0</v>
      </c>
      <c r="AI33" s="72">
        <v>0</v>
      </c>
    </row>
    <row r="34" spans="2:35">
      <c r="B34" s="63"/>
      <c r="C34" s="10" t="s">
        <v>2483</v>
      </c>
      <c r="D34" s="71">
        <v>9201518.8439199999</v>
      </c>
      <c r="E34" s="71">
        <v>8653187.5685200002</v>
      </c>
      <c r="F34" s="71">
        <v>19278547.312320001</v>
      </c>
      <c r="G34" s="71">
        <v>7947624.2939099995</v>
      </c>
      <c r="H34" s="71">
        <v>45080878.01867</v>
      </c>
      <c r="I34" s="71">
        <v>3145134.67386</v>
      </c>
      <c r="J34" s="71">
        <v>5454028.2916400004</v>
      </c>
      <c r="K34" s="71">
        <v>708655.951</v>
      </c>
      <c r="L34" s="71">
        <v>1993176.0349600001</v>
      </c>
      <c r="M34" s="71">
        <v>1228852.0325499999</v>
      </c>
      <c r="N34" s="71">
        <v>5433377.6464</v>
      </c>
      <c r="O34" s="71">
        <v>912453.77058000001</v>
      </c>
      <c r="P34" s="71">
        <v>1120210.7827600001</v>
      </c>
      <c r="Q34" s="71">
        <v>592688.84921999997</v>
      </c>
      <c r="R34" s="71">
        <v>20588578.03297</v>
      </c>
      <c r="S34" s="71">
        <v>611885.18125999998</v>
      </c>
      <c r="T34" s="71">
        <v>394237.84833000001</v>
      </c>
      <c r="U34" s="71">
        <v>127877.77678</v>
      </c>
      <c r="V34" s="71">
        <v>29782.0524</v>
      </c>
      <c r="W34" s="71">
        <v>210500.31836999999</v>
      </c>
      <c r="X34" s="71">
        <v>68327.870880000002</v>
      </c>
      <c r="Y34" s="71">
        <v>22311.657139999999</v>
      </c>
      <c r="Z34" s="71">
        <v>132935.68891</v>
      </c>
      <c r="AA34" s="71">
        <v>280268.98239999998</v>
      </c>
      <c r="AB34" s="71">
        <v>139072.05392999999</v>
      </c>
      <c r="AC34" s="71">
        <v>2017199.4304</v>
      </c>
      <c r="AD34" s="71">
        <v>67686655.482040003</v>
      </c>
      <c r="AE34" s="71">
        <v>6142033.5974000003</v>
      </c>
      <c r="AF34" s="71">
        <v>3251810.1199099999</v>
      </c>
      <c r="AG34" s="71">
        <v>0</v>
      </c>
      <c r="AH34" s="71">
        <v>272007.74284000002</v>
      </c>
      <c r="AI34" s="71">
        <v>58020804.02189</v>
      </c>
    </row>
    <row r="35" spans="2:35">
      <c r="B35" s="50"/>
      <c r="C35" s="8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</row>
    <row r="36" spans="2:35">
      <c r="B36" s="63"/>
      <c r="C36" s="10" t="s">
        <v>2484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</row>
    <row r="37" spans="2:35">
      <c r="B37" s="63" t="s">
        <v>39</v>
      </c>
      <c r="C37" s="10" t="s">
        <v>40</v>
      </c>
      <c r="D37" s="71">
        <v>962844.36002999998</v>
      </c>
      <c r="E37" s="71">
        <v>774077.68310000002</v>
      </c>
      <c r="F37" s="71">
        <v>1913012.7398600001</v>
      </c>
      <c r="G37" s="71">
        <v>1021324.78103</v>
      </c>
      <c r="H37" s="71">
        <v>4671259.5640200004</v>
      </c>
      <c r="I37" s="71">
        <v>530918.75277999998</v>
      </c>
      <c r="J37" s="71">
        <v>580471.74464000005</v>
      </c>
      <c r="K37" s="71">
        <v>154087.56099999999</v>
      </c>
      <c r="L37" s="71">
        <v>167846.30716</v>
      </c>
      <c r="M37" s="71">
        <v>208702.64099000001</v>
      </c>
      <c r="N37" s="71">
        <v>740954.91880999994</v>
      </c>
      <c r="O37" s="71">
        <v>215386.4228</v>
      </c>
      <c r="P37" s="71">
        <v>202028.38329</v>
      </c>
      <c r="Q37" s="71">
        <v>74290.218129999994</v>
      </c>
      <c r="R37" s="71">
        <v>2874686.9495999999</v>
      </c>
      <c r="S37" s="71">
        <v>81402.324819999994</v>
      </c>
      <c r="T37" s="71">
        <v>62943.147239999998</v>
      </c>
      <c r="U37" s="71">
        <v>16815.941800000001</v>
      </c>
      <c r="V37" s="71">
        <v>3962.9301700000001</v>
      </c>
      <c r="W37" s="71">
        <v>57257.353369999997</v>
      </c>
      <c r="X37" s="71">
        <v>7346.7689700000001</v>
      </c>
      <c r="Y37" s="71">
        <v>8241.7645699999994</v>
      </c>
      <c r="Z37" s="71">
        <v>15625.79264</v>
      </c>
      <c r="AA37" s="71">
        <v>42802.817649999997</v>
      </c>
      <c r="AB37" s="71">
        <v>11688.15365</v>
      </c>
      <c r="AC37" s="71">
        <v>308086.99488000001</v>
      </c>
      <c r="AD37" s="71">
        <v>7854033.5085000005</v>
      </c>
      <c r="AE37" s="71">
        <v>895042.47981000005</v>
      </c>
      <c r="AF37" s="71">
        <v>380511.87832000002</v>
      </c>
      <c r="AG37" s="71">
        <v>0</v>
      </c>
      <c r="AH37" s="71">
        <v>27313.94629</v>
      </c>
      <c r="AI37" s="71">
        <v>6551165.2040799996</v>
      </c>
    </row>
    <row r="38" spans="2:35">
      <c r="B38" s="50" t="s">
        <v>55</v>
      </c>
      <c r="C38" s="8" t="s">
        <v>56</v>
      </c>
      <c r="D38" s="72">
        <v>-413580.15159000002</v>
      </c>
      <c r="E38" s="72">
        <v>-98219.392160000003</v>
      </c>
      <c r="F38" s="72">
        <v>-860230.87901000003</v>
      </c>
      <c r="G38" s="72">
        <v>-556289.00188999996</v>
      </c>
      <c r="H38" s="72">
        <v>-1928319.4246499999</v>
      </c>
      <c r="I38" s="72">
        <v>-279845.16973999998</v>
      </c>
      <c r="J38" s="72">
        <v>-263662.71756000002</v>
      </c>
      <c r="K38" s="72">
        <v>-65870.567999999999</v>
      </c>
      <c r="L38" s="72">
        <v>-63753.506260000002</v>
      </c>
      <c r="M38" s="72">
        <v>-154639.54206000001</v>
      </c>
      <c r="N38" s="72">
        <v>-289214.65301000001</v>
      </c>
      <c r="O38" s="72">
        <v>-84877.307520000002</v>
      </c>
      <c r="P38" s="72">
        <v>-122567.97512</v>
      </c>
      <c r="Q38" s="72">
        <v>-37709.255709999998</v>
      </c>
      <c r="R38" s="72">
        <v>-1362140.6949799999</v>
      </c>
      <c r="S38" s="72">
        <v>-43754.612789999999</v>
      </c>
      <c r="T38" s="72">
        <v>-33784.866520000003</v>
      </c>
      <c r="U38" s="72">
        <v>-7485.0445499999996</v>
      </c>
      <c r="V38" s="72">
        <v>-266.28402</v>
      </c>
      <c r="W38" s="72">
        <v>-41467.418949999999</v>
      </c>
      <c r="X38" s="72">
        <v>-2108.1738300000002</v>
      </c>
      <c r="Y38" s="72">
        <v>-4578.5764300000001</v>
      </c>
      <c r="Z38" s="72">
        <v>-8133.9052300000003</v>
      </c>
      <c r="AA38" s="72">
        <v>-19619.306</v>
      </c>
      <c r="AB38" s="72">
        <v>-6007.0803999999998</v>
      </c>
      <c r="AC38" s="72">
        <v>-167205.26871999999</v>
      </c>
      <c r="AD38" s="72">
        <v>-3457665.3883500001</v>
      </c>
      <c r="AE38" s="72">
        <v>-355085.22100999998</v>
      </c>
      <c r="AF38" s="72">
        <v>-218659.33233999999</v>
      </c>
      <c r="AG38" s="72">
        <v>0</v>
      </c>
      <c r="AH38" s="72">
        <v>-14140.985629999999</v>
      </c>
      <c r="AI38" s="72">
        <v>-2869779.84937</v>
      </c>
    </row>
    <row r="39" spans="2:35">
      <c r="B39" s="63"/>
      <c r="C39" s="10" t="s">
        <v>2401</v>
      </c>
      <c r="D39" s="71">
        <v>110585.12014</v>
      </c>
      <c r="E39" s="71">
        <v>121402.44266</v>
      </c>
      <c r="F39" s="71">
        <v>402331.15636000002</v>
      </c>
      <c r="G39" s="71">
        <v>150404.16909000001</v>
      </c>
      <c r="H39" s="71">
        <v>784722.88824999996</v>
      </c>
      <c r="I39" s="71">
        <v>50476.449209999999</v>
      </c>
      <c r="J39" s="71">
        <v>49311.218459999996</v>
      </c>
      <c r="K39" s="71">
        <v>0</v>
      </c>
      <c r="L39" s="71">
        <v>83945.658590000006</v>
      </c>
      <c r="M39" s="71">
        <v>26658.861789999999</v>
      </c>
      <c r="N39" s="71">
        <v>51399.013830000004</v>
      </c>
      <c r="O39" s="71">
        <v>13343.21854</v>
      </c>
      <c r="P39" s="71">
        <v>18528.632280000002</v>
      </c>
      <c r="Q39" s="71">
        <v>28011.663430000001</v>
      </c>
      <c r="R39" s="71">
        <v>321674.71613000002</v>
      </c>
      <c r="S39" s="71">
        <v>8453.7074400000001</v>
      </c>
      <c r="T39" s="71">
        <v>5176.7584100000004</v>
      </c>
      <c r="U39" s="71">
        <v>1045.79739</v>
      </c>
      <c r="V39" s="71">
        <v>1781.04186</v>
      </c>
      <c r="W39" s="71">
        <v>8.2019500000000001</v>
      </c>
      <c r="X39" s="71">
        <v>1519.6586299999999</v>
      </c>
      <c r="Y39" s="71">
        <v>524.45919000000004</v>
      </c>
      <c r="Z39" s="71">
        <v>1143.19805</v>
      </c>
      <c r="AA39" s="71">
        <v>12747.715679999999</v>
      </c>
      <c r="AB39" s="71">
        <v>3749.9478600000002</v>
      </c>
      <c r="AC39" s="71">
        <v>36150.48646</v>
      </c>
      <c r="AD39" s="71">
        <v>1142548.09084</v>
      </c>
      <c r="AE39" s="71">
        <v>51399.013830000004</v>
      </c>
      <c r="AF39" s="71">
        <v>112385.56224</v>
      </c>
      <c r="AG39" s="71">
        <v>0</v>
      </c>
      <c r="AH39" s="71">
        <v>4893.1459100000002</v>
      </c>
      <c r="AI39" s="71">
        <v>973870.36886000005</v>
      </c>
    </row>
    <row r="40" spans="2:35">
      <c r="B40" s="63"/>
      <c r="C40" s="10" t="s">
        <v>2402</v>
      </c>
      <c r="D40" s="71">
        <v>55494.384559999999</v>
      </c>
      <c r="E40" s="71">
        <v>48805.300369999997</v>
      </c>
      <c r="F40" s="71">
        <v>194586.83692</v>
      </c>
      <c r="G40" s="71">
        <v>38902.614540000002</v>
      </c>
      <c r="H40" s="71">
        <v>337789.13639</v>
      </c>
      <c r="I40" s="71">
        <v>14841.5762</v>
      </c>
      <c r="J40" s="71">
        <v>19955.143599999999</v>
      </c>
      <c r="K40" s="71">
        <v>1E-3</v>
      </c>
      <c r="L40" s="71">
        <v>68029.935889999993</v>
      </c>
      <c r="M40" s="71">
        <v>6576.0700100000004</v>
      </c>
      <c r="N40" s="71">
        <v>22891.850620000001</v>
      </c>
      <c r="O40" s="71">
        <v>11240.61132</v>
      </c>
      <c r="P40" s="71">
        <v>2701.5959400000002</v>
      </c>
      <c r="Q40" s="71">
        <v>4024.5622499999999</v>
      </c>
      <c r="R40" s="71">
        <v>150261.34682999999</v>
      </c>
      <c r="S40" s="71">
        <v>7239.1957000000002</v>
      </c>
      <c r="T40" s="71">
        <v>2751.2608700000001</v>
      </c>
      <c r="U40" s="71">
        <v>409.57830999999999</v>
      </c>
      <c r="V40" s="71">
        <v>1325.2171599999999</v>
      </c>
      <c r="W40" s="71">
        <v>10.768459999999999</v>
      </c>
      <c r="X40" s="71">
        <v>82.467820000000003</v>
      </c>
      <c r="Y40" s="71">
        <v>200.22988000000001</v>
      </c>
      <c r="Z40" s="71">
        <v>728.40611000000001</v>
      </c>
      <c r="AA40" s="71">
        <v>8366.2054000000007</v>
      </c>
      <c r="AB40" s="71">
        <v>3787.0859</v>
      </c>
      <c r="AC40" s="71">
        <v>24900.41561</v>
      </c>
      <c r="AD40" s="71">
        <v>512950.89883000002</v>
      </c>
      <c r="AE40" s="71">
        <v>22891.851620000001</v>
      </c>
      <c r="AF40" s="71">
        <v>75931.223060000004</v>
      </c>
      <c r="AG40" s="71">
        <v>0</v>
      </c>
      <c r="AH40" s="71">
        <v>4515.4920099999999</v>
      </c>
      <c r="AI40" s="71">
        <v>409612.33214000001</v>
      </c>
    </row>
    <row r="41" spans="2:35">
      <c r="B41" s="50" t="s">
        <v>742</v>
      </c>
      <c r="C41" s="8" t="s">
        <v>743</v>
      </c>
      <c r="D41" s="72">
        <v>129076.09462</v>
      </c>
      <c r="E41" s="72">
        <v>173231.02877</v>
      </c>
      <c r="F41" s="72">
        <v>400789.44946999999</v>
      </c>
      <c r="G41" s="72">
        <v>84610.408030000006</v>
      </c>
      <c r="H41" s="72">
        <v>787706.98089000001</v>
      </c>
      <c r="I41" s="72">
        <v>79141.188880000002</v>
      </c>
      <c r="J41" s="72">
        <v>67322.371629999994</v>
      </c>
      <c r="K41" s="72">
        <v>7410.8280000000004</v>
      </c>
      <c r="L41" s="72">
        <v>82773.335560000007</v>
      </c>
      <c r="M41" s="72">
        <v>27841.065399999999</v>
      </c>
      <c r="N41" s="72">
        <v>79987.961890000006</v>
      </c>
      <c r="O41" s="72">
        <v>10837.9256</v>
      </c>
      <c r="P41" s="72">
        <v>18451.998220000001</v>
      </c>
      <c r="Q41" s="72">
        <v>8273.3834900000002</v>
      </c>
      <c r="R41" s="72">
        <v>382040.05867</v>
      </c>
      <c r="S41" s="72">
        <v>8416.3102500000005</v>
      </c>
      <c r="T41" s="72">
        <v>8942.6252700000005</v>
      </c>
      <c r="U41" s="72">
        <v>16080.560289999999</v>
      </c>
      <c r="V41" s="72">
        <v>305.51988999999998</v>
      </c>
      <c r="W41" s="72">
        <v>1039.99647</v>
      </c>
      <c r="X41" s="72">
        <v>3590.50675</v>
      </c>
      <c r="Y41" s="72">
        <v>872.77677000000006</v>
      </c>
      <c r="Z41" s="72">
        <v>2289.8571400000001</v>
      </c>
      <c r="AA41" s="72">
        <v>4970.2383600000003</v>
      </c>
      <c r="AB41" s="72">
        <v>2267.79351</v>
      </c>
      <c r="AC41" s="72">
        <v>48776.184699999998</v>
      </c>
      <c r="AD41" s="72">
        <v>1218523.22426</v>
      </c>
      <c r="AE41" s="72">
        <v>87398.78989</v>
      </c>
      <c r="AF41" s="72">
        <v>110919.92084999999</v>
      </c>
      <c r="AG41" s="72">
        <v>0</v>
      </c>
      <c r="AH41" s="72">
        <v>4557.6506499999996</v>
      </c>
      <c r="AI41" s="72">
        <v>1015646.86287</v>
      </c>
    </row>
    <row r="42" spans="2:35">
      <c r="B42" s="50" t="s">
        <v>2485</v>
      </c>
      <c r="C42" s="8" t="s">
        <v>867</v>
      </c>
      <c r="D42" s="72">
        <v>25496.822800000002</v>
      </c>
      <c r="E42" s="72">
        <v>62933.06912</v>
      </c>
      <c r="F42" s="72">
        <v>99024.489289999998</v>
      </c>
      <c r="G42" s="72">
        <v>23189.336169999999</v>
      </c>
      <c r="H42" s="72">
        <v>210643.71737999999</v>
      </c>
      <c r="I42" s="72">
        <v>13130.756799999999</v>
      </c>
      <c r="J42" s="72">
        <v>17596.345430000001</v>
      </c>
      <c r="K42" s="72">
        <v>89.948999999999998</v>
      </c>
      <c r="L42" s="72">
        <v>19699.836240000001</v>
      </c>
      <c r="M42" s="72">
        <v>4317.1364100000001</v>
      </c>
      <c r="N42" s="72">
        <v>14365.569810000001</v>
      </c>
      <c r="O42" s="72">
        <v>1477.45002</v>
      </c>
      <c r="P42" s="72">
        <v>5490.7830800000002</v>
      </c>
      <c r="Q42" s="72">
        <v>1037.2616</v>
      </c>
      <c r="R42" s="72">
        <v>77205.088390000004</v>
      </c>
      <c r="S42" s="72">
        <v>1369.25065</v>
      </c>
      <c r="T42" s="72">
        <v>1488.6517699999999</v>
      </c>
      <c r="U42" s="72">
        <v>693.69943000000001</v>
      </c>
      <c r="V42" s="72">
        <v>155.44290000000001</v>
      </c>
      <c r="W42" s="72">
        <v>136.4897</v>
      </c>
      <c r="X42" s="72">
        <v>190.76311999999999</v>
      </c>
      <c r="Y42" s="72">
        <v>35.185369999999999</v>
      </c>
      <c r="Z42" s="72">
        <v>961.72744999999998</v>
      </c>
      <c r="AA42" s="72">
        <v>1405.44217</v>
      </c>
      <c r="AB42" s="72">
        <v>187.24350999999999</v>
      </c>
      <c r="AC42" s="72">
        <v>6623.8960699999998</v>
      </c>
      <c r="AD42" s="72">
        <v>294472.70183999999</v>
      </c>
      <c r="AE42" s="72">
        <v>14455.51881</v>
      </c>
      <c r="AF42" s="72">
        <v>24172.415550000002</v>
      </c>
      <c r="AG42" s="72">
        <v>0</v>
      </c>
      <c r="AH42" s="72">
        <v>1148.9709600000001</v>
      </c>
      <c r="AI42" s="72">
        <v>254695.79652</v>
      </c>
    </row>
    <row r="43" spans="2:35" ht="22.5">
      <c r="B43" s="63" t="s">
        <v>874</v>
      </c>
      <c r="C43" s="10" t="s">
        <v>875</v>
      </c>
      <c r="D43" s="71">
        <v>3392.8984</v>
      </c>
      <c r="E43" s="71">
        <v>24254.318810000001</v>
      </c>
      <c r="F43" s="71">
        <v>27347.290239999998</v>
      </c>
      <c r="G43" s="71">
        <v>23621.823779999999</v>
      </c>
      <c r="H43" s="71">
        <v>78616.331229999996</v>
      </c>
      <c r="I43" s="71">
        <v>4867.1072100000001</v>
      </c>
      <c r="J43" s="71">
        <v>0</v>
      </c>
      <c r="K43" s="71">
        <v>0</v>
      </c>
      <c r="L43" s="71">
        <v>0</v>
      </c>
      <c r="M43" s="71">
        <v>2392.76989</v>
      </c>
      <c r="N43" s="71">
        <v>14951.03247</v>
      </c>
      <c r="O43" s="71">
        <v>1120.63607</v>
      </c>
      <c r="P43" s="71">
        <v>2565.9182700000001</v>
      </c>
      <c r="Q43" s="71">
        <v>385.69013999999999</v>
      </c>
      <c r="R43" s="71">
        <v>26283.154050000001</v>
      </c>
      <c r="S43" s="71">
        <v>2865.8851599999998</v>
      </c>
      <c r="T43" s="71">
        <v>3046.6647200000002</v>
      </c>
      <c r="U43" s="71">
        <v>347.78805999999997</v>
      </c>
      <c r="V43" s="71">
        <v>165.54397</v>
      </c>
      <c r="W43" s="71">
        <v>124.01966</v>
      </c>
      <c r="X43" s="71">
        <v>505.81054999999998</v>
      </c>
      <c r="Y43" s="71">
        <v>0</v>
      </c>
      <c r="Z43" s="71">
        <v>0</v>
      </c>
      <c r="AA43" s="71">
        <v>562.08666000000005</v>
      </c>
      <c r="AB43" s="71">
        <v>0</v>
      </c>
      <c r="AC43" s="71">
        <v>7617.7987800000001</v>
      </c>
      <c r="AD43" s="71">
        <v>112517.28406000001</v>
      </c>
      <c r="AE43" s="71">
        <v>14951.03247</v>
      </c>
      <c r="AF43" s="71">
        <v>2558.3138600000002</v>
      </c>
      <c r="AG43" s="71">
        <v>0</v>
      </c>
      <c r="AH43" s="71">
        <v>0</v>
      </c>
      <c r="AI43" s="71">
        <v>95007.937730000005</v>
      </c>
    </row>
    <row r="44" spans="2:35">
      <c r="B44" s="50" t="s">
        <v>2486</v>
      </c>
      <c r="C44" s="8" t="s">
        <v>879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>
        <v>0</v>
      </c>
      <c r="AF44" s="72">
        <v>0</v>
      </c>
      <c r="AG44" s="72">
        <v>0</v>
      </c>
      <c r="AH44" s="72">
        <v>0</v>
      </c>
      <c r="AI44" s="72">
        <v>0</v>
      </c>
    </row>
    <row r="45" spans="2:35">
      <c r="B45" s="50" t="s">
        <v>2487</v>
      </c>
      <c r="C45" s="8" t="s">
        <v>881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>
        <v>0</v>
      </c>
      <c r="AF45" s="72">
        <v>0</v>
      </c>
      <c r="AG45" s="72">
        <v>0</v>
      </c>
      <c r="AH45" s="72">
        <v>0</v>
      </c>
      <c r="AI45" s="72">
        <v>0</v>
      </c>
    </row>
    <row r="46" spans="2:35">
      <c r="B46" s="50" t="s">
        <v>2488</v>
      </c>
      <c r="C46" s="8" t="s">
        <v>883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0</v>
      </c>
      <c r="AI46" s="72">
        <v>0</v>
      </c>
    </row>
    <row r="47" spans="2:35">
      <c r="B47" s="50" t="s">
        <v>2489</v>
      </c>
      <c r="C47" s="8" t="s">
        <v>953</v>
      </c>
      <c r="D47" s="72">
        <v>4033.81095</v>
      </c>
      <c r="E47" s="72">
        <v>1906.8149599999999</v>
      </c>
      <c r="F47" s="72">
        <v>19355.312290000002</v>
      </c>
      <c r="G47" s="72">
        <v>6672.3913599999996</v>
      </c>
      <c r="H47" s="72">
        <v>31968.329559999998</v>
      </c>
      <c r="I47" s="72">
        <v>6431.69812</v>
      </c>
      <c r="J47" s="72">
        <v>0</v>
      </c>
      <c r="K47" s="72">
        <v>0</v>
      </c>
      <c r="L47" s="72">
        <v>316.07377000000002</v>
      </c>
      <c r="M47" s="72">
        <v>1309.3701799999999</v>
      </c>
      <c r="N47" s="72">
        <v>6380.7430400000003</v>
      </c>
      <c r="O47" s="72">
        <v>401.30919999999998</v>
      </c>
      <c r="P47" s="72">
        <v>1515.75656</v>
      </c>
      <c r="Q47" s="72">
        <v>4114.7082099999998</v>
      </c>
      <c r="R47" s="72">
        <v>20469.659080000001</v>
      </c>
      <c r="S47" s="72">
        <v>2370.8360499999999</v>
      </c>
      <c r="T47" s="72">
        <v>244.49674999999999</v>
      </c>
      <c r="U47" s="72">
        <v>93.469890000000007</v>
      </c>
      <c r="V47" s="72">
        <v>0</v>
      </c>
      <c r="W47" s="72">
        <v>0</v>
      </c>
      <c r="X47" s="72">
        <v>50.79</v>
      </c>
      <c r="Y47" s="72">
        <v>0</v>
      </c>
      <c r="Z47" s="72">
        <v>0</v>
      </c>
      <c r="AA47" s="72">
        <v>892.91853000000003</v>
      </c>
      <c r="AB47" s="72">
        <v>0</v>
      </c>
      <c r="AC47" s="72">
        <v>3652.5112199999999</v>
      </c>
      <c r="AD47" s="72">
        <v>56090.499860000004</v>
      </c>
      <c r="AE47" s="72">
        <v>6380.7430400000003</v>
      </c>
      <c r="AF47" s="72">
        <v>1625.4439500000001</v>
      </c>
      <c r="AG47" s="72">
        <v>0</v>
      </c>
      <c r="AH47" s="72">
        <v>0</v>
      </c>
      <c r="AI47" s="72">
        <v>48084.312870000002</v>
      </c>
    </row>
    <row r="48" spans="2:35">
      <c r="B48" s="63" t="s">
        <v>962</v>
      </c>
      <c r="C48" s="10" t="s">
        <v>963</v>
      </c>
      <c r="D48" s="71">
        <v>135427.62229</v>
      </c>
      <c r="E48" s="71">
        <v>110686.51281</v>
      </c>
      <c r="F48" s="71">
        <v>214365.29167000001</v>
      </c>
      <c r="G48" s="71">
        <v>103273.33375999999</v>
      </c>
      <c r="H48" s="71">
        <v>563752.76052999997</v>
      </c>
      <c r="I48" s="71">
        <v>68122.86997</v>
      </c>
      <c r="J48" s="71">
        <v>51855.133240000003</v>
      </c>
      <c r="K48" s="71">
        <v>2944.6550000000002</v>
      </c>
      <c r="L48" s="71">
        <v>5971.8664399999998</v>
      </c>
      <c r="M48" s="71">
        <v>5401.5251200000002</v>
      </c>
      <c r="N48" s="71">
        <v>35746.837299999999</v>
      </c>
      <c r="O48" s="71">
        <v>10281.87739</v>
      </c>
      <c r="P48" s="71">
        <v>16500.049279999999</v>
      </c>
      <c r="Q48" s="71">
        <v>14695.825210000001</v>
      </c>
      <c r="R48" s="71">
        <v>211520.63894999999</v>
      </c>
      <c r="S48" s="71">
        <v>2623.45732</v>
      </c>
      <c r="T48" s="71">
        <v>12638.38442</v>
      </c>
      <c r="U48" s="71">
        <v>3694.8452900000002</v>
      </c>
      <c r="V48" s="71">
        <v>423.05509999999998</v>
      </c>
      <c r="W48" s="71">
        <v>1584.3441</v>
      </c>
      <c r="X48" s="71">
        <v>7318.6093199999996</v>
      </c>
      <c r="Y48" s="71">
        <v>67.006039999999999</v>
      </c>
      <c r="Z48" s="71">
        <v>1870.8913700000001</v>
      </c>
      <c r="AA48" s="71">
        <v>7214.5985300000002</v>
      </c>
      <c r="AB48" s="71">
        <v>453.00806999999998</v>
      </c>
      <c r="AC48" s="71">
        <v>37888.199560000001</v>
      </c>
      <c r="AD48" s="71">
        <v>813161.59904</v>
      </c>
      <c r="AE48" s="71">
        <v>38691.492299999998</v>
      </c>
      <c r="AF48" s="71">
        <v>11796.44666</v>
      </c>
      <c r="AG48" s="71">
        <v>0</v>
      </c>
      <c r="AH48" s="71">
        <v>2323.8994400000001</v>
      </c>
      <c r="AI48" s="71">
        <v>760349.76063999999</v>
      </c>
    </row>
    <row r="49" spans="2:35">
      <c r="B49" s="63" t="s">
        <v>993</v>
      </c>
      <c r="C49" s="10" t="s">
        <v>994</v>
      </c>
      <c r="D49" s="71">
        <v>383038.54048999998</v>
      </c>
      <c r="E49" s="71">
        <v>389198.52837999997</v>
      </c>
      <c r="F49" s="71">
        <v>1690020.4306099999</v>
      </c>
      <c r="G49" s="71">
        <v>272461.67069</v>
      </c>
      <c r="H49" s="71">
        <v>2734719.1701699998</v>
      </c>
      <c r="I49" s="71">
        <v>315553.32903999998</v>
      </c>
      <c r="J49" s="71">
        <v>174852.41529</v>
      </c>
      <c r="K49" s="71">
        <v>23639.18</v>
      </c>
      <c r="L49" s="71">
        <v>215032.85703000001</v>
      </c>
      <c r="M49" s="71">
        <v>46458.22539</v>
      </c>
      <c r="N49" s="71">
        <v>176178.55966999999</v>
      </c>
      <c r="O49" s="71">
        <v>28635.795539999999</v>
      </c>
      <c r="P49" s="71">
        <v>40608.099040000001</v>
      </c>
      <c r="Q49" s="71">
        <v>33315.404900000001</v>
      </c>
      <c r="R49" s="71">
        <v>1054273.8659000001</v>
      </c>
      <c r="S49" s="71">
        <v>22311.69585</v>
      </c>
      <c r="T49" s="71">
        <v>32373.821449999999</v>
      </c>
      <c r="U49" s="71">
        <v>7789.19218</v>
      </c>
      <c r="V49" s="71">
        <v>2435.5221299999998</v>
      </c>
      <c r="W49" s="71">
        <v>4745.94589</v>
      </c>
      <c r="X49" s="71">
        <v>4230.3721999999998</v>
      </c>
      <c r="Y49" s="71">
        <v>1611.0765699999999</v>
      </c>
      <c r="Z49" s="71">
        <v>10883.33325</v>
      </c>
      <c r="AA49" s="71">
        <v>6907.2463100000004</v>
      </c>
      <c r="AB49" s="71">
        <v>2127.6470800000002</v>
      </c>
      <c r="AC49" s="71">
        <v>95415.852910000001</v>
      </c>
      <c r="AD49" s="71">
        <v>3884408.8889799998</v>
      </c>
      <c r="AE49" s="71">
        <v>199817.73967000001</v>
      </c>
      <c r="AF49" s="71">
        <v>263926.60454999999</v>
      </c>
      <c r="AG49" s="71">
        <v>0</v>
      </c>
      <c r="AH49" s="71">
        <v>13010.98033</v>
      </c>
      <c r="AI49" s="71">
        <v>3407653.5644299998</v>
      </c>
    </row>
    <row r="50" spans="2:35">
      <c r="B50" s="50" t="s">
        <v>995</v>
      </c>
      <c r="C50" s="8" t="s">
        <v>996</v>
      </c>
      <c r="D50" s="72">
        <v>-11419.73754</v>
      </c>
      <c r="E50" s="72">
        <v>-37326.268909999999</v>
      </c>
      <c r="F50" s="72">
        <v>-773778.34840000002</v>
      </c>
      <c r="G50" s="72">
        <v>-14624.433069999999</v>
      </c>
      <c r="H50" s="72">
        <v>-837148.78792000003</v>
      </c>
      <c r="I50" s="72">
        <v>-42797.841869999997</v>
      </c>
      <c r="J50" s="72">
        <v>-2978.45291</v>
      </c>
      <c r="K50" s="72">
        <v>-932.55499999999995</v>
      </c>
      <c r="L50" s="72">
        <v>-15220.09426</v>
      </c>
      <c r="M50" s="72">
        <v>0</v>
      </c>
      <c r="N50" s="72">
        <v>-10304.35584</v>
      </c>
      <c r="O50" s="72">
        <v>-662.11216999999999</v>
      </c>
      <c r="P50" s="72">
        <v>0</v>
      </c>
      <c r="Q50" s="72">
        <v>0</v>
      </c>
      <c r="R50" s="72">
        <v>-72895.412049999999</v>
      </c>
      <c r="S50" s="72">
        <v>0</v>
      </c>
      <c r="T50" s="72">
        <v>-89.051400000000001</v>
      </c>
      <c r="U50" s="72">
        <v>-1434.5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-1523.5514000000001</v>
      </c>
      <c r="AD50" s="72">
        <v>-911567.75136999995</v>
      </c>
      <c r="AE50" s="72">
        <v>-11236.91084</v>
      </c>
      <c r="AF50" s="72">
        <v>-15220.09426</v>
      </c>
      <c r="AG50" s="72">
        <v>0</v>
      </c>
      <c r="AH50" s="72">
        <v>0</v>
      </c>
      <c r="AI50" s="72">
        <v>-885110.74627</v>
      </c>
    </row>
    <row r="51" spans="2:35">
      <c r="B51" s="50" t="s">
        <v>1008</v>
      </c>
      <c r="C51" s="8" t="s">
        <v>1009</v>
      </c>
      <c r="D51" s="72">
        <v>-44373.75806</v>
      </c>
      <c r="E51" s="72">
        <v>-128.04632000000001</v>
      </c>
      <c r="F51" s="72">
        <v>-70.293049999999994</v>
      </c>
      <c r="G51" s="72">
        <v>-87.983170000000001</v>
      </c>
      <c r="H51" s="72">
        <v>-44660.080600000001</v>
      </c>
      <c r="I51" s="72">
        <v>-58.702559999999998</v>
      </c>
      <c r="J51" s="72">
        <v>-2495.56736</v>
      </c>
      <c r="K51" s="72">
        <v>-61.753999999999998</v>
      </c>
      <c r="L51" s="72">
        <v>-52.947090000000003</v>
      </c>
      <c r="M51" s="72">
        <v>0</v>
      </c>
      <c r="N51" s="72">
        <v>-64.229179999999999</v>
      </c>
      <c r="O51" s="72">
        <v>-101.52737</v>
      </c>
      <c r="P51" s="72">
        <v>-107.76828</v>
      </c>
      <c r="Q51" s="72">
        <v>-52.602760000000004</v>
      </c>
      <c r="R51" s="72">
        <v>-2995.0985999999998</v>
      </c>
      <c r="S51" s="72">
        <v>-55.863959999999999</v>
      </c>
      <c r="T51" s="72">
        <v>-1796.7252100000001</v>
      </c>
      <c r="U51" s="72">
        <v>0</v>
      </c>
      <c r="V51" s="72">
        <v>0</v>
      </c>
      <c r="W51" s="72">
        <v>-60</v>
      </c>
      <c r="X51" s="72">
        <v>-60</v>
      </c>
      <c r="Y51" s="72">
        <v>0</v>
      </c>
      <c r="Z51" s="72">
        <v>-58.41534</v>
      </c>
      <c r="AA51" s="72">
        <v>0</v>
      </c>
      <c r="AB51" s="72">
        <v>0</v>
      </c>
      <c r="AC51" s="72">
        <v>-2031.00451</v>
      </c>
      <c r="AD51" s="72">
        <v>-49686.183709999998</v>
      </c>
      <c r="AE51" s="72">
        <v>-125.98318</v>
      </c>
      <c r="AF51" s="72">
        <v>-52.947090000000003</v>
      </c>
      <c r="AG51" s="72">
        <v>0</v>
      </c>
      <c r="AH51" s="72">
        <v>-58.41534</v>
      </c>
      <c r="AI51" s="72">
        <v>-49448.838100000001</v>
      </c>
    </row>
    <row r="52" spans="2:35">
      <c r="B52" s="50" t="s">
        <v>1010</v>
      </c>
      <c r="C52" s="8" t="s">
        <v>1011</v>
      </c>
      <c r="D52" s="72">
        <v>0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72">
        <v>0</v>
      </c>
      <c r="M52" s="72">
        <v>-100.45568</v>
      </c>
      <c r="N52" s="72">
        <v>0</v>
      </c>
      <c r="O52" s="72">
        <v>0</v>
      </c>
      <c r="P52" s="72">
        <v>0</v>
      </c>
      <c r="Q52" s="72">
        <v>0</v>
      </c>
      <c r="R52" s="72">
        <v>-100.45568</v>
      </c>
      <c r="S52" s="72">
        <v>0</v>
      </c>
      <c r="T52" s="72">
        <v>0</v>
      </c>
      <c r="U52" s="72">
        <v>-206.95237</v>
      </c>
      <c r="V52" s="72">
        <v>-67.079149999999998</v>
      </c>
      <c r="W52" s="72">
        <v>0</v>
      </c>
      <c r="X52" s="72">
        <v>0</v>
      </c>
      <c r="Y52" s="72">
        <v>-57.880850000000002</v>
      </c>
      <c r="Z52" s="72">
        <v>0</v>
      </c>
      <c r="AA52" s="72">
        <v>-65.726789999999994</v>
      </c>
      <c r="AB52" s="72">
        <v>-118.65076000000001</v>
      </c>
      <c r="AC52" s="72">
        <v>-516.28992000000005</v>
      </c>
      <c r="AD52" s="72">
        <v>-616.74559999999997</v>
      </c>
      <c r="AE52" s="72">
        <v>0</v>
      </c>
      <c r="AF52" s="72">
        <v>-167.53483</v>
      </c>
      <c r="AG52" s="72">
        <v>0</v>
      </c>
      <c r="AH52" s="72">
        <v>-118.65076000000001</v>
      </c>
      <c r="AI52" s="72">
        <v>-330.56000999999998</v>
      </c>
    </row>
    <row r="53" spans="2:35">
      <c r="B53" s="50" t="s">
        <v>1012</v>
      </c>
      <c r="C53" s="8" t="s">
        <v>1013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2:35">
      <c r="B54" s="50" t="s">
        <v>1014</v>
      </c>
      <c r="C54" s="8" t="s">
        <v>1015</v>
      </c>
      <c r="D54" s="72">
        <v>0</v>
      </c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0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0</v>
      </c>
      <c r="Y54" s="72">
        <v>0</v>
      </c>
      <c r="Z54" s="72">
        <v>0</v>
      </c>
      <c r="AA54" s="72">
        <v>0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2">
        <v>0</v>
      </c>
      <c r="AH54" s="72">
        <v>0</v>
      </c>
      <c r="AI54" s="72">
        <v>0</v>
      </c>
    </row>
    <row r="55" spans="2:35">
      <c r="B55" s="50" t="s">
        <v>1028</v>
      </c>
      <c r="C55" s="8" t="s">
        <v>785</v>
      </c>
      <c r="D55" s="72">
        <v>0</v>
      </c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0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0</v>
      </c>
      <c r="AD55" s="72">
        <v>0</v>
      </c>
      <c r="AE55" s="72">
        <v>0</v>
      </c>
      <c r="AF55" s="72">
        <v>0</v>
      </c>
      <c r="AG55" s="72">
        <v>0</v>
      </c>
      <c r="AH55" s="72">
        <v>0</v>
      </c>
      <c r="AI55" s="72">
        <v>0</v>
      </c>
    </row>
    <row r="56" spans="2:35">
      <c r="B56" s="50" t="s">
        <v>1031</v>
      </c>
      <c r="C56" s="8" t="s">
        <v>877</v>
      </c>
      <c r="D56" s="72">
        <v>0</v>
      </c>
      <c r="E56" s="72">
        <v>0</v>
      </c>
      <c r="F56" s="72">
        <v>0</v>
      </c>
      <c r="G56" s="72">
        <v>0</v>
      </c>
      <c r="H56" s="72">
        <v>0</v>
      </c>
      <c r="I56" s="72">
        <v>0</v>
      </c>
      <c r="J56" s="72">
        <v>0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</row>
    <row r="57" spans="2:35">
      <c r="B57" s="50" t="s">
        <v>1039</v>
      </c>
      <c r="C57" s="8" t="s">
        <v>996</v>
      </c>
      <c r="D57" s="72">
        <v>0</v>
      </c>
      <c r="E57" s="72">
        <v>0</v>
      </c>
      <c r="F57" s="72">
        <v>-110096.24872</v>
      </c>
      <c r="G57" s="72">
        <v>0</v>
      </c>
      <c r="H57" s="72">
        <v>-110096.24872</v>
      </c>
      <c r="I57" s="72">
        <v>0</v>
      </c>
      <c r="J57" s="72">
        <v>0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-110096.24872</v>
      </c>
      <c r="AE57" s="72">
        <v>0</v>
      </c>
      <c r="AF57" s="72">
        <v>0</v>
      </c>
      <c r="AG57" s="72">
        <v>0</v>
      </c>
      <c r="AH57" s="72">
        <v>0</v>
      </c>
      <c r="AI57" s="72">
        <v>-110096.24872</v>
      </c>
    </row>
    <row r="58" spans="2:35">
      <c r="B58" s="50" t="s">
        <v>1042</v>
      </c>
      <c r="C58" s="8" t="s">
        <v>1043</v>
      </c>
      <c r="D58" s="72">
        <v>-158724.24960000001</v>
      </c>
      <c r="E58" s="72">
        <v>-147510.82962</v>
      </c>
      <c r="F58" s="72">
        <v>-358738.38497000001</v>
      </c>
      <c r="G58" s="72">
        <v>-144260.08854999999</v>
      </c>
      <c r="H58" s="72">
        <v>-809233.55273999996</v>
      </c>
      <c r="I58" s="72">
        <v>-59237.862630000003</v>
      </c>
      <c r="J58" s="72">
        <v>-97921.986579999997</v>
      </c>
      <c r="K58" s="72">
        <v>-15728.861999999999</v>
      </c>
      <c r="L58" s="72">
        <v>-38464.949030000003</v>
      </c>
      <c r="M58" s="72">
        <v>-24596.672040000001</v>
      </c>
      <c r="N58" s="72">
        <v>-99284.167090000003</v>
      </c>
      <c r="O58" s="72">
        <v>-17339.852040000002</v>
      </c>
      <c r="P58" s="72">
        <v>-22219.013849999999</v>
      </c>
      <c r="Q58" s="72">
        <v>-10045.50099</v>
      </c>
      <c r="R58" s="72">
        <v>-384838.86625000002</v>
      </c>
      <c r="S58" s="72">
        <v>-12242.721820000001</v>
      </c>
      <c r="T58" s="72">
        <v>-7392.2102599999998</v>
      </c>
      <c r="U58" s="72">
        <v>-2157.75351</v>
      </c>
      <c r="V58" s="72">
        <v>-791.15935000000002</v>
      </c>
      <c r="W58" s="72">
        <v>-4182.9086600000001</v>
      </c>
      <c r="X58" s="72">
        <v>-1593.4221399999999</v>
      </c>
      <c r="Y58" s="72">
        <v>-644.69245000000001</v>
      </c>
      <c r="Z58" s="72">
        <v>-1972.75936</v>
      </c>
      <c r="AA58" s="72">
        <v>-4981.0163599999996</v>
      </c>
      <c r="AB58" s="72">
        <v>-1150.8416099999999</v>
      </c>
      <c r="AC58" s="72">
        <v>-37109.485520000002</v>
      </c>
      <c r="AD58" s="72">
        <v>-1231181.90451</v>
      </c>
      <c r="AE58" s="72">
        <v>-115013.02909</v>
      </c>
      <c r="AF58" s="72">
        <v>-63852.780420000003</v>
      </c>
      <c r="AG58" s="72">
        <v>0</v>
      </c>
      <c r="AH58" s="72">
        <v>-3123.60097</v>
      </c>
      <c r="AI58" s="72">
        <v>-1049192.4940299999</v>
      </c>
    </row>
    <row r="59" spans="2:35">
      <c r="B59" s="50" t="s">
        <v>1044</v>
      </c>
      <c r="C59" s="8" t="s">
        <v>1045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0</v>
      </c>
      <c r="AH59" s="72">
        <v>0</v>
      </c>
      <c r="AI59" s="72">
        <v>0</v>
      </c>
    </row>
    <row r="60" spans="2:35">
      <c r="B60" s="50" t="s">
        <v>1106</v>
      </c>
      <c r="C60" s="8" t="s">
        <v>1107</v>
      </c>
      <c r="D60" s="72">
        <v>1806.7653600000001</v>
      </c>
      <c r="E60" s="72">
        <v>3272.2966500000002</v>
      </c>
      <c r="F60" s="72">
        <v>49432.579239999999</v>
      </c>
      <c r="G60" s="72">
        <v>1065.49854</v>
      </c>
      <c r="H60" s="72">
        <v>55577.139790000001</v>
      </c>
      <c r="I60" s="72">
        <v>35118.118289999999</v>
      </c>
      <c r="J60" s="72">
        <v>329.32677999999999</v>
      </c>
      <c r="K60" s="72">
        <v>22.378</v>
      </c>
      <c r="L60" s="72">
        <v>117.49775</v>
      </c>
      <c r="M60" s="72">
        <v>42.266449999999999</v>
      </c>
      <c r="N60" s="72">
        <v>2058.44515</v>
      </c>
      <c r="O60" s="72">
        <v>490.02526999999998</v>
      </c>
      <c r="P60" s="72">
        <v>76.034890000000004</v>
      </c>
      <c r="Q60" s="72">
        <v>522.66044999999997</v>
      </c>
      <c r="R60" s="72">
        <v>38776.75303</v>
      </c>
      <c r="S60" s="72">
        <v>4.1260599999999998</v>
      </c>
      <c r="T60" s="72">
        <v>847.30085999999994</v>
      </c>
      <c r="U60" s="72">
        <v>180.98523</v>
      </c>
      <c r="V60" s="72">
        <v>42.122120000000002</v>
      </c>
      <c r="W60" s="72">
        <v>23.17351</v>
      </c>
      <c r="X60" s="72">
        <v>502.91820999999999</v>
      </c>
      <c r="Y60" s="72">
        <v>35.465269999999997</v>
      </c>
      <c r="Z60" s="72">
        <v>13.560219999999999</v>
      </c>
      <c r="AA60" s="72">
        <v>2.0582799999999999</v>
      </c>
      <c r="AB60" s="72">
        <v>98.154150000000001</v>
      </c>
      <c r="AC60" s="72">
        <v>1749.86391</v>
      </c>
      <c r="AD60" s="72">
        <v>96103.756729999994</v>
      </c>
      <c r="AE60" s="72">
        <v>2080.8231500000002</v>
      </c>
      <c r="AF60" s="72">
        <v>201.88632000000001</v>
      </c>
      <c r="AG60" s="72">
        <v>0</v>
      </c>
      <c r="AH60" s="72">
        <v>111.71437</v>
      </c>
      <c r="AI60" s="72">
        <v>93709.332890000005</v>
      </c>
    </row>
    <row r="61" spans="2:35">
      <c r="B61" s="63"/>
      <c r="C61" s="10" t="s">
        <v>2490</v>
      </c>
      <c r="D61" s="71">
        <v>1183098.5228500001</v>
      </c>
      <c r="E61" s="71">
        <v>1426583.4586199999</v>
      </c>
      <c r="F61" s="71">
        <v>2907351.4218000001</v>
      </c>
      <c r="G61" s="71">
        <v>1010264.5203100001</v>
      </c>
      <c r="H61" s="71">
        <v>6527297.9235800002</v>
      </c>
      <c r="I61" s="71">
        <v>736662.26969999995</v>
      </c>
      <c r="J61" s="71">
        <v>594634.97465999995</v>
      </c>
      <c r="K61" s="71">
        <v>105600.81299999999</v>
      </c>
      <c r="L61" s="71">
        <v>526241.87179</v>
      </c>
      <c r="M61" s="71">
        <v>150363.26185000001</v>
      </c>
      <c r="N61" s="71">
        <v>746047.52746999997</v>
      </c>
      <c r="O61" s="71">
        <v>190234.47265000001</v>
      </c>
      <c r="P61" s="71">
        <v>163572.49359999999</v>
      </c>
      <c r="Q61" s="71">
        <v>120864.01835</v>
      </c>
      <c r="R61" s="71">
        <v>3334221.7030699998</v>
      </c>
      <c r="S61" s="71">
        <v>81003.590729999996</v>
      </c>
      <c r="T61" s="71">
        <v>87390.258369999996</v>
      </c>
      <c r="U61" s="71">
        <v>35867.60744</v>
      </c>
      <c r="V61" s="71">
        <v>9471.8727799999997</v>
      </c>
      <c r="W61" s="71">
        <v>19219.965499999998</v>
      </c>
      <c r="X61" s="71">
        <v>21577.069599999999</v>
      </c>
      <c r="Y61" s="71">
        <v>6306.8139300000003</v>
      </c>
      <c r="Z61" s="71">
        <v>23351.686300000001</v>
      </c>
      <c r="AA61" s="71">
        <v>61205.278420000002</v>
      </c>
      <c r="AB61" s="71">
        <v>17082.46096</v>
      </c>
      <c r="AC61" s="71">
        <v>362476.60402999999</v>
      </c>
      <c r="AD61" s="71">
        <v>10223996.23068</v>
      </c>
      <c r="AE61" s="71">
        <v>851648.34047000005</v>
      </c>
      <c r="AF61" s="71">
        <v>686077.00641999999</v>
      </c>
      <c r="AG61" s="71">
        <v>0</v>
      </c>
      <c r="AH61" s="71">
        <v>40434.147259999998</v>
      </c>
      <c r="AI61" s="71">
        <v>8645836.7365300003</v>
      </c>
    </row>
    <row r="62" spans="2:35">
      <c r="B62" s="50"/>
      <c r="C62" s="8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</row>
    <row r="63" spans="2:35">
      <c r="B63" s="63"/>
      <c r="C63" s="10" t="s">
        <v>2269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</row>
    <row r="64" spans="2:35">
      <c r="B64" s="50" t="s">
        <v>708</v>
      </c>
      <c r="C64" s="8" t="s">
        <v>709</v>
      </c>
      <c r="D64" s="72">
        <v>-235905.40565999999</v>
      </c>
      <c r="E64" s="72">
        <v>-394564.15707999998</v>
      </c>
      <c r="F64" s="72">
        <v>-1623644.07281</v>
      </c>
      <c r="G64" s="72">
        <v>-304950.13072999998</v>
      </c>
      <c r="H64" s="72">
        <v>-2559063.7662800001</v>
      </c>
      <c r="I64" s="72">
        <v>-74478.094280000005</v>
      </c>
      <c r="J64" s="72">
        <v>-103852.47774</v>
      </c>
      <c r="K64" s="72">
        <v>-19760.513999999999</v>
      </c>
      <c r="L64" s="72">
        <v>-202254.99733000001</v>
      </c>
      <c r="M64" s="72">
        <v>-96727.159929999994</v>
      </c>
      <c r="N64" s="72">
        <v>-179490.11340999999</v>
      </c>
      <c r="O64" s="72">
        <v>-74502.436950000003</v>
      </c>
      <c r="P64" s="72">
        <v>-33699.69184</v>
      </c>
      <c r="Q64" s="72">
        <v>-57205.650419999998</v>
      </c>
      <c r="R64" s="72">
        <v>-841971.13589999999</v>
      </c>
      <c r="S64" s="72">
        <v>-19870.45825</v>
      </c>
      <c r="T64" s="72">
        <v>-8903.6362200000003</v>
      </c>
      <c r="U64" s="72">
        <v>-1692.4647299999999</v>
      </c>
      <c r="V64" s="72">
        <v>-2492.8384700000001</v>
      </c>
      <c r="W64" s="72">
        <v>-2292.7361799999999</v>
      </c>
      <c r="X64" s="72">
        <v>-1463.82089</v>
      </c>
      <c r="Y64" s="72">
        <v>-874.92295999999999</v>
      </c>
      <c r="Z64" s="72">
        <v>-2160.6368000000002</v>
      </c>
      <c r="AA64" s="72">
        <v>-20336.851620000001</v>
      </c>
      <c r="AB64" s="72">
        <v>-10020.347110000001</v>
      </c>
      <c r="AC64" s="72">
        <v>-70108.713229999994</v>
      </c>
      <c r="AD64" s="72">
        <v>-3471143.6154100001</v>
      </c>
      <c r="AE64" s="72">
        <v>-199250.62740999999</v>
      </c>
      <c r="AF64" s="72">
        <v>-301474.99573000002</v>
      </c>
      <c r="AG64" s="72">
        <v>0</v>
      </c>
      <c r="AH64" s="72">
        <v>-12180.983910000001</v>
      </c>
      <c r="AI64" s="72">
        <v>-2958237.0083599999</v>
      </c>
    </row>
    <row r="65" spans="2:35">
      <c r="B65" s="50" t="s">
        <v>866</v>
      </c>
      <c r="C65" s="8" t="s">
        <v>867</v>
      </c>
      <c r="D65" s="72">
        <v>-25496.822800000002</v>
      </c>
      <c r="E65" s="72">
        <v>-62933.06912</v>
      </c>
      <c r="F65" s="72">
        <v>-99024.489289999998</v>
      </c>
      <c r="G65" s="72">
        <v>-23189.336169999999</v>
      </c>
      <c r="H65" s="72">
        <v>-210643.71737999999</v>
      </c>
      <c r="I65" s="72">
        <v>-13130.756799999999</v>
      </c>
      <c r="J65" s="72">
        <v>-17596.345430000001</v>
      </c>
      <c r="K65" s="72">
        <v>-89.948999999999998</v>
      </c>
      <c r="L65" s="72">
        <v>-19699.836240000001</v>
      </c>
      <c r="M65" s="72">
        <v>-4317.1364100000001</v>
      </c>
      <c r="N65" s="72">
        <v>-14365.569810000001</v>
      </c>
      <c r="O65" s="72">
        <v>-1477.45002</v>
      </c>
      <c r="P65" s="72">
        <v>-5490.7830800000002</v>
      </c>
      <c r="Q65" s="72">
        <v>-1037.2616</v>
      </c>
      <c r="R65" s="72">
        <v>-77205.088390000004</v>
      </c>
      <c r="S65" s="72">
        <v>-1369.25065</v>
      </c>
      <c r="T65" s="72">
        <v>-1488.6517699999999</v>
      </c>
      <c r="U65" s="72">
        <v>-693.69943000000001</v>
      </c>
      <c r="V65" s="72">
        <v>-155.44290000000001</v>
      </c>
      <c r="W65" s="72">
        <v>-136.4897</v>
      </c>
      <c r="X65" s="72">
        <v>-190.76311999999999</v>
      </c>
      <c r="Y65" s="72">
        <v>-35.185369999999999</v>
      </c>
      <c r="Z65" s="72">
        <v>-961.72744999999998</v>
      </c>
      <c r="AA65" s="72">
        <v>-1405.44217</v>
      </c>
      <c r="AB65" s="72">
        <v>-187.24350999999999</v>
      </c>
      <c r="AC65" s="72">
        <v>-6623.8960699999998</v>
      </c>
      <c r="AD65" s="72">
        <v>-294472.70183999999</v>
      </c>
      <c r="AE65" s="72">
        <v>-14455.51881</v>
      </c>
      <c r="AF65" s="72">
        <v>-24172.415550000002</v>
      </c>
      <c r="AG65" s="72">
        <v>0</v>
      </c>
      <c r="AH65" s="72">
        <v>-1148.9709600000001</v>
      </c>
      <c r="AI65" s="72">
        <v>-254695.79652</v>
      </c>
    </row>
    <row r="66" spans="2:35">
      <c r="B66" s="50" t="s">
        <v>952</v>
      </c>
      <c r="C66" s="8" t="s">
        <v>953</v>
      </c>
      <c r="D66" s="72">
        <v>-4033.81095</v>
      </c>
      <c r="E66" s="72">
        <v>-1906.8149599999999</v>
      </c>
      <c r="F66" s="72">
        <v>-19355.312290000002</v>
      </c>
      <c r="G66" s="72">
        <v>-6672.3913599999996</v>
      </c>
      <c r="H66" s="72">
        <v>-31968.329559999998</v>
      </c>
      <c r="I66" s="72">
        <v>-6431.69812</v>
      </c>
      <c r="J66" s="72">
        <v>0</v>
      </c>
      <c r="K66" s="72">
        <v>0</v>
      </c>
      <c r="L66" s="72">
        <v>-316.07377000000002</v>
      </c>
      <c r="M66" s="72">
        <v>-1309.3701799999999</v>
      </c>
      <c r="N66" s="72">
        <v>-6380.7430400000003</v>
      </c>
      <c r="O66" s="72">
        <v>-401.30919999999998</v>
      </c>
      <c r="P66" s="72">
        <v>-1515.75656</v>
      </c>
      <c r="Q66" s="72">
        <v>-4114.7082099999998</v>
      </c>
      <c r="R66" s="72">
        <v>-20469.659080000001</v>
      </c>
      <c r="S66" s="72">
        <v>-2370.8360499999999</v>
      </c>
      <c r="T66" s="72">
        <v>-244.49674999999999</v>
      </c>
      <c r="U66" s="72">
        <v>-93.469890000000007</v>
      </c>
      <c r="V66" s="72">
        <v>0</v>
      </c>
      <c r="W66" s="72">
        <v>0</v>
      </c>
      <c r="X66" s="72">
        <v>-50.79</v>
      </c>
      <c r="Y66" s="72">
        <v>0</v>
      </c>
      <c r="Z66" s="72">
        <v>0</v>
      </c>
      <c r="AA66" s="72">
        <v>-892.91853000000003</v>
      </c>
      <c r="AB66" s="72">
        <v>0</v>
      </c>
      <c r="AC66" s="72">
        <v>-3652.5112199999999</v>
      </c>
      <c r="AD66" s="72">
        <v>-56090.499860000004</v>
      </c>
      <c r="AE66" s="72">
        <v>-6380.7430400000003</v>
      </c>
      <c r="AF66" s="72">
        <v>-1625.4439500000001</v>
      </c>
      <c r="AG66" s="72">
        <v>0</v>
      </c>
      <c r="AH66" s="72">
        <v>0</v>
      </c>
      <c r="AI66" s="72">
        <v>-48084.312870000002</v>
      </c>
    </row>
    <row r="67" spans="2:35">
      <c r="B67" s="50" t="s">
        <v>1106</v>
      </c>
      <c r="C67" s="8" t="s">
        <v>1107</v>
      </c>
      <c r="D67" s="72">
        <v>-1806.7653600000001</v>
      </c>
      <c r="E67" s="72">
        <v>-3272.2966500000002</v>
      </c>
      <c r="F67" s="72">
        <v>-49432.579239999999</v>
      </c>
      <c r="G67" s="72">
        <v>-1065.49854</v>
      </c>
      <c r="H67" s="72">
        <v>-55577.139790000001</v>
      </c>
      <c r="I67" s="72">
        <v>-35118.118289999999</v>
      </c>
      <c r="J67" s="72">
        <v>-329.32677999999999</v>
      </c>
      <c r="K67" s="72">
        <v>-22.378</v>
      </c>
      <c r="L67" s="72">
        <v>-117.49775</v>
      </c>
      <c r="M67" s="72">
        <v>-42.266449999999999</v>
      </c>
      <c r="N67" s="72">
        <v>-2058.44515</v>
      </c>
      <c r="O67" s="72">
        <v>-490.02526999999998</v>
      </c>
      <c r="P67" s="72">
        <v>-76.034890000000004</v>
      </c>
      <c r="Q67" s="72">
        <v>-522.66044999999997</v>
      </c>
      <c r="R67" s="72">
        <v>-38776.75303</v>
      </c>
      <c r="S67" s="72">
        <v>-4.1260599999999998</v>
      </c>
      <c r="T67" s="72">
        <v>-847.30085999999994</v>
      </c>
      <c r="U67" s="72">
        <v>-180.98523</v>
      </c>
      <c r="V67" s="72">
        <v>-42.122120000000002</v>
      </c>
      <c r="W67" s="72">
        <v>-23.17351</v>
      </c>
      <c r="X67" s="72">
        <v>-502.91820999999999</v>
      </c>
      <c r="Y67" s="72">
        <v>-35.465269999999997</v>
      </c>
      <c r="Z67" s="72">
        <v>-13.560219999999999</v>
      </c>
      <c r="AA67" s="72">
        <v>-2.0582799999999999</v>
      </c>
      <c r="AB67" s="72">
        <v>-98.154150000000001</v>
      </c>
      <c r="AC67" s="72">
        <v>-1749.86391</v>
      </c>
      <c r="AD67" s="72">
        <v>-96103.756729999994</v>
      </c>
      <c r="AE67" s="72">
        <v>-2080.8231500000002</v>
      </c>
      <c r="AF67" s="72">
        <v>-201.88632000000001</v>
      </c>
      <c r="AG67" s="72">
        <v>0</v>
      </c>
      <c r="AH67" s="72">
        <v>-111.71437</v>
      </c>
      <c r="AI67" s="72">
        <v>-93709.332890000005</v>
      </c>
    </row>
    <row r="68" spans="2:35">
      <c r="B68" s="63"/>
      <c r="C68" s="10" t="s">
        <v>2491</v>
      </c>
      <c r="D68" s="71">
        <v>-267242.80476999999</v>
      </c>
      <c r="E68" s="71">
        <v>-462676.33781</v>
      </c>
      <c r="F68" s="71">
        <v>-1791456.4536299999</v>
      </c>
      <c r="G68" s="71">
        <v>-335877.35680000001</v>
      </c>
      <c r="H68" s="71">
        <v>-2857252.9530099998</v>
      </c>
      <c r="I68" s="71">
        <v>-129158.66749000001</v>
      </c>
      <c r="J68" s="71">
        <v>-121778.14995000001</v>
      </c>
      <c r="K68" s="71">
        <v>-19872.841</v>
      </c>
      <c r="L68" s="71">
        <v>-222388.40508999999</v>
      </c>
      <c r="M68" s="71">
        <v>-102395.93296999999</v>
      </c>
      <c r="N68" s="71">
        <v>-202294.87140999999</v>
      </c>
      <c r="O68" s="71">
        <v>-76871.221439999994</v>
      </c>
      <c r="P68" s="71">
        <v>-40782.266369999998</v>
      </c>
      <c r="Q68" s="71">
        <v>-62880.280680000003</v>
      </c>
      <c r="R68" s="71">
        <v>-978422.63639999996</v>
      </c>
      <c r="S68" s="71">
        <v>-23614.671009999998</v>
      </c>
      <c r="T68" s="71">
        <v>-11484.0856</v>
      </c>
      <c r="U68" s="71">
        <v>-2660.6192799999999</v>
      </c>
      <c r="V68" s="71">
        <v>-2690.4034900000001</v>
      </c>
      <c r="W68" s="71">
        <v>-2452.39939</v>
      </c>
      <c r="X68" s="71">
        <v>-2208.2922199999998</v>
      </c>
      <c r="Y68" s="71">
        <v>-945.57360000000006</v>
      </c>
      <c r="Z68" s="71">
        <v>-3135.9244699999999</v>
      </c>
      <c r="AA68" s="71">
        <v>-22637.2706</v>
      </c>
      <c r="AB68" s="71">
        <v>-10305.744769999999</v>
      </c>
      <c r="AC68" s="71">
        <v>-82134.984429999997</v>
      </c>
      <c r="AD68" s="71">
        <v>-3917810.5738400002</v>
      </c>
      <c r="AE68" s="71">
        <v>-222167.71241000001</v>
      </c>
      <c r="AF68" s="71">
        <v>-327474.74154999998</v>
      </c>
      <c r="AG68" s="71">
        <v>0</v>
      </c>
      <c r="AH68" s="71">
        <v>-13441.669239999999</v>
      </c>
      <c r="AI68" s="71">
        <v>-3354726.4506399999</v>
      </c>
    </row>
    <row r="69" spans="2:35">
      <c r="B69" s="50"/>
      <c r="C69" s="8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</row>
    <row r="70" spans="2:35">
      <c r="B70" s="63"/>
      <c r="C70" s="10" t="s">
        <v>2492</v>
      </c>
      <c r="D70" s="71">
        <v>915855.71808000002</v>
      </c>
      <c r="E70" s="71">
        <v>963907.12080999999</v>
      </c>
      <c r="F70" s="71">
        <v>1115894.96817</v>
      </c>
      <c r="G70" s="71">
        <v>674387.16350999998</v>
      </c>
      <c r="H70" s="71">
        <v>3670044.9705699999</v>
      </c>
      <c r="I70" s="71">
        <v>607503.60221000004</v>
      </c>
      <c r="J70" s="71">
        <v>472856.82471000002</v>
      </c>
      <c r="K70" s="71">
        <v>85727.971999999994</v>
      </c>
      <c r="L70" s="71">
        <v>303853.46669999999</v>
      </c>
      <c r="M70" s="71">
        <v>47967.328880000001</v>
      </c>
      <c r="N70" s="71">
        <v>543752.65605999995</v>
      </c>
      <c r="O70" s="71">
        <v>113363.25121</v>
      </c>
      <c r="P70" s="71">
        <v>122790.22723</v>
      </c>
      <c r="Q70" s="71">
        <v>57983.737670000002</v>
      </c>
      <c r="R70" s="71">
        <v>2355799.0666700001</v>
      </c>
      <c r="S70" s="71">
        <v>57388.919719999998</v>
      </c>
      <c r="T70" s="71">
        <v>75906.172770000005</v>
      </c>
      <c r="U70" s="71">
        <v>33206.988160000001</v>
      </c>
      <c r="V70" s="71">
        <v>6781.46929</v>
      </c>
      <c r="W70" s="71">
        <v>16767.56611</v>
      </c>
      <c r="X70" s="71">
        <v>19368.77738</v>
      </c>
      <c r="Y70" s="71">
        <v>5361.2403299999996</v>
      </c>
      <c r="Z70" s="71">
        <v>20215.761829999999</v>
      </c>
      <c r="AA70" s="71">
        <v>38568.007819999999</v>
      </c>
      <c r="AB70" s="71">
        <v>6776.7161900000001</v>
      </c>
      <c r="AC70" s="71">
        <v>280341.61959999998</v>
      </c>
      <c r="AD70" s="71">
        <v>6306185.6568400003</v>
      </c>
      <c r="AE70" s="71">
        <v>629480.62806000002</v>
      </c>
      <c r="AF70" s="71">
        <v>358602.26487000001</v>
      </c>
      <c r="AG70" s="71">
        <v>0</v>
      </c>
      <c r="AH70" s="71">
        <v>26992.478019999999</v>
      </c>
      <c r="AI70" s="71">
        <v>5291110.2858899999</v>
      </c>
    </row>
    <row r="71" spans="2:35">
      <c r="B71" s="50"/>
      <c r="C71" s="8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</row>
    <row r="72" spans="2:35">
      <c r="B72" s="63" t="s">
        <v>39</v>
      </c>
      <c r="C72" s="10" t="s">
        <v>40</v>
      </c>
      <c r="D72" s="71">
        <v>962844.36002999998</v>
      </c>
      <c r="E72" s="71">
        <v>774077.68310000002</v>
      </c>
      <c r="F72" s="71">
        <v>1913012.7398600001</v>
      </c>
      <c r="G72" s="71">
        <v>1021324.78103</v>
      </c>
      <c r="H72" s="71">
        <v>4671259.5640200004</v>
      </c>
      <c r="I72" s="71">
        <v>530918.75277999998</v>
      </c>
      <c r="J72" s="71">
        <v>580471.74464000005</v>
      </c>
      <c r="K72" s="71">
        <v>154087.56099999999</v>
      </c>
      <c r="L72" s="71">
        <v>167846.30716</v>
      </c>
      <c r="M72" s="71">
        <v>208702.64099000001</v>
      </c>
      <c r="N72" s="71">
        <v>740954.91880999994</v>
      </c>
      <c r="O72" s="71">
        <v>215386.4228</v>
      </c>
      <c r="P72" s="71">
        <v>202028.38329</v>
      </c>
      <c r="Q72" s="71">
        <v>74290.218129999994</v>
      </c>
      <c r="R72" s="71">
        <v>2874686.9495999999</v>
      </c>
      <c r="S72" s="71">
        <v>81402.324819999994</v>
      </c>
      <c r="T72" s="71">
        <v>62943.147239999998</v>
      </c>
      <c r="U72" s="71">
        <v>16815.941800000001</v>
      </c>
      <c r="V72" s="71">
        <v>3962.9301700000001</v>
      </c>
      <c r="W72" s="71">
        <v>57257.353369999997</v>
      </c>
      <c r="X72" s="71">
        <v>7346.7689700000001</v>
      </c>
      <c r="Y72" s="71">
        <v>8241.7645699999994</v>
      </c>
      <c r="Z72" s="71">
        <v>15625.79264</v>
      </c>
      <c r="AA72" s="71">
        <v>42802.817649999997</v>
      </c>
      <c r="AB72" s="71">
        <v>11688.15365</v>
      </c>
      <c r="AC72" s="71">
        <v>308086.99488000001</v>
      </c>
      <c r="AD72" s="71">
        <v>7854033.5085000005</v>
      </c>
      <c r="AE72" s="71">
        <v>895042.47981000005</v>
      </c>
      <c r="AF72" s="71">
        <v>380511.87832000002</v>
      </c>
      <c r="AG72" s="71">
        <v>0</v>
      </c>
      <c r="AH72" s="71">
        <v>27313.94629</v>
      </c>
      <c r="AI72" s="71">
        <v>6551165.2040799996</v>
      </c>
    </row>
    <row r="73" spans="2:35">
      <c r="B73" s="50" t="s">
        <v>55</v>
      </c>
      <c r="C73" s="8" t="s">
        <v>56</v>
      </c>
      <c r="D73" s="72">
        <v>-413580.15159000002</v>
      </c>
      <c r="E73" s="72">
        <v>-98219.392160000003</v>
      </c>
      <c r="F73" s="72">
        <v>-860230.87901000003</v>
      </c>
      <c r="G73" s="72">
        <v>-556289.00188999996</v>
      </c>
      <c r="H73" s="72">
        <v>-1928319.4246499999</v>
      </c>
      <c r="I73" s="72">
        <v>-279845.16973999998</v>
      </c>
      <c r="J73" s="72">
        <v>-263662.71756000002</v>
      </c>
      <c r="K73" s="72">
        <v>-65870.567999999999</v>
      </c>
      <c r="L73" s="72">
        <v>-63753.506260000002</v>
      </c>
      <c r="M73" s="72">
        <v>-154639.54206000001</v>
      </c>
      <c r="N73" s="72">
        <v>-289214.65301000001</v>
      </c>
      <c r="O73" s="72">
        <v>-84877.307520000002</v>
      </c>
      <c r="P73" s="72">
        <v>-122567.97512</v>
      </c>
      <c r="Q73" s="72">
        <v>-37709.255709999998</v>
      </c>
      <c r="R73" s="72">
        <v>-1362140.6949799999</v>
      </c>
      <c r="S73" s="72">
        <v>-43754.612789999999</v>
      </c>
      <c r="T73" s="72">
        <v>-33784.866520000003</v>
      </c>
      <c r="U73" s="72">
        <v>-7485.0445499999996</v>
      </c>
      <c r="V73" s="72">
        <v>-266.28402</v>
      </c>
      <c r="W73" s="72">
        <v>-41467.418949999999</v>
      </c>
      <c r="X73" s="72">
        <v>-2108.1738300000002</v>
      </c>
      <c r="Y73" s="72">
        <v>-4578.5764300000001</v>
      </c>
      <c r="Z73" s="72">
        <v>-8133.9052300000003</v>
      </c>
      <c r="AA73" s="72">
        <v>-19619.306</v>
      </c>
      <c r="AB73" s="72">
        <v>-6007.0803999999998</v>
      </c>
      <c r="AC73" s="72">
        <v>-167205.26871999999</v>
      </c>
      <c r="AD73" s="72">
        <v>-3457665.3883500001</v>
      </c>
      <c r="AE73" s="72">
        <v>-355085.22100999998</v>
      </c>
      <c r="AF73" s="72">
        <v>-218659.33233999999</v>
      </c>
      <c r="AG73" s="72">
        <v>0</v>
      </c>
      <c r="AH73" s="72">
        <v>-14140.985629999999</v>
      </c>
      <c r="AI73" s="72">
        <v>-2869779.84937</v>
      </c>
    </row>
    <row r="74" spans="2:35">
      <c r="B74" s="63"/>
      <c r="C74" s="10" t="s">
        <v>2493</v>
      </c>
      <c r="D74" s="71">
        <v>549264.20843999996</v>
      </c>
      <c r="E74" s="71">
        <v>675858.29093999998</v>
      </c>
      <c r="F74" s="71">
        <v>1052781.8608500001</v>
      </c>
      <c r="G74" s="71">
        <v>465035.77914</v>
      </c>
      <c r="H74" s="71">
        <v>2742940.13937</v>
      </c>
      <c r="I74" s="71">
        <v>251073.58304</v>
      </c>
      <c r="J74" s="71">
        <v>316809.02708000003</v>
      </c>
      <c r="K74" s="71">
        <v>88216.993000000002</v>
      </c>
      <c r="L74" s="71">
        <v>104092.8009</v>
      </c>
      <c r="M74" s="71">
        <v>54063.09893</v>
      </c>
      <c r="N74" s="71">
        <v>451740.26579999999</v>
      </c>
      <c r="O74" s="71">
        <v>130509.11528</v>
      </c>
      <c r="P74" s="71">
        <v>79460.408169999995</v>
      </c>
      <c r="Q74" s="71">
        <v>36580.962420000003</v>
      </c>
      <c r="R74" s="71">
        <v>1512546.25462</v>
      </c>
      <c r="S74" s="71">
        <v>37647.712030000002</v>
      </c>
      <c r="T74" s="71">
        <v>29158.280719999999</v>
      </c>
      <c r="U74" s="71">
        <v>9330.89725</v>
      </c>
      <c r="V74" s="71">
        <v>3696.64615</v>
      </c>
      <c r="W74" s="71">
        <v>15789.93442</v>
      </c>
      <c r="X74" s="71">
        <v>5238.5951400000004</v>
      </c>
      <c r="Y74" s="71">
        <v>3663.1881400000002</v>
      </c>
      <c r="Z74" s="71">
        <v>7491.8874100000003</v>
      </c>
      <c r="AA74" s="71">
        <v>23183.51165</v>
      </c>
      <c r="AB74" s="71">
        <v>5681.0732500000004</v>
      </c>
      <c r="AC74" s="71">
        <v>140881.72615999999</v>
      </c>
      <c r="AD74" s="71">
        <v>4396368.1201499999</v>
      </c>
      <c r="AE74" s="71">
        <v>539957.25879999995</v>
      </c>
      <c r="AF74" s="71">
        <v>161852.54598</v>
      </c>
      <c r="AG74" s="71">
        <v>0</v>
      </c>
      <c r="AH74" s="71">
        <v>13172.960660000001</v>
      </c>
      <c r="AI74" s="71">
        <v>3681385.3547100001</v>
      </c>
    </row>
    <row r="75" spans="2:35">
      <c r="B75" s="50"/>
      <c r="C75" s="8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>
      <c r="B76" s="50"/>
      <c r="C76" s="10" t="s">
        <v>2494</v>
      </c>
      <c r="D76" s="72">
        <v>366591.50964</v>
      </c>
      <c r="E76" s="72">
        <v>288048.82987000002</v>
      </c>
      <c r="F76" s="72">
        <v>63113.107320000003</v>
      </c>
      <c r="G76" s="72">
        <v>209351.38437000001</v>
      </c>
      <c r="H76" s="72">
        <v>927104.83120000002</v>
      </c>
      <c r="I76" s="72">
        <v>356430.01916999999</v>
      </c>
      <c r="J76" s="72">
        <v>156047.79762999999</v>
      </c>
      <c r="K76" s="72">
        <v>-2489.0210000000002</v>
      </c>
      <c r="L76" s="72">
        <v>199760.66579999999</v>
      </c>
      <c r="M76" s="72">
        <v>-6095.7700500000001</v>
      </c>
      <c r="N76" s="72">
        <v>92012.39026</v>
      </c>
      <c r="O76" s="72">
        <v>-17145.86407</v>
      </c>
      <c r="P76" s="72">
        <v>43329.819060000002</v>
      </c>
      <c r="Q76" s="72">
        <v>21402.775249999999</v>
      </c>
      <c r="R76" s="72">
        <v>843252.81204999995</v>
      </c>
      <c r="S76" s="72">
        <v>19741.207689999999</v>
      </c>
      <c r="T76" s="72">
        <v>46747.892050000002</v>
      </c>
      <c r="U76" s="72">
        <v>23876.090909999999</v>
      </c>
      <c r="V76" s="72">
        <v>3084.82314</v>
      </c>
      <c r="W76" s="72">
        <v>977.63169000000005</v>
      </c>
      <c r="X76" s="72">
        <v>14130.18224</v>
      </c>
      <c r="Y76" s="72">
        <v>1698.0521900000001</v>
      </c>
      <c r="Z76" s="72">
        <v>12723.87442</v>
      </c>
      <c r="AA76" s="72">
        <v>15384.49617</v>
      </c>
      <c r="AB76" s="72">
        <v>1095.64294</v>
      </c>
      <c r="AC76" s="72">
        <v>139459.89344000001</v>
      </c>
      <c r="AD76" s="72">
        <v>1909817.53669</v>
      </c>
      <c r="AE76" s="72">
        <v>89523.369260000007</v>
      </c>
      <c r="AF76" s="72">
        <v>196749.71888999999</v>
      </c>
      <c r="AG76" s="72">
        <v>0</v>
      </c>
      <c r="AH76" s="72">
        <v>13819.51736</v>
      </c>
      <c r="AI76" s="72">
        <v>1609724.9311800001</v>
      </c>
    </row>
    <row r="77" spans="2:35">
      <c r="B77" s="50"/>
      <c r="C77" s="8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</row>
    <row r="78" spans="2:35">
      <c r="B78" s="63"/>
      <c r="C78" s="10" t="s">
        <v>2495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</row>
    <row r="79" spans="2:35">
      <c r="B79" s="50" t="s">
        <v>1123</v>
      </c>
      <c r="C79" s="8" t="s">
        <v>1124</v>
      </c>
      <c r="D79" s="72">
        <v>4450870.0249899998</v>
      </c>
      <c r="E79" s="72">
        <v>3368577.7043699999</v>
      </c>
      <c r="F79" s="72">
        <v>12118831.527829999</v>
      </c>
      <c r="G79" s="72">
        <v>4220772.9174300004</v>
      </c>
      <c r="H79" s="72">
        <v>24159052.174619999</v>
      </c>
      <c r="I79" s="72">
        <v>1514320.9310699999</v>
      </c>
      <c r="J79" s="72">
        <v>2619789.70291</v>
      </c>
      <c r="K79" s="72">
        <v>707610.20600000001</v>
      </c>
      <c r="L79" s="72">
        <v>199307.66039999999</v>
      </c>
      <c r="M79" s="72">
        <v>446866.88978999999</v>
      </c>
      <c r="N79" s="72">
        <v>2864533.51125</v>
      </c>
      <c r="O79" s="72">
        <v>478008.91644</v>
      </c>
      <c r="P79" s="72">
        <v>544879.63980999996</v>
      </c>
      <c r="Q79" s="72">
        <v>88210.182560000001</v>
      </c>
      <c r="R79" s="72">
        <v>9463527.64023</v>
      </c>
      <c r="S79" s="72">
        <v>351091.76118999999</v>
      </c>
      <c r="T79" s="72">
        <v>129827.40371</v>
      </c>
      <c r="U79" s="72">
        <v>52184.601150000002</v>
      </c>
      <c r="V79" s="72">
        <v>16484.781630000001</v>
      </c>
      <c r="W79" s="72">
        <v>114770.15828</v>
      </c>
      <c r="X79" s="72">
        <v>4558.8043500000003</v>
      </c>
      <c r="Y79" s="72">
        <v>8793.2603899999995</v>
      </c>
      <c r="Z79" s="72">
        <v>31347.787410000001</v>
      </c>
      <c r="AA79" s="72">
        <v>128037.71055</v>
      </c>
      <c r="AB79" s="72">
        <v>15753.506160000001</v>
      </c>
      <c r="AC79" s="72">
        <v>852849.77482000005</v>
      </c>
      <c r="AD79" s="72">
        <v>34475429.589670002</v>
      </c>
      <c r="AE79" s="72">
        <v>3572143.7172500002</v>
      </c>
      <c r="AF79" s="72">
        <v>662659.33181999996</v>
      </c>
      <c r="AG79" s="72">
        <v>0</v>
      </c>
      <c r="AH79" s="72">
        <v>47101.293570000002</v>
      </c>
      <c r="AI79" s="72">
        <v>30193525.247030001</v>
      </c>
    </row>
    <row r="80" spans="2:35">
      <c r="B80" s="50" t="s">
        <v>2496</v>
      </c>
      <c r="C80" s="8" t="s">
        <v>1128</v>
      </c>
      <c r="D80" s="72">
        <v>-954542.66556999995</v>
      </c>
      <c r="E80" s="72">
        <v>-1021710.5983</v>
      </c>
      <c r="F80" s="72">
        <v>-3094968.1710999999</v>
      </c>
      <c r="G80" s="72">
        <v>-1728121.8294299999</v>
      </c>
      <c r="H80" s="72">
        <v>-6799343.2643999998</v>
      </c>
      <c r="I80" s="72">
        <v>-194591.92589000001</v>
      </c>
      <c r="J80" s="72">
        <v>-865429.83007000003</v>
      </c>
      <c r="K80" s="72">
        <v>-591194.54700000002</v>
      </c>
      <c r="L80" s="72">
        <v>0</v>
      </c>
      <c r="M80" s="72">
        <v>-48484.20091</v>
      </c>
      <c r="N80" s="72">
        <v>-342535.57494000002</v>
      </c>
      <c r="O80" s="72">
        <v>-89605.29466</v>
      </c>
      <c r="P80" s="72">
        <v>-170015.20511000001</v>
      </c>
      <c r="Q80" s="72">
        <v>-74.110240000000005</v>
      </c>
      <c r="R80" s="72">
        <v>-2301930.6888199998</v>
      </c>
      <c r="S80" s="72">
        <v>0</v>
      </c>
      <c r="T80" s="72">
        <v>-26142.409909999998</v>
      </c>
      <c r="U80" s="72">
        <v>-9393.3379700000005</v>
      </c>
      <c r="V80" s="72">
        <v>-5602.3469100000002</v>
      </c>
      <c r="W80" s="72">
        <v>-67.545760000000001</v>
      </c>
      <c r="X80" s="72">
        <v>-35.933489999999999</v>
      </c>
      <c r="Y80" s="72">
        <v>-1852.02433</v>
      </c>
      <c r="Z80" s="72">
        <v>0</v>
      </c>
      <c r="AA80" s="72">
        <v>0</v>
      </c>
      <c r="AB80" s="72">
        <v>0</v>
      </c>
      <c r="AC80" s="72">
        <v>-43093.59837</v>
      </c>
      <c r="AD80" s="72">
        <v>-9144367.5515899993</v>
      </c>
      <c r="AE80" s="72">
        <v>-933730.12193999998</v>
      </c>
      <c r="AF80" s="72">
        <v>-54086.54782</v>
      </c>
      <c r="AG80" s="72">
        <v>0</v>
      </c>
      <c r="AH80" s="72">
        <v>0</v>
      </c>
      <c r="AI80" s="72">
        <v>-8156550.8818300003</v>
      </c>
    </row>
    <row r="81" spans="2:35">
      <c r="B81" s="50" t="s">
        <v>2497</v>
      </c>
      <c r="C81" s="8" t="s">
        <v>1136</v>
      </c>
      <c r="D81" s="72">
        <v>-7700.58601</v>
      </c>
      <c r="E81" s="72">
        <v>-7898.14851</v>
      </c>
      <c r="F81" s="72">
        <v>-16016.874980000001</v>
      </c>
      <c r="G81" s="72">
        <v>-3830.3969400000001</v>
      </c>
      <c r="H81" s="72">
        <v>-35446.006439999997</v>
      </c>
      <c r="I81" s="72">
        <v>-4350.6517400000002</v>
      </c>
      <c r="J81" s="72">
        <v>-8521.5457399999996</v>
      </c>
      <c r="K81" s="72">
        <v>-2307.6779999999999</v>
      </c>
      <c r="L81" s="72">
        <v>0</v>
      </c>
      <c r="M81" s="72">
        <v>-261.84944000000002</v>
      </c>
      <c r="N81" s="72">
        <v>-9929.9794099999999</v>
      </c>
      <c r="O81" s="72">
        <v>-286.80914000000001</v>
      </c>
      <c r="P81" s="72">
        <v>-682.10065999999995</v>
      </c>
      <c r="Q81" s="72">
        <v>-0.56000000000000005</v>
      </c>
      <c r="R81" s="72">
        <v>-26341.174129999999</v>
      </c>
      <c r="S81" s="72">
        <v>-444.58841000000001</v>
      </c>
      <c r="T81" s="72">
        <v>-180.88209000000001</v>
      </c>
      <c r="U81" s="72">
        <v>-56.387729999999998</v>
      </c>
      <c r="V81" s="72">
        <v>-52.535769999999999</v>
      </c>
      <c r="W81" s="72">
        <v>-1.17E-2</v>
      </c>
      <c r="X81" s="72">
        <v>-152.42341999999999</v>
      </c>
      <c r="Y81" s="72">
        <v>-4.5220099999999999</v>
      </c>
      <c r="Z81" s="72">
        <v>0</v>
      </c>
      <c r="AA81" s="72">
        <v>-15.647259999999999</v>
      </c>
      <c r="AB81" s="72">
        <v>0</v>
      </c>
      <c r="AC81" s="72">
        <v>-906.99838999999997</v>
      </c>
      <c r="AD81" s="72">
        <v>-62694.178959999997</v>
      </c>
      <c r="AE81" s="72">
        <v>-12237.65741</v>
      </c>
      <c r="AF81" s="72">
        <v>-314.38520999999997</v>
      </c>
      <c r="AG81" s="72">
        <v>0</v>
      </c>
      <c r="AH81" s="72">
        <v>0</v>
      </c>
      <c r="AI81" s="72">
        <v>-50142.136339999997</v>
      </c>
    </row>
    <row r="82" spans="2:35">
      <c r="B82" s="50" t="s">
        <v>2498</v>
      </c>
      <c r="C82" s="8" t="s">
        <v>1146</v>
      </c>
      <c r="D82" s="72">
        <v>-36848.133529999999</v>
      </c>
      <c r="E82" s="72">
        <v>-12809.14163</v>
      </c>
      <c r="F82" s="72">
        <v>-66589.191139999995</v>
      </c>
      <c r="G82" s="72">
        <v>-42207.433519999999</v>
      </c>
      <c r="H82" s="72">
        <v>-158453.89981999999</v>
      </c>
      <c r="I82" s="72">
        <v>-4696.1836599999997</v>
      </c>
      <c r="J82" s="72">
        <v>-27659.107739999999</v>
      </c>
      <c r="K82" s="72">
        <v>-1361.432</v>
      </c>
      <c r="L82" s="72">
        <v>-2.83561</v>
      </c>
      <c r="M82" s="72">
        <v>-709.36402999999996</v>
      </c>
      <c r="N82" s="72">
        <v>-27064.20852</v>
      </c>
      <c r="O82" s="72">
        <v>-1521.1913400000001</v>
      </c>
      <c r="P82" s="72">
        <v>-2299.2121400000001</v>
      </c>
      <c r="Q82" s="72">
        <v>-27.46846</v>
      </c>
      <c r="R82" s="72">
        <v>-65341.003499999999</v>
      </c>
      <c r="S82" s="72">
        <v>-1377.0410400000001</v>
      </c>
      <c r="T82" s="72">
        <v>-111.39538</v>
      </c>
      <c r="U82" s="72">
        <v>-222.83592999999999</v>
      </c>
      <c r="V82" s="72">
        <v>-60.947600000000001</v>
      </c>
      <c r="W82" s="72">
        <v>-5.6819199999999999</v>
      </c>
      <c r="X82" s="72">
        <v>-8.1299999999999997E-2</v>
      </c>
      <c r="Y82" s="72">
        <v>-13.456200000000001</v>
      </c>
      <c r="Z82" s="72">
        <v>0</v>
      </c>
      <c r="AA82" s="72">
        <v>-25.011279999999999</v>
      </c>
      <c r="AB82" s="72">
        <v>0</v>
      </c>
      <c r="AC82" s="72">
        <v>-1816.45065</v>
      </c>
      <c r="AD82" s="72">
        <v>-225611.35397</v>
      </c>
      <c r="AE82" s="72">
        <v>-28425.640520000001</v>
      </c>
      <c r="AF82" s="72">
        <v>-773.14724000000001</v>
      </c>
      <c r="AG82" s="72">
        <v>0</v>
      </c>
      <c r="AH82" s="72">
        <v>0</v>
      </c>
      <c r="AI82" s="72">
        <v>-196412.56620999999</v>
      </c>
    </row>
    <row r="83" spans="2:35">
      <c r="B83" s="50" t="s">
        <v>1149</v>
      </c>
      <c r="C83" s="8" t="s">
        <v>1150</v>
      </c>
      <c r="D83" s="72">
        <v>0</v>
      </c>
      <c r="E83" s="72">
        <v>0</v>
      </c>
      <c r="F83" s="72">
        <v>0</v>
      </c>
      <c r="G83" s="72">
        <v>0</v>
      </c>
      <c r="H83" s="72">
        <v>0</v>
      </c>
      <c r="I83" s="72">
        <v>0</v>
      </c>
      <c r="J83" s="72">
        <v>0</v>
      </c>
      <c r="K83" s="72">
        <v>0</v>
      </c>
      <c r="L83" s="72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  <c r="V83" s="72">
        <v>0</v>
      </c>
      <c r="W83" s="72">
        <v>0</v>
      </c>
      <c r="X83" s="72">
        <v>0</v>
      </c>
      <c r="Y83" s="72">
        <v>0</v>
      </c>
      <c r="Z83" s="72">
        <v>0</v>
      </c>
      <c r="AA83" s="72">
        <v>0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</row>
    <row r="84" spans="2:35">
      <c r="B84" s="50" t="s">
        <v>1153</v>
      </c>
      <c r="C84" s="8" t="s">
        <v>1154</v>
      </c>
      <c r="D84" s="72">
        <v>0</v>
      </c>
      <c r="E84" s="72">
        <v>0</v>
      </c>
      <c r="F84" s="72">
        <v>0</v>
      </c>
      <c r="G84" s="72">
        <v>0</v>
      </c>
      <c r="H84" s="72">
        <v>0</v>
      </c>
      <c r="I84" s="72">
        <v>0</v>
      </c>
      <c r="J84" s="72">
        <v>0</v>
      </c>
      <c r="K84" s="72">
        <v>0</v>
      </c>
      <c r="L84" s="72">
        <v>0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2">
        <v>0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</row>
    <row r="85" spans="2:35">
      <c r="B85" s="50" t="s">
        <v>1157</v>
      </c>
      <c r="C85" s="8" t="s">
        <v>1158</v>
      </c>
      <c r="D85" s="72">
        <v>3640166.1345299999</v>
      </c>
      <c r="E85" s="72">
        <v>3701466.7628500001</v>
      </c>
      <c r="F85" s="72">
        <v>5884934.0816299999</v>
      </c>
      <c r="G85" s="72">
        <v>2897820.55382</v>
      </c>
      <c r="H85" s="72">
        <v>16124387.53283</v>
      </c>
      <c r="I85" s="72">
        <v>1427129.35861</v>
      </c>
      <c r="J85" s="72">
        <v>1995394.81201</v>
      </c>
      <c r="K85" s="72">
        <v>0</v>
      </c>
      <c r="L85" s="72">
        <v>1641587.41827</v>
      </c>
      <c r="M85" s="72">
        <v>732444.86705999996</v>
      </c>
      <c r="N85" s="72">
        <v>2046687.5413299999</v>
      </c>
      <c r="O85" s="72">
        <v>372990.34931000002</v>
      </c>
      <c r="P85" s="72">
        <v>451999.49949000002</v>
      </c>
      <c r="Q85" s="72">
        <v>260802.87792</v>
      </c>
      <c r="R85" s="72">
        <v>8929036.7239999995</v>
      </c>
      <c r="S85" s="72">
        <v>246659.24041</v>
      </c>
      <c r="T85" s="72">
        <v>245615.61142</v>
      </c>
      <c r="U85" s="72">
        <v>68391.61881</v>
      </c>
      <c r="V85" s="72">
        <v>13194.837</v>
      </c>
      <c r="W85" s="72">
        <v>93394.78486</v>
      </c>
      <c r="X85" s="72">
        <v>63688.026460000001</v>
      </c>
      <c r="Y85" s="72">
        <v>12251.98652</v>
      </c>
      <c r="Z85" s="72">
        <v>89062.700150000004</v>
      </c>
      <c r="AA85" s="72">
        <v>125309.35585000001</v>
      </c>
      <c r="AB85" s="72">
        <v>54689.166089999999</v>
      </c>
      <c r="AC85" s="72">
        <v>1012257.32757</v>
      </c>
      <c r="AD85" s="72">
        <v>26065681.584399998</v>
      </c>
      <c r="AE85" s="72">
        <v>2046687.5413299999</v>
      </c>
      <c r="AF85" s="72">
        <v>2387227.1223300002</v>
      </c>
      <c r="AG85" s="72">
        <v>0</v>
      </c>
      <c r="AH85" s="72">
        <v>143751.86624</v>
      </c>
      <c r="AI85" s="72">
        <v>21488015.054499999</v>
      </c>
    </row>
    <row r="86" spans="2:35">
      <c r="B86" s="50" t="s">
        <v>1165</v>
      </c>
      <c r="C86" s="8" t="s">
        <v>1146</v>
      </c>
      <c r="D86" s="72">
        <v>0</v>
      </c>
      <c r="E86" s="72">
        <v>0</v>
      </c>
      <c r="F86" s="72">
        <v>0</v>
      </c>
      <c r="G86" s="72">
        <v>-394.70835</v>
      </c>
      <c r="H86" s="72">
        <v>-394.70835</v>
      </c>
      <c r="I86" s="72">
        <v>0</v>
      </c>
      <c r="J86" s="72">
        <v>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-465.35834999999997</v>
      </c>
      <c r="R86" s="72">
        <v>-465.35834999999997</v>
      </c>
      <c r="S86" s="72">
        <v>0</v>
      </c>
      <c r="T86" s="72">
        <v>0</v>
      </c>
      <c r="U86" s="72">
        <v>0</v>
      </c>
      <c r="V86" s="72">
        <v>-0.16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-0.16</v>
      </c>
      <c r="AD86" s="72">
        <v>-860.22670000000005</v>
      </c>
      <c r="AE86" s="72">
        <v>0</v>
      </c>
      <c r="AF86" s="72">
        <v>-0.16</v>
      </c>
      <c r="AG86" s="72">
        <v>0</v>
      </c>
      <c r="AH86" s="72">
        <v>0</v>
      </c>
      <c r="AI86" s="72">
        <v>-860.06669999999997</v>
      </c>
    </row>
    <row r="87" spans="2:35">
      <c r="B87" s="50" t="s">
        <v>1166</v>
      </c>
      <c r="C87" s="8" t="s">
        <v>1167</v>
      </c>
      <c r="D87" s="72">
        <v>0</v>
      </c>
      <c r="E87" s="72">
        <v>0</v>
      </c>
      <c r="F87" s="72">
        <v>322.78626000000003</v>
      </c>
      <c r="G87" s="72">
        <v>0</v>
      </c>
      <c r="H87" s="72">
        <v>322.78626000000003</v>
      </c>
      <c r="I87" s="72">
        <v>301.14596999999998</v>
      </c>
      <c r="J87" s="72">
        <v>275</v>
      </c>
      <c r="K87" s="72">
        <v>0</v>
      </c>
      <c r="L87" s="72">
        <v>0</v>
      </c>
      <c r="M87" s="72">
        <v>0</v>
      </c>
      <c r="N87" s="72">
        <v>66.825000000000003</v>
      </c>
      <c r="O87" s="72">
        <v>0</v>
      </c>
      <c r="P87" s="72">
        <v>0</v>
      </c>
      <c r="Q87" s="72">
        <v>0</v>
      </c>
      <c r="R87" s="72">
        <v>642.97096999999997</v>
      </c>
      <c r="S87" s="72">
        <v>0</v>
      </c>
      <c r="T87" s="72">
        <v>4.1753099999999996</v>
      </c>
      <c r="U87" s="72">
        <v>0.3</v>
      </c>
      <c r="V87" s="72">
        <v>1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5.4753100000000003</v>
      </c>
      <c r="AD87" s="72">
        <v>971.23253999999997</v>
      </c>
      <c r="AE87" s="72">
        <v>66.825000000000003</v>
      </c>
      <c r="AF87" s="72">
        <v>1</v>
      </c>
      <c r="AG87" s="72">
        <v>0</v>
      </c>
      <c r="AH87" s="72">
        <v>0</v>
      </c>
      <c r="AI87" s="72">
        <v>903.40754000000004</v>
      </c>
    </row>
    <row r="88" spans="2:35">
      <c r="B88" s="50" t="s">
        <v>1166</v>
      </c>
      <c r="C88" s="8" t="s">
        <v>1167</v>
      </c>
      <c r="D88" s="72">
        <v>0</v>
      </c>
      <c r="E88" s="72">
        <v>0</v>
      </c>
      <c r="F88" s="72">
        <v>322.78626000000003</v>
      </c>
      <c r="G88" s="72">
        <v>0</v>
      </c>
      <c r="H88" s="72">
        <v>322.78626000000003</v>
      </c>
      <c r="I88" s="72">
        <v>301.14596999999998</v>
      </c>
      <c r="J88" s="72">
        <v>275</v>
      </c>
      <c r="K88" s="72">
        <v>0</v>
      </c>
      <c r="L88" s="72">
        <v>0</v>
      </c>
      <c r="M88" s="72">
        <v>0</v>
      </c>
      <c r="N88" s="72">
        <v>66.825000000000003</v>
      </c>
      <c r="O88" s="72">
        <v>0</v>
      </c>
      <c r="P88" s="72">
        <v>0</v>
      </c>
      <c r="Q88" s="72">
        <v>0</v>
      </c>
      <c r="R88" s="72">
        <v>642.97096999999997</v>
      </c>
      <c r="S88" s="72">
        <v>0</v>
      </c>
      <c r="T88" s="72">
        <v>4.1753099999999996</v>
      </c>
      <c r="U88" s="72">
        <v>0.3</v>
      </c>
      <c r="V88" s="72">
        <v>1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0</v>
      </c>
      <c r="AC88" s="72">
        <v>5.4753100000000003</v>
      </c>
      <c r="AD88" s="72">
        <v>971.23253999999997</v>
      </c>
      <c r="AE88" s="72">
        <v>66.825000000000003</v>
      </c>
      <c r="AF88" s="72">
        <v>1</v>
      </c>
      <c r="AG88" s="72">
        <v>0</v>
      </c>
      <c r="AH88" s="72">
        <v>0</v>
      </c>
      <c r="AI88" s="72">
        <v>903.40754000000004</v>
      </c>
    </row>
    <row r="89" spans="2:35">
      <c r="B89" s="50" t="s">
        <v>1168</v>
      </c>
      <c r="C89" s="8" t="s">
        <v>1169</v>
      </c>
      <c r="D89" s="72">
        <v>226503.05053000001</v>
      </c>
      <c r="E89" s="72">
        <v>509556.55099999998</v>
      </c>
      <c r="F89" s="72">
        <v>579949.54241999995</v>
      </c>
      <c r="G89" s="72">
        <v>202338.77158</v>
      </c>
      <c r="H89" s="72">
        <v>1518347.9155300001</v>
      </c>
      <c r="I89" s="72">
        <v>68408.444740000006</v>
      </c>
      <c r="J89" s="72">
        <v>218046.09367999999</v>
      </c>
      <c r="K89" s="72">
        <v>78.3</v>
      </c>
      <c r="L89" s="72">
        <v>12780.95628</v>
      </c>
      <c r="M89" s="72">
        <v>12.949</v>
      </c>
      <c r="N89" s="72">
        <v>184923.43940999999</v>
      </c>
      <c r="O89" s="72">
        <v>4</v>
      </c>
      <c r="P89" s="72">
        <v>37918.054790000002</v>
      </c>
      <c r="Q89" s="72">
        <v>5545.8415000000005</v>
      </c>
      <c r="R89" s="72">
        <v>527718.07940000005</v>
      </c>
      <c r="S89" s="72">
        <v>12786.19087</v>
      </c>
      <c r="T89" s="72">
        <v>8751.2162900000003</v>
      </c>
      <c r="U89" s="72">
        <v>7289.5244700000003</v>
      </c>
      <c r="V89" s="72">
        <v>81.14864</v>
      </c>
      <c r="W89" s="72">
        <v>1928.74244</v>
      </c>
      <c r="X89" s="72">
        <v>79.936120000000003</v>
      </c>
      <c r="Y89" s="72">
        <v>368.84593999999998</v>
      </c>
      <c r="Z89" s="72">
        <v>0</v>
      </c>
      <c r="AA89" s="72">
        <v>1979.0163600000001</v>
      </c>
      <c r="AB89" s="72">
        <v>81.146720000000002</v>
      </c>
      <c r="AC89" s="72">
        <v>33345.767849999997</v>
      </c>
      <c r="AD89" s="72">
        <v>2079411.76278</v>
      </c>
      <c r="AE89" s="72">
        <v>185001.73941000001</v>
      </c>
      <c r="AF89" s="72">
        <v>12875.05392</v>
      </c>
      <c r="AG89" s="72">
        <v>0</v>
      </c>
      <c r="AH89" s="72">
        <v>81.146720000000002</v>
      </c>
      <c r="AI89" s="72">
        <v>1881453.8227299999</v>
      </c>
    </row>
    <row r="90" spans="2:35">
      <c r="B90" s="63" t="s">
        <v>1170</v>
      </c>
      <c r="C90" s="10" t="s">
        <v>73</v>
      </c>
      <c r="D90" s="71">
        <v>0</v>
      </c>
      <c r="E90" s="71">
        <v>0</v>
      </c>
      <c r="F90" s="71">
        <v>0</v>
      </c>
      <c r="G90" s="71">
        <v>0</v>
      </c>
      <c r="H90" s="71">
        <v>0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0</v>
      </c>
      <c r="T90" s="71">
        <v>0</v>
      </c>
      <c r="U90" s="71">
        <v>0</v>
      </c>
      <c r="V90" s="71">
        <v>0</v>
      </c>
      <c r="W90" s="71">
        <v>0</v>
      </c>
      <c r="X90" s="71">
        <v>0</v>
      </c>
      <c r="Y90" s="71">
        <v>0</v>
      </c>
      <c r="Z90" s="71">
        <v>0</v>
      </c>
      <c r="AA90" s="71">
        <v>0</v>
      </c>
      <c r="AB90" s="71">
        <v>0</v>
      </c>
      <c r="AC90" s="71">
        <v>0</v>
      </c>
      <c r="AD90" s="71">
        <v>0</v>
      </c>
      <c r="AE90" s="71">
        <v>0</v>
      </c>
      <c r="AF90" s="71">
        <v>0</v>
      </c>
      <c r="AG90" s="71">
        <v>0</v>
      </c>
      <c r="AH90" s="71">
        <v>0</v>
      </c>
      <c r="AI90" s="71">
        <v>0</v>
      </c>
    </row>
    <row r="91" spans="2:35">
      <c r="B91" s="50" t="s">
        <v>1179</v>
      </c>
      <c r="C91" s="8" t="s">
        <v>1180</v>
      </c>
      <c r="D91" s="72">
        <v>0</v>
      </c>
      <c r="E91" s="72">
        <v>0</v>
      </c>
      <c r="F91" s="72">
        <v>0</v>
      </c>
      <c r="G91" s="72">
        <v>0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72">
        <v>0</v>
      </c>
      <c r="O91" s="72">
        <v>0</v>
      </c>
      <c r="P91" s="72">
        <v>0</v>
      </c>
      <c r="Q91" s="72">
        <v>0</v>
      </c>
      <c r="R91" s="72">
        <v>0</v>
      </c>
      <c r="S91" s="72">
        <v>0</v>
      </c>
      <c r="T91" s="72">
        <v>0</v>
      </c>
      <c r="U91" s="72">
        <v>0</v>
      </c>
      <c r="V91" s="72">
        <v>0</v>
      </c>
      <c r="W91" s="72">
        <v>0</v>
      </c>
      <c r="X91" s="72">
        <v>0</v>
      </c>
      <c r="Y91" s="72">
        <v>0</v>
      </c>
      <c r="Z91" s="72">
        <v>0</v>
      </c>
      <c r="AA91" s="72">
        <v>0</v>
      </c>
      <c r="AB91" s="72">
        <v>0</v>
      </c>
      <c r="AC91" s="72">
        <v>0</v>
      </c>
      <c r="AD91" s="72">
        <v>0</v>
      </c>
      <c r="AE91" s="72">
        <v>0</v>
      </c>
      <c r="AF91" s="72">
        <v>0</v>
      </c>
      <c r="AG91" s="72">
        <v>0</v>
      </c>
      <c r="AH91" s="72">
        <v>0</v>
      </c>
      <c r="AI91" s="72">
        <v>0</v>
      </c>
    </row>
    <row r="92" spans="2:35">
      <c r="B92" s="63" t="s">
        <v>1277</v>
      </c>
      <c r="C92" s="10" t="s">
        <v>1278</v>
      </c>
      <c r="D92" s="71">
        <v>850505.51285000006</v>
      </c>
      <c r="E92" s="71">
        <v>1015503.9879900001</v>
      </c>
      <c r="F92" s="71">
        <v>626544.32972000004</v>
      </c>
      <c r="G92" s="71">
        <v>587515.46935999999</v>
      </c>
      <c r="H92" s="71">
        <v>3080069.2999200001</v>
      </c>
      <c r="I92" s="71">
        <v>129609.52309</v>
      </c>
      <c r="J92" s="71">
        <v>345256.40990000003</v>
      </c>
      <c r="K92" s="71">
        <v>0</v>
      </c>
      <c r="L92" s="71">
        <v>139500.00000999999</v>
      </c>
      <c r="M92" s="71">
        <v>48056.742339999997</v>
      </c>
      <c r="N92" s="71">
        <v>291510.45218999998</v>
      </c>
      <c r="O92" s="71">
        <v>57099.314489999997</v>
      </c>
      <c r="P92" s="71">
        <v>83218.61335</v>
      </c>
      <c r="Q92" s="71">
        <v>229609.94724000001</v>
      </c>
      <c r="R92" s="71">
        <v>1323861.0026100001</v>
      </c>
      <c r="S92" s="71">
        <v>1334</v>
      </c>
      <c r="T92" s="71">
        <v>9783.8291300000001</v>
      </c>
      <c r="U92" s="71">
        <v>0</v>
      </c>
      <c r="V92" s="71">
        <v>0</v>
      </c>
      <c r="W92" s="71">
        <v>0</v>
      </c>
      <c r="X92" s="71">
        <v>0</v>
      </c>
      <c r="Y92" s="71">
        <v>0</v>
      </c>
      <c r="Z92" s="71">
        <v>12500</v>
      </c>
      <c r="AA92" s="71">
        <v>24483.29205</v>
      </c>
      <c r="AB92" s="71">
        <v>68548.234960000002</v>
      </c>
      <c r="AC92" s="71">
        <v>116649.35614</v>
      </c>
      <c r="AD92" s="71">
        <v>4520579.6586699998</v>
      </c>
      <c r="AE92" s="71">
        <v>291510.45218999998</v>
      </c>
      <c r="AF92" s="71">
        <v>187556.74234999999</v>
      </c>
      <c r="AG92" s="71">
        <v>0</v>
      </c>
      <c r="AH92" s="71">
        <v>81048.234960000002</v>
      </c>
      <c r="AI92" s="71">
        <v>3960464.2291700002</v>
      </c>
    </row>
    <row r="93" spans="2:35">
      <c r="B93" s="63" t="s">
        <v>1351</v>
      </c>
      <c r="C93" s="10" t="s">
        <v>1352</v>
      </c>
      <c r="D93" s="71">
        <v>21186</v>
      </c>
      <c r="E93" s="71">
        <v>0</v>
      </c>
      <c r="F93" s="71">
        <v>25000</v>
      </c>
      <c r="G93" s="71">
        <v>18892</v>
      </c>
      <c r="H93" s="71">
        <v>65078</v>
      </c>
      <c r="I93" s="71">
        <v>0</v>
      </c>
      <c r="J93" s="71">
        <v>164448</v>
      </c>
      <c r="K93" s="71">
        <v>0</v>
      </c>
      <c r="L93" s="71">
        <v>0</v>
      </c>
      <c r="M93" s="71">
        <v>0</v>
      </c>
      <c r="N93" s="71">
        <v>19837.5</v>
      </c>
      <c r="O93" s="71">
        <v>0</v>
      </c>
      <c r="P93" s="71">
        <v>0</v>
      </c>
      <c r="Q93" s="71">
        <v>8520</v>
      </c>
      <c r="R93" s="71">
        <v>192805.5</v>
      </c>
      <c r="S93" s="71">
        <v>0</v>
      </c>
      <c r="T93" s="71">
        <v>0</v>
      </c>
      <c r="U93" s="71">
        <v>0</v>
      </c>
      <c r="V93" s="71">
        <v>0</v>
      </c>
      <c r="W93" s="71">
        <v>0</v>
      </c>
      <c r="X93" s="71">
        <v>0</v>
      </c>
      <c r="Y93" s="71">
        <v>0</v>
      </c>
      <c r="Z93" s="71">
        <v>0</v>
      </c>
      <c r="AA93" s="71">
        <v>0</v>
      </c>
      <c r="AB93" s="71">
        <v>0</v>
      </c>
      <c r="AC93" s="71">
        <v>0</v>
      </c>
      <c r="AD93" s="71">
        <v>257883.5</v>
      </c>
      <c r="AE93" s="71">
        <v>19837.5</v>
      </c>
      <c r="AF93" s="71">
        <v>0</v>
      </c>
      <c r="AG93" s="71">
        <v>0</v>
      </c>
      <c r="AH93" s="71">
        <v>0</v>
      </c>
      <c r="AI93" s="71">
        <v>238046</v>
      </c>
    </row>
    <row r="94" spans="2:35">
      <c r="B94" s="50" t="s">
        <v>1373</v>
      </c>
      <c r="C94" s="8" t="s">
        <v>1374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  <c r="U94" s="72">
        <v>0</v>
      </c>
      <c r="V94" s="72">
        <v>0</v>
      </c>
      <c r="W94" s="72">
        <v>0</v>
      </c>
      <c r="X94" s="72">
        <v>0</v>
      </c>
      <c r="Y94" s="72">
        <v>0</v>
      </c>
      <c r="Z94" s="72">
        <v>0</v>
      </c>
      <c r="AA94" s="72">
        <v>0</v>
      </c>
      <c r="AB94" s="72">
        <v>0</v>
      </c>
      <c r="AC94" s="72">
        <v>0</v>
      </c>
      <c r="AD94" s="72">
        <v>0</v>
      </c>
      <c r="AE94" s="72">
        <v>0</v>
      </c>
      <c r="AF94" s="72">
        <v>0</v>
      </c>
      <c r="AG94" s="72">
        <v>0</v>
      </c>
      <c r="AH94" s="72">
        <v>0</v>
      </c>
      <c r="AI94" s="72">
        <v>0</v>
      </c>
    </row>
    <row r="95" spans="2:35">
      <c r="B95" s="50" t="s">
        <v>1379</v>
      </c>
      <c r="C95" s="8" t="s">
        <v>1378</v>
      </c>
      <c r="D95" s="72">
        <v>50000</v>
      </c>
      <c r="E95" s="72">
        <v>0</v>
      </c>
      <c r="F95" s="72">
        <v>0</v>
      </c>
      <c r="G95" s="72">
        <v>0</v>
      </c>
      <c r="H95" s="72">
        <v>50000</v>
      </c>
      <c r="I95" s="72">
        <v>11781.191000000001</v>
      </c>
      <c r="J95" s="72">
        <v>25000</v>
      </c>
      <c r="K95" s="72">
        <v>0</v>
      </c>
      <c r="L95" s="72">
        <v>0</v>
      </c>
      <c r="M95" s="72">
        <v>20000</v>
      </c>
      <c r="N95" s="72">
        <v>0</v>
      </c>
      <c r="O95" s="72">
        <v>0</v>
      </c>
      <c r="P95" s="72">
        <v>29378.361000000001</v>
      </c>
      <c r="Q95" s="72">
        <v>0</v>
      </c>
      <c r="R95" s="72">
        <v>86159.551999999996</v>
      </c>
      <c r="S95" s="72">
        <v>0</v>
      </c>
      <c r="T95" s="72">
        <v>5999.5219999999999</v>
      </c>
      <c r="U95" s="72">
        <v>0</v>
      </c>
      <c r="V95" s="72">
        <v>0</v>
      </c>
      <c r="W95" s="72">
        <v>0</v>
      </c>
      <c r="X95" s="72">
        <v>0</v>
      </c>
      <c r="Y95" s="72">
        <v>0</v>
      </c>
      <c r="Z95" s="72">
        <v>2000</v>
      </c>
      <c r="AA95" s="72">
        <v>0</v>
      </c>
      <c r="AB95" s="72">
        <v>0</v>
      </c>
      <c r="AC95" s="72">
        <v>7999.5219999999999</v>
      </c>
      <c r="AD95" s="72">
        <v>144159.07399999999</v>
      </c>
      <c r="AE95" s="72">
        <v>0</v>
      </c>
      <c r="AF95" s="72">
        <v>20000</v>
      </c>
      <c r="AG95" s="72">
        <v>0</v>
      </c>
      <c r="AH95" s="72">
        <v>2000</v>
      </c>
      <c r="AI95" s="72">
        <v>122159.07399999999</v>
      </c>
    </row>
    <row r="96" spans="2:35">
      <c r="B96" s="50" t="s">
        <v>1407</v>
      </c>
      <c r="C96" s="8" t="s">
        <v>1408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2">
        <v>0</v>
      </c>
      <c r="W96" s="72">
        <v>0</v>
      </c>
      <c r="X96" s="72">
        <v>0</v>
      </c>
      <c r="Y96" s="72">
        <v>0</v>
      </c>
      <c r="Z96" s="72">
        <v>0</v>
      </c>
      <c r="AA96" s="72">
        <v>0</v>
      </c>
      <c r="AB96" s="72">
        <v>0</v>
      </c>
      <c r="AC96" s="72">
        <v>0</v>
      </c>
      <c r="AD96" s="72">
        <v>0</v>
      </c>
      <c r="AE96" s="72">
        <v>0</v>
      </c>
      <c r="AF96" s="72">
        <v>0</v>
      </c>
      <c r="AG96" s="72">
        <v>0</v>
      </c>
      <c r="AH96" s="72">
        <v>0</v>
      </c>
      <c r="AI96" s="72">
        <v>0</v>
      </c>
    </row>
    <row r="97" spans="2:35">
      <c r="B97" s="50" t="s">
        <v>1409</v>
      </c>
      <c r="C97" s="8" t="s">
        <v>1410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0</v>
      </c>
      <c r="AD97" s="72">
        <v>0</v>
      </c>
      <c r="AE97" s="72">
        <v>0</v>
      </c>
      <c r="AF97" s="72">
        <v>0</v>
      </c>
      <c r="AG97" s="72">
        <v>0</v>
      </c>
      <c r="AH97" s="72">
        <v>0</v>
      </c>
      <c r="AI97" s="72">
        <v>0</v>
      </c>
    </row>
    <row r="98" spans="2:35">
      <c r="B98" s="63"/>
      <c r="C98" s="10" t="s">
        <v>2499</v>
      </c>
      <c r="D98" s="71">
        <v>8240139.3377900003</v>
      </c>
      <c r="E98" s="71">
        <v>7552687.1177700004</v>
      </c>
      <c r="F98" s="71">
        <v>16058008.03064</v>
      </c>
      <c r="G98" s="71">
        <v>6152785.3439499997</v>
      </c>
      <c r="H98" s="71">
        <v>38003619.830150001</v>
      </c>
      <c r="I98" s="71">
        <v>2947911.8331900002</v>
      </c>
      <c r="J98" s="71">
        <v>4466599.5349500002</v>
      </c>
      <c r="K98" s="71">
        <v>112824.849</v>
      </c>
      <c r="L98" s="71">
        <v>1993173.1993499999</v>
      </c>
      <c r="M98" s="71">
        <v>1197926.0338099999</v>
      </c>
      <c r="N98" s="71">
        <v>5028029.5063100001</v>
      </c>
      <c r="O98" s="71">
        <v>816689.28509999998</v>
      </c>
      <c r="P98" s="71">
        <v>974397.65052999998</v>
      </c>
      <c r="Q98" s="71">
        <v>592121.35216999997</v>
      </c>
      <c r="R98" s="71">
        <v>18129673.244410001</v>
      </c>
      <c r="S98" s="71">
        <v>610049.56302</v>
      </c>
      <c r="T98" s="71">
        <v>373547.07047999999</v>
      </c>
      <c r="U98" s="71">
        <v>118193.4828</v>
      </c>
      <c r="V98" s="71">
        <v>24045.776989999998</v>
      </c>
      <c r="W98" s="71">
        <v>210020.44620000001</v>
      </c>
      <c r="X98" s="71">
        <v>68138.328720000005</v>
      </c>
      <c r="Y98" s="71">
        <v>19544.09031</v>
      </c>
      <c r="Z98" s="71">
        <v>134910.48756000001</v>
      </c>
      <c r="AA98" s="71">
        <v>279768.71626999998</v>
      </c>
      <c r="AB98" s="71">
        <v>139072.05392999999</v>
      </c>
      <c r="AC98" s="71">
        <v>1977290.0162800001</v>
      </c>
      <c r="AD98" s="71">
        <v>58110583.090839997</v>
      </c>
      <c r="AE98" s="71">
        <v>5140854.3553099995</v>
      </c>
      <c r="AF98" s="71">
        <v>3215145.01015</v>
      </c>
      <c r="AG98" s="71">
        <v>0</v>
      </c>
      <c r="AH98" s="71">
        <v>273982.54148999997</v>
      </c>
      <c r="AI98" s="71">
        <v>49480601.18389</v>
      </c>
    </row>
    <row r="99" spans="2:35">
      <c r="B99" s="50"/>
      <c r="C99" s="8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</row>
    <row r="100" spans="2:35">
      <c r="B100" s="63"/>
      <c r="C100" s="10" t="s">
        <v>2269</v>
      </c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</row>
    <row r="101" spans="2:35">
      <c r="B101" s="50" t="s">
        <v>166</v>
      </c>
      <c r="C101" s="8" t="s">
        <v>167</v>
      </c>
      <c r="D101" s="72">
        <v>-88.377539999999996</v>
      </c>
      <c r="E101" s="72">
        <v>-2858.2471599999999</v>
      </c>
      <c r="F101" s="72">
        <v>-56531.83711</v>
      </c>
      <c r="G101" s="72">
        <v>-28.926570000000002</v>
      </c>
      <c r="H101" s="72">
        <v>-59507.388379999997</v>
      </c>
      <c r="I101" s="72">
        <v>-1753.1758400000001</v>
      </c>
      <c r="J101" s="72">
        <v>-1156.1563799999999</v>
      </c>
      <c r="K101" s="72">
        <v>0</v>
      </c>
      <c r="L101" s="72">
        <v>0</v>
      </c>
      <c r="M101" s="72">
        <v>-2038.9103</v>
      </c>
      <c r="N101" s="72">
        <v>0</v>
      </c>
      <c r="O101" s="72">
        <v>-5</v>
      </c>
      <c r="P101" s="72">
        <v>0</v>
      </c>
      <c r="Q101" s="72">
        <v>0</v>
      </c>
      <c r="R101" s="72">
        <v>-4953.2425199999998</v>
      </c>
      <c r="S101" s="72">
        <v>0</v>
      </c>
      <c r="T101" s="72">
        <v>-10.05115</v>
      </c>
      <c r="U101" s="72">
        <v>-334.57288</v>
      </c>
      <c r="V101" s="72">
        <v>0</v>
      </c>
      <c r="W101" s="72">
        <v>0</v>
      </c>
      <c r="X101" s="72">
        <v>0</v>
      </c>
      <c r="Y101" s="72">
        <v>-2.5</v>
      </c>
      <c r="Z101" s="72">
        <v>0</v>
      </c>
      <c r="AA101" s="72">
        <v>0</v>
      </c>
      <c r="AB101" s="72">
        <v>0</v>
      </c>
      <c r="AC101" s="72">
        <v>-347.12403</v>
      </c>
      <c r="AD101" s="72">
        <v>-64807.754930000003</v>
      </c>
      <c r="AE101" s="72">
        <v>0</v>
      </c>
      <c r="AF101" s="72">
        <v>-2038.9103</v>
      </c>
      <c r="AG101" s="72">
        <v>0</v>
      </c>
      <c r="AH101" s="72">
        <v>0</v>
      </c>
      <c r="AI101" s="72">
        <v>-62768.84463</v>
      </c>
    </row>
    <row r="102" spans="2:35">
      <c r="B102" s="50" t="s">
        <v>708</v>
      </c>
      <c r="C102" s="8" t="s">
        <v>709</v>
      </c>
      <c r="D102" s="72">
        <v>-235905.40565999999</v>
      </c>
      <c r="E102" s="72">
        <v>-394564.15707999998</v>
      </c>
      <c r="F102" s="72">
        <v>-1623644.07281</v>
      </c>
      <c r="G102" s="72">
        <v>-304950.13072999998</v>
      </c>
      <c r="H102" s="72">
        <v>-2559063.7662800001</v>
      </c>
      <c r="I102" s="72">
        <v>-74478.094280000005</v>
      </c>
      <c r="J102" s="72">
        <v>-103852.47774</v>
      </c>
      <c r="K102" s="72">
        <v>-19760.513999999999</v>
      </c>
      <c r="L102" s="72">
        <v>-202254.99733000001</v>
      </c>
      <c r="M102" s="72">
        <v>-96727.159929999994</v>
      </c>
      <c r="N102" s="72">
        <v>-179490.11340999999</v>
      </c>
      <c r="O102" s="72">
        <v>-74502.436950000003</v>
      </c>
      <c r="P102" s="72">
        <v>-33699.69184</v>
      </c>
      <c r="Q102" s="72">
        <v>-57205.650419999998</v>
      </c>
      <c r="R102" s="72">
        <v>-841971.13589999999</v>
      </c>
      <c r="S102" s="72">
        <v>-19870.45825</v>
      </c>
      <c r="T102" s="72">
        <v>-8903.6362200000003</v>
      </c>
      <c r="U102" s="72">
        <v>-1692.4647299999999</v>
      </c>
      <c r="V102" s="72">
        <v>-2492.8384700000001</v>
      </c>
      <c r="W102" s="72">
        <v>-2292.7361799999999</v>
      </c>
      <c r="X102" s="72">
        <v>-1463.82089</v>
      </c>
      <c r="Y102" s="72">
        <v>-874.92295999999999</v>
      </c>
      <c r="Z102" s="72">
        <v>-2160.6368000000002</v>
      </c>
      <c r="AA102" s="72">
        <v>-20336.851620000001</v>
      </c>
      <c r="AB102" s="72">
        <v>-10020.347110000001</v>
      </c>
      <c r="AC102" s="72">
        <v>-70108.713229999994</v>
      </c>
      <c r="AD102" s="72">
        <v>-3471143.6154100001</v>
      </c>
      <c r="AE102" s="72">
        <v>-199250.62740999999</v>
      </c>
      <c r="AF102" s="72">
        <v>-301474.99573000002</v>
      </c>
      <c r="AG102" s="72">
        <v>0</v>
      </c>
      <c r="AH102" s="72">
        <v>-12180.983910000001</v>
      </c>
      <c r="AI102" s="72">
        <v>-2958237.0083599999</v>
      </c>
    </row>
    <row r="103" spans="2:35">
      <c r="B103" s="50" t="s">
        <v>866</v>
      </c>
      <c r="C103" s="8" t="s">
        <v>867</v>
      </c>
      <c r="D103" s="72">
        <v>-25496.822800000002</v>
      </c>
      <c r="E103" s="72">
        <v>-62933.06912</v>
      </c>
      <c r="F103" s="72">
        <v>-99024.489289999998</v>
      </c>
      <c r="G103" s="72">
        <v>-23189.336169999999</v>
      </c>
      <c r="H103" s="72">
        <v>-210643.71737999999</v>
      </c>
      <c r="I103" s="72">
        <v>-13130.756799999999</v>
      </c>
      <c r="J103" s="72">
        <v>-17596.345430000001</v>
      </c>
      <c r="K103" s="72">
        <v>-89.948999999999998</v>
      </c>
      <c r="L103" s="72">
        <v>-19699.836240000001</v>
      </c>
      <c r="M103" s="72">
        <v>-4317.1364100000001</v>
      </c>
      <c r="N103" s="72">
        <v>-14365.569810000001</v>
      </c>
      <c r="O103" s="72">
        <v>-1477.45002</v>
      </c>
      <c r="P103" s="72">
        <v>-5490.7830800000002</v>
      </c>
      <c r="Q103" s="72">
        <v>-1037.2616</v>
      </c>
      <c r="R103" s="72">
        <v>-77205.088390000004</v>
      </c>
      <c r="S103" s="72">
        <v>-1369.25065</v>
      </c>
      <c r="T103" s="72">
        <v>-1488.6517699999999</v>
      </c>
      <c r="U103" s="72">
        <v>-693.69943000000001</v>
      </c>
      <c r="V103" s="72">
        <v>-155.44290000000001</v>
      </c>
      <c r="W103" s="72">
        <v>-136.4897</v>
      </c>
      <c r="X103" s="72">
        <v>-190.76311999999999</v>
      </c>
      <c r="Y103" s="72">
        <v>-35.185369999999999</v>
      </c>
      <c r="Z103" s="72">
        <v>-961.72744999999998</v>
      </c>
      <c r="AA103" s="72">
        <v>-1405.44217</v>
      </c>
      <c r="AB103" s="72">
        <v>-187.24350999999999</v>
      </c>
      <c r="AC103" s="72">
        <v>-6623.8960699999998</v>
      </c>
      <c r="AD103" s="72">
        <v>-294472.70183999999</v>
      </c>
      <c r="AE103" s="72">
        <v>-14455.51881</v>
      </c>
      <c r="AF103" s="72">
        <v>-24172.415550000002</v>
      </c>
      <c r="AG103" s="72">
        <v>0</v>
      </c>
      <c r="AH103" s="72">
        <v>-1148.9709600000001</v>
      </c>
      <c r="AI103" s="72">
        <v>-254695.79652</v>
      </c>
    </row>
    <row r="104" spans="2:35">
      <c r="B104" s="50" t="s">
        <v>952</v>
      </c>
      <c r="C104" s="8" t="s">
        <v>953</v>
      </c>
      <c r="D104" s="72">
        <v>-4033.81095</v>
      </c>
      <c r="E104" s="72">
        <v>-1906.8149599999999</v>
      </c>
      <c r="F104" s="72">
        <v>-19355.312290000002</v>
      </c>
      <c r="G104" s="72">
        <v>-6672.3913599999996</v>
      </c>
      <c r="H104" s="72">
        <v>-31968.329559999998</v>
      </c>
      <c r="I104" s="72">
        <v>-6431.69812</v>
      </c>
      <c r="J104" s="72">
        <v>0</v>
      </c>
      <c r="K104" s="72">
        <v>0</v>
      </c>
      <c r="L104" s="72">
        <v>-316.07377000000002</v>
      </c>
      <c r="M104" s="72">
        <v>-1309.3701799999999</v>
      </c>
      <c r="N104" s="72">
        <v>-6380.7430400000003</v>
      </c>
      <c r="O104" s="72">
        <v>-401.30919999999998</v>
      </c>
      <c r="P104" s="72">
        <v>-1515.75656</v>
      </c>
      <c r="Q104" s="72">
        <v>-4114.7082099999998</v>
      </c>
      <c r="R104" s="72">
        <v>-20469.659080000001</v>
      </c>
      <c r="S104" s="72">
        <v>-2370.8360499999999</v>
      </c>
      <c r="T104" s="72">
        <v>-244.49674999999999</v>
      </c>
      <c r="U104" s="72">
        <v>-93.469890000000007</v>
      </c>
      <c r="V104" s="72">
        <v>0</v>
      </c>
      <c r="W104" s="72">
        <v>0</v>
      </c>
      <c r="X104" s="72">
        <v>-50.79</v>
      </c>
      <c r="Y104" s="72">
        <v>0</v>
      </c>
      <c r="Z104" s="72">
        <v>0</v>
      </c>
      <c r="AA104" s="72">
        <v>-892.91853000000003</v>
      </c>
      <c r="AB104" s="72">
        <v>0</v>
      </c>
      <c r="AC104" s="72">
        <v>-3652.5112199999999</v>
      </c>
      <c r="AD104" s="72">
        <v>-56090.499860000004</v>
      </c>
      <c r="AE104" s="72">
        <v>-6380.7430400000003</v>
      </c>
      <c r="AF104" s="72">
        <v>-1625.4439500000001</v>
      </c>
      <c r="AG104" s="72">
        <v>0</v>
      </c>
      <c r="AH104" s="72">
        <v>0</v>
      </c>
      <c r="AI104" s="72">
        <v>-48084.312870000002</v>
      </c>
    </row>
    <row r="105" spans="2:35">
      <c r="B105" s="50" t="s">
        <v>1106</v>
      </c>
      <c r="C105" s="8" t="s">
        <v>1107</v>
      </c>
      <c r="D105" s="72">
        <v>-1806.7653600000001</v>
      </c>
      <c r="E105" s="72">
        <v>-3272.2966500000002</v>
      </c>
      <c r="F105" s="72">
        <v>-49432.579239999999</v>
      </c>
      <c r="G105" s="72">
        <v>-1065.49854</v>
      </c>
      <c r="H105" s="72">
        <v>-55577.139790000001</v>
      </c>
      <c r="I105" s="72">
        <v>-35118.118289999999</v>
      </c>
      <c r="J105" s="72">
        <v>-329.32677999999999</v>
      </c>
      <c r="K105" s="72">
        <v>-22.378</v>
      </c>
      <c r="L105" s="72">
        <v>-117.49775</v>
      </c>
      <c r="M105" s="72">
        <v>-42.266449999999999</v>
      </c>
      <c r="N105" s="72">
        <v>-2058.44515</v>
      </c>
      <c r="O105" s="72">
        <v>-490.02526999999998</v>
      </c>
      <c r="P105" s="72">
        <v>-76.034890000000004</v>
      </c>
      <c r="Q105" s="72">
        <v>-522.66044999999997</v>
      </c>
      <c r="R105" s="72">
        <v>-38776.75303</v>
      </c>
      <c r="S105" s="72">
        <v>-4.1260599999999998</v>
      </c>
      <c r="T105" s="72">
        <v>-847.30085999999994</v>
      </c>
      <c r="U105" s="72">
        <v>-180.98523</v>
      </c>
      <c r="V105" s="72">
        <v>-42.122120000000002</v>
      </c>
      <c r="W105" s="72">
        <v>-23.17351</v>
      </c>
      <c r="X105" s="72">
        <v>-502.91820999999999</v>
      </c>
      <c r="Y105" s="72">
        <v>-35.465269999999997</v>
      </c>
      <c r="Z105" s="72">
        <v>-13.560219999999999</v>
      </c>
      <c r="AA105" s="72">
        <v>-2.0582799999999999</v>
      </c>
      <c r="AB105" s="72">
        <v>-98.154150000000001</v>
      </c>
      <c r="AC105" s="72">
        <v>-1749.86391</v>
      </c>
      <c r="AD105" s="72">
        <v>-96103.756729999994</v>
      </c>
      <c r="AE105" s="72">
        <v>-2080.8231500000002</v>
      </c>
      <c r="AF105" s="72">
        <v>-201.88632000000001</v>
      </c>
      <c r="AG105" s="72">
        <v>0</v>
      </c>
      <c r="AH105" s="72">
        <v>-111.71437</v>
      </c>
      <c r="AI105" s="72">
        <v>-93709.332890000005</v>
      </c>
    </row>
    <row r="106" spans="2:35">
      <c r="B106" s="63"/>
      <c r="C106" s="10" t="s">
        <v>2491</v>
      </c>
      <c r="D106" s="71">
        <v>-267331.18231</v>
      </c>
      <c r="E106" s="71">
        <v>-465534.58497000003</v>
      </c>
      <c r="F106" s="71">
        <v>-1847988.2907400001</v>
      </c>
      <c r="G106" s="71">
        <v>-335906.28337000002</v>
      </c>
      <c r="H106" s="71">
        <v>-2916760.3413900002</v>
      </c>
      <c r="I106" s="71">
        <v>-130911.84333</v>
      </c>
      <c r="J106" s="71">
        <v>-122934.30633000001</v>
      </c>
      <c r="K106" s="71">
        <v>-19872.841</v>
      </c>
      <c r="L106" s="71">
        <v>-222388.40508999999</v>
      </c>
      <c r="M106" s="71">
        <v>-104434.84327</v>
      </c>
      <c r="N106" s="71">
        <v>-202294.87140999999</v>
      </c>
      <c r="O106" s="71">
        <v>-76876.221439999994</v>
      </c>
      <c r="P106" s="71">
        <v>-40782.266369999998</v>
      </c>
      <c r="Q106" s="71">
        <v>-62880.280680000003</v>
      </c>
      <c r="R106" s="71">
        <v>-983375.87892000005</v>
      </c>
      <c r="S106" s="71">
        <v>-23614.671009999998</v>
      </c>
      <c r="T106" s="71">
        <v>-11494.13675</v>
      </c>
      <c r="U106" s="71">
        <v>-2995.1921600000001</v>
      </c>
      <c r="V106" s="71">
        <v>-2690.4034900000001</v>
      </c>
      <c r="W106" s="71">
        <v>-2452.39939</v>
      </c>
      <c r="X106" s="71">
        <v>-2208.2922199999998</v>
      </c>
      <c r="Y106" s="71">
        <v>-948.07360000000006</v>
      </c>
      <c r="Z106" s="71">
        <v>-3135.9244699999999</v>
      </c>
      <c r="AA106" s="71">
        <v>-22637.2706</v>
      </c>
      <c r="AB106" s="71">
        <v>-10305.744769999999</v>
      </c>
      <c r="AC106" s="71">
        <v>-82482.108460000003</v>
      </c>
      <c r="AD106" s="71">
        <v>-3982618.32877</v>
      </c>
      <c r="AE106" s="71">
        <v>-222167.71241000001</v>
      </c>
      <c r="AF106" s="71">
        <v>-329513.65185000002</v>
      </c>
      <c r="AG106" s="71">
        <v>0</v>
      </c>
      <c r="AH106" s="71">
        <v>-13441.669239999999</v>
      </c>
      <c r="AI106" s="71">
        <v>-3417495.2952700001</v>
      </c>
    </row>
    <row r="107" spans="2:35">
      <c r="B107" s="50"/>
      <c r="C107" s="8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</row>
    <row r="108" spans="2:35">
      <c r="B108" s="63"/>
      <c r="C108" s="10" t="s">
        <v>2500</v>
      </c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</row>
    <row r="109" spans="2:35">
      <c r="B109" s="63"/>
      <c r="C109" s="10" t="s">
        <v>1436</v>
      </c>
      <c r="D109" s="71">
        <v>852183.82649999997</v>
      </c>
      <c r="E109" s="71">
        <v>1117756.5394900001</v>
      </c>
      <c r="F109" s="71">
        <v>2139052.01296</v>
      </c>
      <c r="G109" s="71">
        <v>703261.59813000006</v>
      </c>
      <c r="H109" s="71">
        <v>4812253.9770799996</v>
      </c>
      <c r="I109" s="71">
        <v>288100.13179999997</v>
      </c>
      <c r="J109" s="71">
        <v>589496.21470000001</v>
      </c>
      <c r="K109" s="71">
        <v>115607.163</v>
      </c>
      <c r="L109" s="71">
        <v>577099.94010000001</v>
      </c>
      <c r="M109" s="71">
        <v>134295.77880999999</v>
      </c>
      <c r="N109" s="71">
        <v>542395.74016000004</v>
      </c>
      <c r="O109" s="71">
        <v>89656.018580000004</v>
      </c>
      <c r="P109" s="71">
        <v>91542.530570000003</v>
      </c>
      <c r="Q109" s="71">
        <v>148862.49415000001</v>
      </c>
      <c r="R109" s="71">
        <v>2577056.01187</v>
      </c>
      <c r="S109" s="71">
        <v>54584.206550000003</v>
      </c>
      <c r="T109" s="71">
        <v>44683.53974</v>
      </c>
      <c r="U109" s="71">
        <v>20349.072380000001</v>
      </c>
      <c r="V109" s="71">
        <v>11778.84679</v>
      </c>
      <c r="W109" s="71">
        <v>34684.72941</v>
      </c>
      <c r="X109" s="71">
        <v>11044.251819999999</v>
      </c>
      <c r="Y109" s="71">
        <v>12406.236360000001</v>
      </c>
      <c r="Z109" s="71">
        <v>11723.816129999999</v>
      </c>
      <c r="AA109" s="71">
        <v>38901.379910000003</v>
      </c>
      <c r="AB109" s="71">
        <v>24071.047750000002</v>
      </c>
      <c r="AC109" s="71">
        <v>264227.12683999998</v>
      </c>
      <c r="AD109" s="71">
        <v>7653537.1157900002</v>
      </c>
      <c r="AE109" s="71">
        <v>658002.90315999999</v>
      </c>
      <c r="AF109" s="71">
        <v>723174.56570000004</v>
      </c>
      <c r="AG109" s="71">
        <v>0</v>
      </c>
      <c r="AH109" s="71">
        <v>35794.863879999997</v>
      </c>
      <c r="AI109" s="71">
        <v>6236564.7830499997</v>
      </c>
    </row>
    <row r="110" spans="2:35">
      <c r="B110" s="50"/>
      <c r="C110" s="8" t="s">
        <v>2501</v>
      </c>
      <c r="D110" s="72">
        <v>39004.452980000002</v>
      </c>
      <c r="E110" s="72">
        <v>60054.146030000004</v>
      </c>
      <c r="F110" s="72">
        <v>62421.063280000002</v>
      </c>
      <c r="G110" s="72">
        <v>25665.85369</v>
      </c>
      <c r="H110" s="72">
        <v>187145.51598</v>
      </c>
      <c r="I110" s="72">
        <v>7231.5728200000003</v>
      </c>
      <c r="J110" s="72">
        <v>16456.553790000002</v>
      </c>
      <c r="K110" s="72">
        <v>5351.5209999999997</v>
      </c>
      <c r="L110" s="72">
        <v>12576.73926</v>
      </c>
      <c r="M110" s="72">
        <v>4802.4267499999996</v>
      </c>
      <c r="N110" s="72">
        <v>16025.77016</v>
      </c>
      <c r="O110" s="72">
        <v>3110.0852799999998</v>
      </c>
      <c r="P110" s="72">
        <v>1900.21165</v>
      </c>
      <c r="Q110" s="72">
        <v>3612.6309200000001</v>
      </c>
      <c r="R110" s="72">
        <v>71067.511629999994</v>
      </c>
      <c r="S110" s="72">
        <v>480.20710000000003</v>
      </c>
      <c r="T110" s="72">
        <v>23.91949</v>
      </c>
      <c r="U110" s="72">
        <v>46.30538</v>
      </c>
      <c r="V110" s="72">
        <v>74.959429999999998</v>
      </c>
      <c r="W110" s="72">
        <v>265.37180000000001</v>
      </c>
      <c r="X110" s="72">
        <v>-109.18937</v>
      </c>
      <c r="Y110" s="72">
        <v>4.1005599999999998</v>
      </c>
      <c r="Z110" s="72">
        <v>44.565860000000001</v>
      </c>
      <c r="AA110" s="72">
        <v>425.25387999999998</v>
      </c>
      <c r="AB110" s="72">
        <v>1448.66347</v>
      </c>
      <c r="AC110" s="72">
        <v>2704.1576</v>
      </c>
      <c r="AD110" s="72">
        <v>260917.18521</v>
      </c>
      <c r="AE110" s="72">
        <v>21377.291160000001</v>
      </c>
      <c r="AF110" s="72">
        <v>17454.12544</v>
      </c>
      <c r="AG110" s="72">
        <v>0</v>
      </c>
      <c r="AH110" s="72">
        <v>1493.2293299999999</v>
      </c>
      <c r="AI110" s="72">
        <v>220592.53928</v>
      </c>
    </row>
    <row r="111" spans="2:35">
      <c r="B111" s="50"/>
      <c r="C111" s="8" t="s">
        <v>2501</v>
      </c>
      <c r="D111" s="72">
        <v>891188.27948000003</v>
      </c>
      <c r="E111" s="72">
        <v>1177810.6855200001</v>
      </c>
      <c r="F111" s="72">
        <v>2201473.0762399998</v>
      </c>
      <c r="G111" s="72">
        <v>728927.45181999996</v>
      </c>
      <c r="H111" s="72">
        <v>4999399.4930600002</v>
      </c>
      <c r="I111" s="72">
        <v>295331.70461999997</v>
      </c>
      <c r="J111" s="72">
        <v>605952.76849000005</v>
      </c>
      <c r="K111" s="72">
        <v>120958.68399999999</v>
      </c>
      <c r="L111" s="72">
        <v>589676.67935999995</v>
      </c>
      <c r="M111" s="72">
        <v>139098.20556</v>
      </c>
      <c r="N111" s="72">
        <v>558421.51032</v>
      </c>
      <c r="O111" s="72">
        <v>92766.103860000003</v>
      </c>
      <c r="P111" s="72">
        <v>93442.74222</v>
      </c>
      <c r="Q111" s="72">
        <v>152475.12507000001</v>
      </c>
      <c r="R111" s="72">
        <v>2648123.5235000001</v>
      </c>
      <c r="S111" s="72">
        <v>55064.413650000002</v>
      </c>
      <c r="T111" s="72">
        <v>44707.45923</v>
      </c>
      <c r="U111" s="72">
        <v>20395.377759999999</v>
      </c>
      <c r="V111" s="72">
        <v>11853.80622</v>
      </c>
      <c r="W111" s="72">
        <v>34950.101210000001</v>
      </c>
      <c r="X111" s="72">
        <v>10935.062449999999</v>
      </c>
      <c r="Y111" s="72">
        <v>12410.33692</v>
      </c>
      <c r="Z111" s="72">
        <v>11768.38199</v>
      </c>
      <c r="AA111" s="72">
        <v>39326.63379</v>
      </c>
      <c r="AB111" s="72">
        <v>25519.711220000001</v>
      </c>
      <c r="AC111" s="72">
        <v>266931.28444000002</v>
      </c>
      <c r="AD111" s="72">
        <v>7914454.301</v>
      </c>
      <c r="AE111" s="72">
        <v>679380.19432000001</v>
      </c>
      <c r="AF111" s="72">
        <v>740628.69114000001</v>
      </c>
      <c r="AG111" s="72">
        <v>0</v>
      </c>
      <c r="AH111" s="72">
        <v>37288.093209999999</v>
      </c>
      <c r="AI111" s="72">
        <v>6457157.3223299999</v>
      </c>
    </row>
    <row r="112" spans="2:35">
      <c r="B112" s="50"/>
      <c r="C112" s="8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</row>
    <row r="113" spans="2:35" ht="14.1" customHeight="1"/>
    <row r="114" spans="2:35">
      <c r="B114" s="63"/>
      <c r="C114" s="10" t="s">
        <v>2502</v>
      </c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</row>
    <row r="115" spans="2:35">
      <c r="B115" s="50" t="s">
        <v>55</v>
      </c>
      <c r="C115" s="8" t="s">
        <v>56</v>
      </c>
      <c r="D115" s="72">
        <v>413580.15159000002</v>
      </c>
      <c r="E115" s="72">
        <v>98219.392160000003</v>
      </c>
      <c r="F115" s="72">
        <v>860230.87901000003</v>
      </c>
      <c r="G115" s="72">
        <v>556289.00188999996</v>
      </c>
      <c r="H115" s="72">
        <v>1928319.4246499999</v>
      </c>
      <c r="I115" s="72">
        <v>279845.16973999998</v>
      </c>
      <c r="J115" s="72">
        <v>263662.71756000002</v>
      </c>
      <c r="K115" s="72">
        <v>65870.567999999999</v>
      </c>
      <c r="L115" s="72">
        <v>63753.506260000002</v>
      </c>
      <c r="M115" s="72">
        <v>154639.54206000001</v>
      </c>
      <c r="N115" s="72">
        <v>289214.65301000001</v>
      </c>
      <c r="O115" s="72">
        <v>84877.307520000002</v>
      </c>
      <c r="P115" s="72">
        <v>122567.97512</v>
      </c>
      <c r="Q115" s="72">
        <v>37709.255709999998</v>
      </c>
      <c r="R115" s="72">
        <v>1362140.6949799999</v>
      </c>
      <c r="S115" s="72">
        <v>43754.612789999999</v>
      </c>
      <c r="T115" s="72">
        <v>33784.866520000003</v>
      </c>
      <c r="U115" s="72">
        <v>7485.0445499999996</v>
      </c>
      <c r="V115" s="72">
        <v>266.28402</v>
      </c>
      <c r="W115" s="72">
        <v>41467.418949999999</v>
      </c>
      <c r="X115" s="72">
        <v>2108.1738300000002</v>
      </c>
      <c r="Y115" s="72">
        <v>4578.5764300000001</v>
      </c>
      <c r="Z115" s="72">
        <v>8133.9052300000003</v>
      </c>
      <c r="AA115" s="72">
        <v>19619.306</v>
      </c>
      <c r="AB115" s="72">
        <v>6007.0803999999998</v>
      </c>
      <c r="AC115" s="72">
        <v>167205.26871999999</v>
      </c>
      <c r="AD115" s="72">
        <v>3457665.3883500001</v>
      </c>
      <c r="AE115" s="72">
        <v>355085.22100999998</v>
      </c>
      <c r="AF115" s="72">
        <v>218659.33233999999</v>
      </c>
      <c r="AG115" s="72">
        <v>0</v>
      </c>
      <c r="AH115" s="72">
        <v>14140.985629999999</v>
      </c>
      <c r="AI115" s="72">
        <v>2869779.84937</v>
      </c>
    </row>
    <row r="116" spans="2:35">
      <c r="B116" s="63" t="s">
        <v>72</v>
      </c>
      <c r="C116" s="10" t="s">
        <v>73</v>
      </c>
      <c r="D116" s="71">
        <v>0</v>
      </c>
      <c r="E116" s="71">
        <v>0</v>
      </c>
      <c r="F116" s="71">
        <v>0</v>
      </c>
      <c r="G116" s="71">
        <v>0</v>
      </c>
      <c r="H116" s="71">
        <v>0</v>
      </c>
      <c r="I116" s="71">
        <v>0</v>
      </c>
      <c r="J116" s="71">
        <v>0</v>
      </c>
      <c r="K116" s="71">
        <v>0</v>
      </c>
      <c r="L116" s="71">
        <v>0</v>
      </c>
      <c r="M116" s="71">
        <v>0</v>
      </c>
      <c r="N116" s="71">
        <v>0</v>
      </c>
      <c r="O116" s="71">
        <v>0</v>
      </c>
      <c r="P116" s="71">
        <v>0</v>
      </c>
      <c r="Q116" s="71">
        <v>0</v>
      </c>
      <c r="R116" s="71">
        <v>0</v>
      </c>
      <c r="S116" s="71">
        <v>0</v>
      </c>
      <c r="T116" s="71">
        <v>0</v>
      </c>
      <c r="U116" s="71">
        <v>0</v>
      </c>
      <c r="V116" s="71">
        <v>0</v>
      </c>
      <c r="W116" s="71">
        <v>0</v>
      </c>
      <c r="X116" s="71">
        <v>0</v>
      </c>
      <c r="Y116" s="71">
        <v>0</v>
      </c>
      <c r="Z116" s="71">
        <v>0</v>
      </c>
      <c r="AA116" s="71">
        <v>0</v>
      </c>
      <c r="AB116" s="71">
        <v>0</v>
      </c>
      <c r="AC116" s="71">
        <v>0</v>
      </c>
      <c r="AD116" s="71">
        <v>0</v>
      </c>
      <c r="AE116" s="71">
        <v>0</v>
      </c>
      <c r="AF116" s="71">
        <v>0</v>
      </c>
      <c r="AG116" s="71">
        <v>0</v>
      </c>
      <c r="AH116" s="71">
        <v>0</v>
      </c>
      <c r="AI116" s="71">
        <v>0</v>
      </c>
    </row>
    <row r="117" spans="2:35">
      <c r="B117" s="63" t="s">
        <v>92</v>
      </c>
      <c r="C117" s="10" t="s">
        <v>93</v>
      </c>
      <c r="D117" s="71">
        <v>1860997.95365</v>
      </c>
      <c r="E117" s="71">
        <v>2222512.4807500001</v>
      </c>
      <c r="F117" s="71">
        <v>5545465.9726</v>
      </c>
      <c r="G117" s="71">
        <v>1441204.3195499999</v>
      </c>
      <c r="H117" s="71">
        <v>11070180.72655</v>
      </c>
      <c r="I117" s="71">
        <v>674590.04705000005</v>
      </c>
      <c r="J117" s="71">
        <v>1165732.61784</v>
      </c>
      <c r="K117" s="71">
        <v>376281.72899999999</v>
      </c>
      <c r="L117" s="71">
        <v>299871.50529</v>
      </c>
      <c r="M117" s="71">
        <v>236522.52288999999</v>
      </c>
      <c r="N117" s="71">
        <v>859603.74982000003</v>
      </c>
      <c r="O117" s="71">
        <v>147427.64882</v>
      </c>
      <c r="P117" s="71">
        <v>184848.6882</v>
      </c>
      <c r="Q117" s="71">
        <v>73953.034150000007</v>
      </c>
      <c r="R117" s="71">
        <v>4018831.5430600001</v>
      </c>
      <c r="S117" s="71">
        <v>67787.966520000002</v>
      </c>
      <c r="T117" s="71">
        <v>92891.861340000003</v>
      </c>
      <c r="U117" s="71">
        <v>51273.975279999999</v>
      </c>
      <c r="V117" s="71">
        <v>4929.75677</v>
      </c>
      <c r="W117" s="71">
        <v>150264.73736999999</v>
      </c>
      <c r="X117" s="71">
        <v>10400.059639999999</v>
      </c>
      <c r="Y117" s="71">
        <v>2596.8231799999999</v>
      </c>
      <c r="Z117" s="71">
        <v>49773.534079999998</v>
      </c>
      <c r="AA117" s="71">
        <v>65313.054689999997</v>
      </c>
      <c r="AB117" s="71">
        <v>5808.84926</v>
      </c>
      <c r="AC117" s="71">
        <v>501040.61813000002</v>
      </c>
      <c r="AD117" s="71">
        <v>15590052.887739999</v>
      </c>
      <c r="AE117" s="71">
        <v>1235885.4788200001</v>
      </c>
      <c r="AF117" s="71">
        <v>541323.78495</v>
      </c>
      <c r="AG117" s="71">
        <v>0</v>
      </c>
      <c r="AH117" s="71">
        <v>55582.38334</v>
      </c>
      <c r="AI117" s="71">
        <v>13757261.240630001</v>
      </c>
    </row>
    <row r="118" spans="2:35">
      <c r="B118" s="63"/>
      <c r="C118" s="10" t="s">
        <v>2400</v>
      </c>
      <c r="D118" s="71">
        <v>7050917.8369899997</v>
      </c>
      <c r="E118" s="71">
        <v>6771345.4939000001</v>
      </c>
      <c r="F118" s="71">
        <v>13579571.31278</v>
      </c>
      <c r="G118" s="71">
        <v>6367707.6126800003</v>
      </c>
      <c r="H118" s="71">
        <v>33769542.256350003</v>
      </c>
      <c r="I118" s="71">
        <v>1864039.7681499999</v>
      </c>
      <c r="J118" s="71">
        <v>4195655.6177000003</v>
      </c>
      <c r="K118" s="71">
        <v>341295.98700000002</v>
      </c>
      <c r="L118" s="71">
        <v>2602267.3871900002</v>
      </c>
      <c r="M118" s="71">
        <v>972680.73829000001</v>
      </c>
      <c r="N118" s="71">
        <v>4406191.1446900005</v>
      </c>
      <c r="O118" s="71">
        <v>672354.75795</v>
      </c>
      <c r="P118" s="71">
        <v>823967.88584</v>
      </c>
      <c r="Q118" s="71">
        <v>603756.74563999998</v>
      </c>
      <c r="R118" s="71">
        <v>16482210.03245</v>
      </c>
      <c r="S118" s="71">
        <v>507178.40039000002</v>
      </c>
      <c r="T118" s="71">
        <v>246687.24381000001</v>
      </c>
      <c r="U118" s="71">
        <v>55344.178599999999</v>
      </c>
      <c r="V118" s="71">
        <v>30573.61292</v>
      </c>
      <c r="W118" s="71">
        <v>36852.340550000001</v>
      </c>
      <c r="X118" s="71">
        <v>49218.901899999997</v>
      </c>
      <c r="Y118" s="71">
        <v>24659.95852</v>
      </c>
      <c r="Z118" s="71">
        <v>69345.634359999996</v>
      </c>
      <c r="AA118" s="71">
        <v>203194.90615</v>
      </c>
      <c r="AB118" s="71">
        <v>155575.23783</v>
      </c>
      <c r="AC118" s="71">
        <v>1378630.41503</v>
      </c>
      <c r="AD118" s="71">
        <v>51630382.703829996</v>
      </c>
      <c r="AE118" s="71">
        <v>4747487.1316900002</v>
      </c>
      <c r="AF118" s="71">
        <v>3605521.7384000001</v>
      </c>
      <c r="AG118" s="71">
        <v>0</v>
      </c>
      <c r="AH118" s="71">
        <v>224920.87218999999</v>
      </c>
      <c r="AI118" s="71">
        <v>43052452.961549997</v>
      </c>
    </row>
    <row r="119" spans="2:35">
      <c r="B119" s="63" t="s">
        <v>736</v>
      </c>
      <c r="C119" s="10" t="s">
        <v>737</v>
      </c>
      <c r="D119" s="71">
        <v>0</v>
      </c>
      <c r="E119" s="71">
        <v>448.38319999999999</v>
      </c>
      <c r="F119" s="71">
        <v>73.599999999999994</v>
      </c>
      <c r="G119" s="71">
        <v>185.2088</v>
      </c>
      <c r="H119" s="71">
        <v>707.19200000000001</v>
      </c>
      <c r="I119" s="71">
        <v>0</v>
      </c>
      <c r="J119" s="71">
        <v>81445.553499999995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  <c r="Q119" s="71">
        <v>0</v>
      </c>
      <c r="R119" s="71">
        <v>81445.553499999995</v>
      </c>
      <c r="S119" s="71">
        <v>0</v>
      </c>
      <c r="T119" s="71">
        <v>0</v>
      </c>
      <c r="U119" s="71">
        <v>0</v>
      </c>
      <c r="V119" s="71">
        <v>0</v>
      </c>
      <c r="W119" s="71">
        <v>0</v>
      </c>
      <c r="X119" s="71">
        <v>0</v>
      </c>
      <c r="Y119" s="71">
        <v>0</v>
      </c>
      <c r="Z119" s="71">
        <v>0</v>
      </c>
      <c r="AA119" s="71">
        <v>0</v>
      </c>
      <c r="AB119" s="71">
        <v>0</v>
      </c>
      <c r="AC119" s="71">
        <v>0</v>
      </c>
      <c r="AD119" s="71">
        <v>82152.745500000005</v>
      </c>
      <c r="AE119" s="71">
        <v>0</v>
      </c>
      <c r="AF119" s="71">
        <v>0</v>
      </c>
      <c r="AG119" s="71">
        <v>0</v>
      </c>
      <c r="AH119" s="71">
        <v>0</v>
      </c>
      <c r="AI119" s="71">
        <v>82152.745500000005</v>
      </c>
    </row>
    <row r="120" spans="2:35">
      <c r="B120" s="50" t="s">
        <v>878</v>
      </c>
      <c r="C120" s="8" t="s">
        <v>879</v>
      </c>
      <c r="D120" s="72">
        <v>0</v>
      </c>
      <c r="E120" s="72">
        <v>0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0</v>
      </c>
      <c r="AC120" s="72">
        <v>0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0</v>
      </c>
    </row>
    <row r="121" spans="2:35">
      <c r="B121" s="50" t="s">
        <v>880</v>
      </c>
      <c r="C121" s="8" t="s">
        <v>881</v>
      </c>
      <c r="D121" s="72">
        <v>0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0</v>
      </c>
      <c r="AE121" s="72">
        <v>0</v>
      </c>
      <c r="AF121" s="72">
        <v>0</v>
      </c>
      <c r="AG121" s="72">
        <v>0</v>
      </c>
      <c r="AH121" s="72">
        <v>0</v>
      </c>
      <c r="AI121" s="72">
        <v>0</v>
      </c>
    </row>
    <row r="122" spans="2:35">
      <c r="B122" s="50" t="s">
        <v>882</v>
      </c>
      <c r="C122" s="8" t="s">
        <v>883</v>
      </c>
      <c r="D122" s="72">
        <v>0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0</v>
      </c>
      <c r="AD122" s="72">
        <v>0</v>
      </c>
      <c r="AE122" s="72">
        <v>0</v>
      </c>
      <c r="AF122" s="72">
        <v>0</v>
      </c>
      <c r="AG122" s="72">
        <v>0</v>
      </c>
      <c r="AH122" s="72">
        <v>0</v>
      </c>
      <c r="AI122" s="72">
        <v>0</v>
      </c>
    </row>
    <row r="123" spans="2:35">
      <c r="B123" s="50" t="s">
        <v>995</v>
      </c>
      <c r="C123" s="8" t="s">
        <v>996</v>
      </c>
      <c r="D123" s="72">
        <v>11419.73754</v>
      </c>
      <c r="E123" s="72">
        <v>37326.268909999999</v>
      </c>
      <c r="F123" s="72">
        <v>773778.34840000002</v>
      </c>
      <c r="G123" s="72">
        <v>14624.433069999999</v>
      </c>
      <c r="H123" s="72">
        <v>837148.78792000003</v>
      </c>
      <c r="I123" s="72">
        <v>42797.841869999997</v>
      </c>
      <c r="J123" s="72">
        <v>2978.45291</v>
      </c>
      <c r="K123" s="72">
        <v>932.55499999999995</v>
      </c>
      <c r="L123" s="72">
        <v>15220.09426</v>
      </c>
      <c r="M123" s="72">
        <v>0</v>
      </c>
      <c r="N123" s="72">
        <v>10304.35584</v>
      </c>
      <c r="O123" s="72">
        <v>662.11216999999999</v>
      </c>
      <c r="P123" s="72">
        <v>0</v>
      </c>
      <c r="Q123" s="72">
        <v>0</v>
      </c>
      <c r="R123" s="72">
        <v>72895.412049999999</v>
      </c>
      <c r="S123" s="72">
        <v>0</v>
      </c>
      <c r="T123" s="72">
        <v>89.051400000000001</v>
      </c>
      <c r="U123" s="72">
        <v>1434.5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1523.5514000000001</v>
      </c>
      <c r="AD123" s="72">
        <v>911567.75136999995</v>
      </c>
      <c r="AE123" s="72">
        <v>11236.91084</v>
      </c>
      <c r="AF123" s="72">
        <v>15220.09426</v>
      </c>
      <c r="AG123" s="72">
        <v>0</v>
      </c>
      <c r="AH123" s="72">
        <v>0</v>
      </c>
      <c r="AI123" s="72">
        <v>885110.74627</v>
      </c>
    </row>
    <row r="124" spans="2:35">
      <c r="B124" s="50" t="s">
        <v>1008</v>
      </c>
      <c r="C124" s="8" t="s">
        <v>1009</v>
      </c>
      <c r="D124" s="72">
        <v>44373.75806</v>
      </c>
      <c r="E124" s="72">
        <v>128.04632000000001</v>
      </c>
      <c r="F124" s="72">
        <v>70.293049999999994</v>
      </c>
      <c r="G124" s="72">
        <v>87.983170000000001</v>
      </c>
      <c r="H124" s="72">
        <v>44660.080600000001</v>
      </c>
      <c r="I124" s="72">
        <v>58.702559999999998</v>
      </c>
      <c r="J124" s="72">
        <v>2495.56736</v>
      </c>
      <c r="K124" s="72">
        <v>61.753999999999998</v>
      </c>
      <c r="L124" s="72">
        <v>52.947090000000003</v>
      </c>
      <c r="M124" s="72">
        <v>0</v>
      </c>
      <c r="N124" s="72">
        <v>64.229179999999999</v>
      </c>
      <c r="O124" s="72">
        <v>101.52737</v>
      </c>
      <c r="P124" s="72">
        <v>107.76828</v>
      </c>
      <c r="Q124" s="72">
        <v>52.602760000000004</v>
      </c>
      <c r="R124" s="72">
        <v>2995.0985999999998</v>
      </c>
      <c r="S124" s="72">
        <v>55.863959999999999</v>
      </c>
      <c r="T124" s="72">
        <v>1796.7252100000001</v>
      </c>
      <c r="U124" s="72">
        <v>0</v>
      </c>
      <c r="V124" s="72">
        <v>0</v>
      </c>
      <c r="W124" s="72">
        <v>60</v>
      </c>
      <c r="X124" s="72">
        <v>60</v>
      </c>
      <c r="Y124" s="72">
        <v>0</v>
      </c>
      <c r="Z124" s="72">
        <v>58.41534</v>
      </c>
      <c r="AA124" s="72">
        <v>0</v>
      </c>
      <c r="AB124" s="72">
        <v>0</v>
      </c>
      <c r="AC124" s="72">
        <v>2031.00451</v>
      </c>
      <c r="AD124" s="72">
        <v>49686.183709999998</v>
      </c>
      <c r="AE124" s="72">
        <v>125.98318</v>
      </c>
      <c r="AF124" s="72">
        <v>52.947090000000003</v>
      </c>
      <c r="AG124" s="72">
        <v>0</v>
      </c>
      <c r="AH124" s="72">
        <v>58.41534</v>
      </c>
      <c r="AI124" s="72">
        <v>49448.838100000001</v>
      </c>
    </row>
    <row r="125" spans="2:35">
      <c r="B125" s="50" t="s">
        <v>1010</v>
      </c>
      <c r="C125" s="8" t="s">
        <v>1011</v>
      </c>
      <c r="D125" s="72">
        <v>0</v>
      </c>
      <c r="E125" s="72">
        <v>0</v>
      </c>
      <c r="F125" s="72">
        <v>0</v>
      </c>
      <c r="G125" s="72">
        <v>0</v>
      </c>
      <c r="H125" s="72">
        <v>0</v>
      </c>
      <c r="I125" s="72">
        <v>0</v>
      </c>
      <c r="J125" s="72">
        <v>0</v>
      </c>
      <c r="K125" s="72">
        <v>0</v>
      </c>
      <c r="L125" s="72">
        <v>0</v>
      </c>
      <c r="M125" s="72">
        <v>100.45568</v>
      </c>
      <c r="N125" s="72">
        <v>0</v>
      </c>
      <c r="O125" s="72">
        <v>0</v>
      </c>
      <c r="P125" s="72">
        <v>0</v>
      </c>
      <c r="Q125" s="72">
        <v>0</v>
      </c>
      <c r="R125" s="72">
        <v>100.45568</v>
      </c>
      <c r="S125" s="72">
        <v>0</v>
      </c>
      <c r="T125" s="72">
        <v>0</v>
      </c>
      <c r="U125" s="72">
        <v>206.95237</v>
      </c>
      <c r="V125" s="72">
        <v>67.079149999999998</v>
      </c>
      <c r="W125" s="72">
        <v>0</v>
      </c>
      <c r="X125" s="72">
        <v>0</v>
      </c>
      <c r="Y125" s="72">
        <v>57.880850000000002</v>
      </c>
      <c r="Z125" s="72">
        <v>0</v>
      </c>
      <c r="AA125" s="72">
        <v>65.726789999999994</v>
      </c>
      <c r="AB125" s="72">
        <v>118.65076000000001</v>
      </c>
      <c r="AC125" s="72">
        <v>516.28992000000005</v>
      </c>
      <c r="AD125" s="72">
        <v>616.74559999999997</v>
      </c>
      <c r="AE125" s="72">
        <v>0</v>
      </c>
      <c r="AF125" s="72">
        <v>167.53483</v>
      </c>
      <c r="AG125" s="72">
        <v>0</v>
      </c>
      <c r="AH125" s="72">
        <v>118.65076000000001</v>
      </c>
      <c r="AI125" s="72">
        <v>330.56000999999998</v>
      </c>
    </row>
    <row r="126" spans="2:35">
      <c r="B126" s="50" t="s">
        <v>1012</v>
      </c>
      <c r="C126" s="8" t="s">
        <v>1013</v>
      </c>
      <c r="D126" s="72">
        <v>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J126" s="72">
        <v>0</v>
      </c>
      <c r="K126" s="72">
        <v>0</v>
      </c>
      <c r="L126" s="72">
        <v>0</v>
      </c>
      <c r="M126" s="72">
        <v>0</v>
      </c>
      <c r="N126" s="72">
        <v>0</v>
      </c>
      <c r="O126" s="72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0</v>
      </c>
      <c r="AC126" s="72">
        <v>0</v>
      </c>
      <c r="AD126" s="72">
        <v>0</v>
      </c>
      <c r="AE126" s="72">
        <v>0</v>
      </c>
      <c r="AF126" s="72">
        <v>0</v>
      </c>
      <c r="AG126" s="72">
        <v>0</v>
      </c>
      <c r="AH126" s="72">
        <v>0</v>
      </c>
      <c r="AI126" s="72">
        <v>0</v>
      </c>
    </row>
    <row r="127" spans="2:35">
      <c r="B127" s="50" t="s">
        <v>1014</v>
      </c>
      <c r="C127" s="8" t="s">
        <v>1015</v>
      </c>
      <c r="D127" s="72">
        <v>0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</row>
    <row r="128" spans="2:35">
      <c r="B128" s="50" t="s">
        <v>1028</v>
      </c>
      <c r="C128" s="8" t="s">
        <v>785</v>
      </c>
      <c r="D128" s="72">
        <v>0</v>
      </c>
      <c r="E128" s="72">
        <v>0</v>
      </c>
      <c r="F128" s="72">
        <v>0</v>
      </c>
      <c r="G128" s="72">
        <v>0</v>
      </c>
      <c r="H128" s="72">
        <v>0</v>
      </c>
      <c r="I128" s="72">
        <v>0</v>
      </c>
      <c r="J128" s="72">
        <v>0</v>
      </c>
      <c r="K128" s="72">
        <v>0</v>
      </c>
      <c r="L128" s="72">
        <v>0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0</v>
      </c>
      <c r="AE128" s="72">
        <v>0</v>
      </c>
      <c r="AF128" s="72">
        <v>0</v>
      </c>
      <c r="AG128" s="72">
        <v>0</v>
      </c>
      <c r="AH128" s="72">
        <v>0</v>
      </c>
      <c r="AI128" s="72">
        <v>0</v>
      </c>
    </row>
    <row r="129" spans="2:35">
      <c r="B129" s="50" t="s">
        <v>1031</v>
      </c>
      <c r="C129" s="8" t="s">
        <v>877</v>
      </c>
      <c r="D129" s="72">
        <v>0</v>
      </c>
      <c r="E129" s="72">
        <v>0</v>
      </c>
      <c r="F129" s="72">
        <v>0</v>
      </c>
      <c r="G129" s="72">
        <v>0</v>
      </c>
      <c r="H129" s="72">
        <v>0</v>
      </c>
      <c r="I129" s="72">
        <v>0</v>
      </c>
      <c r="J129" s="72">
        <v>0</v>
      </c>
      <c r="K129" s="72">
        <v>0</v>
      </c>
      <c r="L129" s="72">
        <v>0</v>
      </c>
      <c r="M129" s="72">
        <v>0</v>
      </c>
      <c r="N129" s="72">
        <v>0</v>
      </c>
      <c r="O129" s="72">
        <v>0</v>
      </c>
      <c r="P129" s="72">
        <v>0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0</v>
      </c>
      <c r="AG129" s="72">
        <v>0</v>
      </c>
      <c r="AH129" s="72">
        <v>0</v>
      </c>
      <c r="AI129" s="72">
        <v>0</v>
      </c>
    </row>
    <row r="130" spans="2:35">
      <c r="B130" s="50" t="s">
        <v>1039</v>
      </c>
      <c r="C130" s="8" t="s">
        <v>996</v>
      </c>
      <c r="D130" s="72">
        <v>0</v>
      </c>
      <c r="E130" s="72">
        <v>0</v>
      </c>
      <c r="F130" s="72">
        <v>110096.24872</v>
      </c>
      <c r="G130" s="72">
        <v>0</v>
      </c>
      <c r="H130" s="72">
        <v>110096.24872</v>
      </c>
      <c r="I130" s="72">
        <v>0</v>
      </c>
      <c r="J130" s="72">
        <v>0</v>
      </c>
      <c r="K130" s="72">
        <v>0</v>
      </c>
      <c r="L130" s="72">
        <v>0</v>
      </c>
      <c r="M130" s="72">
        <v>0</v>
      </c>
      <c r="N130" s="72">
        <v>0</v>
      </c>
      <c r="O130" s="72">
        <v>0</v>
      </c>
      <c r="P130" s="72">
        <v>0</v>
      </c>
      <c r="Q130" s="72">
        <v>0</v>
      </c>
      <c r="R130" s="72">
        <v>0</v>
      </c>
      <c r="S130" s="72">
        <v>0</v>
      </c>
      <c r="T130" s="72">
        <v>0</v>
      </c>
      <c r="U130" s="72">
        <v>0</v>
      </c>
      <c r="V130" s="72">
        <v>0</v>
      </c>
      <c r="W130" s="72">
        <v>0</v>
      </c>
      <c r="X130" s="72">
        <v>0</v>
      </c>
      <c r="Y130" s="72">
        <v>0</v>
      </c>
      <c r="Z130" s="72">
        <v>0</v>
      </c>
      <c r="AA130" s="72">
        <v>0</v>
      </c>
      <c r="AB130" s="72">
        <v>0</v>
      </c>
      <c r="AC130" s="72">
        <v>0</v>
      </c>
      <c r="AD130" s="72">
        <v>110096.24872</v>
      </c>
      <c r="AE130" s="72">
        <v>0</v>
      </c>
      <c r="AF130" s="72">
        <v>0</v>
      </c>
      <c r="AG130" s="72">
        <v>0</v>
      </c>
      <c r="AH130" s="72">
        <v>0</v>
      </c>
      <c r="AI130" s="72">
        <v>110096.24872</v>
      </c>
    </row>
    <row r="131" spans="2:35">
      <c r="B131" s="50" t="s">
        <v>1042</v>
      </c>
      <c r="C131" s="8" t="s">
        <v>1043</v>
      </c>
      <c r="D131" s="72">
        <v>158724.24960000001</v>
      </c>
      <c r="E131" s="72">
        <v>147510.82962</v>
      </c>
      <c r="F131" s="72">
        <v>358738.38497000001</v>
      </c>
      <c r="G131" s="72">
        <v>144260.08854999999</v>
      </c>
      <c r="H131" s="72">
        <v>809233.55273999996</v>
      </c>
      <c r="I131" s="72">
        <v>59237.862630000003</v>
      </c>
      <c r="J131" s="72">
        <v>97921.986579999997</v>
      </c>
      <c r="K131" s="72">
        <v>15728.861999999999</v>
      </c>
      <c r="L131" s="72">
        <v>38464.949030000003</v>
      </c>
      <c r="M131" s="72">
        <v>24596.672040000001</v>
      </c>
      <c r="N131" s="72">
        <v>99284.167090000003</v>
      </c>
      <c r="O131" s="72">
        <v>17339.852040000002</v>
      </c>
      <c r="P131" s="72">
        <v>22219.013849999999</v>
      </c>
      <c r="Q131" s="72">
        <v>10045.50099</v>
      </c>
      <c r="R131" s="72">
        <v>384838.86625000002</v>
      </c>
      <c r="S131" s="72">
        <v>12242.721820000001</v>
      </c>
      <c r="T131" s="72">
        <v>7392.2102599999998</v>
      </c>
      <c r="U131" s="72">
        <v>2157.75351</v>
      </c>
      <c r="V131" s="72">
        <v>791.15935000000002</v>
      </c>
      <c r="W131" s="72">
        <v>4182.9086600000001</v>
      </c>
      <c r="X131" s="72">
        <v>1593.4221399999999</v>
      </c>
      <c r="Y131" s="72">
        <v>644.69245000000001</v>
      </c>
      <c r="Z131" s="72">
        <v>1972.75936</v>
      </c>
      <c r="AA131" s="72">
        <v>4981.0163599999996</v>
      </c>
      <c r="AB131" s="72">
        <v>1150.8416099999999</v>
      </c>
      <c r="AC131" s="72">
        <v>37109.485520000002</v>
      </c>
      <c r="AD131" s="72">
        <v>1231181.90451</v>
      </c>
      <c r="AE131" s="72">
        <v>115013.02909</v>
      </c>
      <c r="AF131" s="72">
        <v>63852.780420000003</v>
      </c>
      <c r="AG131" s="72">
        <v>0</v>
      </c>
      <c r="AH131" s="72">
        <v>3123.60097</v>
      </c>
      <c r="AI131" s="72">
        <v>1049192.4940299999</v>
      </c>
    </row>
    <row r="132" spans="2:35">
      <c r="B132" s="50" t="s">
        <v>1044</v>
      </c>
      <c r="C132" s="8" t="s">
        <v>1045</v>
      </c>
      <c r="D132" s="72">
        <v>0</v>
      </c>
      <c r="E132" s="72">
        <v>0</v>
      </c>
      <c r="F132" s="72">
        <v>0</v>
      </c>
      <c r="G132" s="72">
        <v>0</v>
      </c>
      <c r="H132" s="72">
        <v>0</v>
      </c>
      <c r="I132" s="72">
        <v>0</v>
      </c>
      <c r="J132" s="72">
        <v>0</v>
      </c>
      <c r="K132" s="72">
        <v>0</v>
      </c>
      <c r="L132" s="72">
        <v>0</v>
      </c>
      <c r="M132" s="72">
        <v>0</v>
      </c>
      <c r="N132" s="72">
        <v>0</v>
      </c>
      <c r="O132" s="72">
        <v>0</v>
      </c>
      <c r="P132" s="72">
        <v>0</v>
      </c>
      <c r="Q132" s="72">
        <v>0</v>
      </c>
      <c r="R132" s="72">
        <v>0</v>
      </c>
      <c r="S132" s="72">
        <v>0</v>
      </c>
      <c r="T132" s="72">
        <v>0</v>
      </c>
      <c r="U132" s="72">
        <v>0</v>
      </c>
      <c r="V132" s="72">
        <v>0</v>
      </c>
      <c r="W132" s="72">
        <v>0</v>
      </c>
      <c r="X132" s="72">
        <v>0</v>
      </c>
      <c r="Y132" s="72">
        <v>0</v>
      </c>
      <c r="Z132" s="72">
        <v>0</v>
      </c>
      <c r="AA132" s="72">
        <v>0</v>
      </c>
      <c r="AB132" s="72">
        <v>0</v>
      </c>
      <c r="AC132" s="72">
        <v>0</v>
      </c>
      <c r="AD132" s="72">
        <v>0</v>
      </c>
      <c r="AE132" s="72">
        <v>0</v>
      </c>
      <c r="AF132" s="72">
        <v>0</v>
      </c>
      <c r="AG132" s="72">
        <v>0</v>
      </c>
      <c r="AH132" s="72">
        <v>0</v>
      </c>
      <c r="AI132" s="72">
        <v>0</v>
      </c>
    </row>
    <row r="133" spans="2:35">
      <c r="B133" s="63"/>
      <c r="C133" s="10" t="s">
        <v>2503</v>
      </c>
      <c r="D133" s="71">
        <v>9540013.6874299999</v>
      </c>
      <c r="E133" s="71">
        <v>9277490.8948599994</v>
      </c>
      <c r="F133" s="71">
        <v>21228025.039530002</v>
      </c>
      <c r="G133" s="71">
        <v>8524358.6477099992</v>
      </c>
      <c r="H133" s="71">
        <v>48569888.269529998</v>
      </c>
      <c r="I133" s="71">
        <v>2920569.392</v>
      </c>
      <c r="J133" s="71">
        <v>5809892.5134500004</v>
      </c>
      <c r="K133" s="71">
        <v>800171.45499999996</v>
      </c>
      <c r="L133" s="71">
        <v>3019630.3891199999</v>
      </c>
      <c r="M133" s="71">
        <v>1388539.93096</v>
      </c>
      <c r="N133" s="71">
        <v>5664662.2996300003</v>
      </c>
      <c r="O133" s="71">
        <v>922763.20586999995</v>
      </c>
      <c r="P133" s="71">
        <v>1153711.3312899999</v>
      </c>
      <c r="Q133" s="71">
        <v>725517.13925000001</v>
      </c>
      <c r="R133" s="71">
        <v>22405457.656569999</v>
      </c>
      <c r="S133" s="71">
        <v>631019.56547999999</v>
      </c>
      <c r="T133" s="71">
        <v>382641.95854000002</v>
      </c>
      <c r="U133" s="71">
        <v>117902.40431</v>
      </c>
      <c r="V133" s="71">
        <v>36627.892209999998</v>
      </c>
      <c r="W133" s="71">
        <v>232827.40552999999</v>
      </c>
      <c r="X133" s="71">
        <v>63380.557509999999</v>
      </c>
      <c r="Y133" s="71">
        <v>32537.931430000001</v>
      </c>
      <c r="Z133" s="71">
        <v>129284.24837</v>
      </c>
      <c r="AA133" s="71">
        <v>293174.00998999999</v>
      </c>
      <c r="AB133" s="71">
        <v>168660.65986000001</v>
      </c>
      <c r="AC133" s="71">
        <v>2088056.63323</v>
      </c>
      <c r="AD133" s="71">
        <v>73063402.559330001</v>
      </c>
      <c r="AE133" s="71">
        <v>6464833.7546300003</v>
      </c>
      <c r="AF133" s="71">
        <v>4444798.2122900002</v>
      </c>
      <c r="AG133" s="71">
        <v>0</v>
      </c>
      <c r="AH133" s="71">
        <v>297944.90823</v>
      </c>
      <c r="AI133" s="71">
        <v>61855825.684179999</v>
      </c>
    </row>
    <row r="134" spans="2:35">
      <c r="B134" s="50"/>
      <c r="C134" s="8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</row>
    <row r="135" spans="2:35">
      <c r="B135" s="50"/>
      <c r="C135" s="8" t="s">
        <v>2504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</row>
    <row r="136" spans="2:35">
      <c r="B136" s="50" t="s">
        <v>284</v>
      </c>
      <c r="C136" s="8" t="s">
        <v>285</v>
      </c>
      <c r="D136" s="72">
        <v>4497.5317999999997</v>
      </c>
      <c r="E136" s="72">
        <v>6215.1159500000003</v>
      </c>
      <c r="F136" s="72">
        <v>36479.953249999999</v>
      </c>
      <c r="G136" s="72">
        <v>3569.8442700000001</v>
      </c>
      <c r="H136" s="72">
        <v>50762.445269999997</v>
      </c>
      <c r="I136" s="72">
        <v>4051.0392000000002</v>
      </c>
      <c r="J136" s="72">
        <v>2147.0835699999998</v>
      </c>
      <c r="K136" s="72">
        <v>0</v>
      </c>
      <c r="L136" s="72">
        <v>518.26493000000005</v>
      </c>
      <c r="M136" s="72">
        <v>397.00103999999999</v>
      </c>
      <c r="N136" s="72">
        <v>2582.0060400000002</v>
      </c>
      <c r="O136" s="72">
        <v>757.73203999999998</v>
      </c>
      <c r="P136" s="72">
        <v>1155.95264</v>
      </c>
      <c r="Q136" s="72">
        <v>0</v>
      </c>
      <c r="R136" s="72">
        <v>11609.079460000001</v>
      </c>
      <c r="S136" s="72">
        <v>1498.0441499999999</v>
      </c>
      <c r="T136" s="72">
        <v>229.54874000000001</v>
      </c>
      <c r="U136" s="72">
        <v>155.88661999999999</v>
      </c>
      <c r="V136" s="72">
        <v>146.88027</v>
      </c>
      <c r="W136" s="72">
        <v>0</v>
      </c>
      <c r="X136" s="72">
        <v>8.6062799999999999</v>
      </c>
      <c r="Y136" s="72">
        <v>102.08293</v>
      </c>
      <c r="Z136" s="72">
        <v>36.58954</v>
      </c>
      <c r="AA136" s="72">
        <v>0</v>
      </c>
      <c r="AB136" s="72">
        <v>0</v>
      </c>
      <c r="AC136" s="72">
        <v>2177.6385300000002</v>
      </c>
      <c r="AD136" s="72">
        <v>64549.163260000001</v>
      </c>
      <c r="AE136" s="72">
        <v>2582.0060400000002</v>
      </c>
      <c r="AF136" s="72">
        <v>1062.14624</v>
      </c>
      <c r="AG136" s="72">
        <v>0</v>
      </c>
      <c r="AH136" s="72">
        <v>36.58954</v>
      </c>
      <c r="AI136" s="72">
        <v>60868.421439999998</v>
      </c>
    </row>
    <row r="137" spans="2:35">
      <c r="B137" s="50" t="s">
        <v>291</v>
      </c>
      <c r="C137" s="8" t="s">
        <v>292</v>
      </c>
      <c r="D137" s="72">
        <v>51443.784619999999</v>
      </c>
      <c r="E137" s="72">
        <v>69382.184649999996</v>
      </c>
      <c r="F137" s="72">
        <v>136680.96390999999</v>
      </c>
      <c r="G137" s="72">
        <v>70883.175340000002</v>
      </c>
      <c r="H137" s="72">
        <v>328390.10852000001</v>
      </c>
      <c r="I137" s="72">
        <v>33173.383329999997</v>
      </c>
      <c r="J137" s="72">
        <v>41685.263120000003</v>
      </c>
      <c r="K137" s="72">
        <v>0</v>
      </c>
      <c r="L137" s="72">
        <v>42922.654929999997</v>
      </c>
      <c r="M137" s="72">
        <v>19431.868320000001</v>
      </c>
      <c r="N137" s="72">
        <v>36245.237829999998</v>
      </c>
      <c r="O137" s="72">
        <v>5722.9799400000002</v>
      </c>
      <c r="P137" s="72">
        <v>5315.0678399999997</v>
      </c>
      <c r="Q137" s="72">
        <v>12221.611720000001</v>
      </c>
      <c r="R137" s="72">
        <v>196718.06703000001</v>
      </c>
      <c r="S137" s="72">
        <v>212.74444</v>
      </c>
      <c r="T137" s="72">
        <v>2054.55726</v>
      </c>
      <c r="U137" s="72">
        <v>615.17079999999999</v>
      </c>
      <c r="V137" s="72">
        <v>1434.2415699999999</v>
      </c>
      <c r="W137" s="72">
        <v>4.0511299999999997</v>
      </c>
      <c r="X137" s="72">
        <v>875.36248000000001</v>
      </c>
      <c r="Y137" s="72">
        <v>134.56235000000001</v>
      </c>
      <c r="Z137" s="72">
        <v>36.254069999999999</v>
      </c>
      <c r="AA137" s="72">
        <v>3609.9905600000002</v>
      </c>
      <c r="AB137" s="72">
        <v>22.09592</v>
      </c>
      <c r="AC137" s="72">
        <v>8999.0305800000006</v>
      </c>
      <c r="AD137" s="72">
        <v>534107.20612999995</v>
      </c>
      <c r="AE137" s="72">
        <v>36245.237829999998</v>
      </c>
      <c r="AF137" s="72">
        <v>63788.764819999997</v>
      </c>
      <c r="AG137" s="72">
        <v>0</v>
      </c>
      <c r="AH137" s="72">
        <v>58.349989999999998</v>
      </c>
      <c r="AI137" s="72">
        <v>434014.85349000001</v>
      </c>
    </row>
    <row r="138" spans="2:35">
      <c r="B138" s="50" t="s">
        <v>298</v>
      </c>
      <c r="C138" s="8" t="s">
        <v>299</v>
      </c>
      <c r="D138" s="72">
        <v>1781.92435</v>
      </c>
      <c r="E138" s="72">
        <v>7115.1834600000002</v>
      </c>
      <c r="F138" s="72">
        <v>11999.586929999999</v>
      </c>
      <c r="G138" s="72">
        <v>1928.7508399999999</v>
      </c>
      <c r="H138" s="72">
        <v>22825.44558</v>
      </c>
      <c r="I138" s="72">
        <v>1979.8197600000001</v>
      </c>
      <c r="J138" s="72">
        <v>1163.44139</v>
      </c>
      <c r="K138" s="72">
        <v>0</v>
      </c>
      <c r="L138" s="72">
        <v>0</v>
      </c>
      <c r="M138" s="72">
        <v>719.16932999999995</v>
      </c>
      <c r="N138" s="72">
        <v>2321.2737999999999</v>
      </c>
      <c r="O138" s="72">
        <v>60.036549999999998</v>
      </c>
      <c r="P138" s="72">
        <v>661.85532999999998</v>
      </c>
      <c r="Q138" s="72">
        <v>0</v>
      </c>
      <c r="R138" s="72">
        <v>6905.5961600000001</v>
      </c>
      <c r="S138" s="72">
        <v>32.647239999999996</v>
      </c>
      <c r="T138" s="72">
        <v>0</v>
      </c>
      <c r="U138" s="72">
        <v>0</v>
      </c>
      <c r="V138" s="72">
        <v>0</v>
      </c>
      <c r="W138" s="72">
        <v>0</v>
      </c>
      <c r="X138" s="72">
        <v>0</v>
      </c>
      <c r="Y138" s="72">
        <v>0</v>
      </c>
      <c r="Z138" s="72">
        <v>0</v>
      </c>
      <c r="AA138" s="72">
        <v>155.99897000000001</v>
      </c>
      <c r="AB138" s="72">
        <v>0</v>
      </c>
      <c r="AC138" s="72">
        <v>188.64621</v>
      </c>
      <c r="AD138" s="72">
        <v>29919.68795</v>
      </c>
      <c r="AE138" s="72">
        <v>2321.2737999999999</v>
      </c>
      <c r="AF138" s="72">
        <v>719.16932999999995</v>
      </c>
      <c r="AG138" s="72">
        <v>0</v>
      </c>
      <c r="AH138" s="72">
        <v>0</v>
      </c>
      <c r="AI138" s="72">
        <v>26879.24482</v>
      </c>
    </row>
    <row r="139" spans="2:35">
      <c r="B139" s="50" t="s">
        <v>305</v>
      </c>
      <c r="C139" s="8" t="s">
        <v>306</v>
      </c>
      <c r="D139" s="72">
        <v>19743.648420000001</v>
      </c>
      <c r="E139" s="72">
        <v>531.84379000000001</v>
      </c>
      <c r="F139" s="72">
        <v>67738.617819999999</v>
      </c>
      <c r="G139" s="72">
        <v>828.84123999999997</v>
      </c>
      <c r="H139" s="72">
        <v>88842.951270000005</v>
      </c>
      <c r="I139" s="72">
        <v>569.01018999999997</v>
      </c>
      <c r="J139" s="72">
        <v>21.67539</v>
      </c>
      <c r="K139" s="72">
        <v>0</v>
      </c>
      <c r="L139" s="72">
        <v>186.03034</v>
      </c>
      <c r="M139" s="72">
        <v>0</v>
      </c>
      <c r="N139" s="72">
        <v>64.763180000000006</v>
      </c>
      <c r="O139" s="72">
        <v>2850.8760299999999</v>
      </c>
      <c r="P139" s="72">
        <v>677.82407999999998</v>
      </c>
      <c r="Q139" s="72">
        <v>13526.10824</v>
      </c>
      <c r="R139" s="72">
        <v>17896.28745</v>
      </c>
      <c r="S139" s="72">
        <v>1150.4742799999999</v>
      </c>
      <c r="T139" s="72">
        <v>29.060880000000001</v>
      </c>
      <c r="U139" s="72">
        <v>193.12142</v>
      </c>
      <c r="V139" s="72">
        <v>84.706599999999995</v>
      </c>
      <c r="W139" s="72">
        <v>4.1508200000000004</v>
      </c>
      <c r="X139" s="72">
        <v>611.40314000000001</v>
      </c>
      <c r="Y139" s="72">
        <v>0</v>
      </c>
      <c r="Z139" s="72">
        <v>395.60809</v>
      </c>
      <c r="AA139" s="72">
        <v>5627.2845100000004</v>
      </c>
      <c r="AB139" s="72">
        <v>3383.3817800000002</v>
      </c>
      <c r="AC139" s="72">
        <v>11479.19152</v>
      </c>
      <c r="AD139" s="72">
        <v>118218.43024</v>
      </c>
      <c r="AE139" s="72">
        <v>64.763180000000006</v>
      </c>
      <c r="AF139" s="72">
        <v>270.73694</v>
      </c>
      <c r="AG139" s="72">
        <v>0</v>
      </c>
      <c r="AH139" s="72">
        <v>3778.9898699999999</v>
      </c>
      <c r="AI139" s="72">
        <v>114103.94025</v>
      </c>
    </row>
    <row r="140" spans="2:35">
      <c r="B140" s="50" t="s">
        <v>312</v>
      </c>
      <c r="C140" s="8" t="s">
        <v>313</v>
      </c>
      <c r="D140" s="72">
        <v>0</v>
      </c>
      <c r="E140" s="72">
        <v>61.580979999999997</v>
      </c>
      <c r="F140" s="72">
        <v>0</v>
      </c>
      <c r="G140" s="72">
        <v>0</v>
      </c>
      <c r="H140" s="72">
        <v>61.580979999999997</v>
      </c>
      <c r="I140" s="72">
        <v>0</v>
      </c>
      <c r="J140" s="72">
        <v>0</v>
      </c>
      <c r="K140" s="72">
        <v>0</v>
      </c>
      <c r="L140" s="72">
        <v>0</v>
      </c>
      <c r="M140" s="72">
        <v>165.86053999999999</v>
      </c>
      <c r="N140" s="72">
        <v>0</v>
      </c>
      <c r="O140" s="72">
        <v>0</v>
      </c>
      <c r="P140" s="72">
        <v>0</v>
      </c>
      <c r="Q140" s="72">
        <v>0</v>
      </c>
      <c r="R140" s="72">
        <v>165.86053999999999</v>
      </c>
      <c r="S140" s="72">
        <v>0</v>
      </c>
      <c r="T140" s="72">
        <v>0</v>
      </c>
      <c r="U140" s="72">
        <v>0</v>
      </c>
      <c r="V140" s="72">
        <v>0</v>
      </c>
      <c r="W140" s="72">
        <v>0</v>
      </c>
      <c r="X140" s="72">
        <v>0</v>
      </c>
      <c r="Y140" s="72">
        <v>0</v>
      </c>
      <c r="Z140" s="72">
        <v>0</v>
      </c>
      <c r="AA140" s="72">
        <v>0</v>
      </c>
      <c r="AB140" s="72">
        <v>0</v>
      </c>
      <c r="AC140" s="72">
        <v>0</v>
      </c>
      <c r="AD140" s="72">
        <v>227.44152</v>
      </c>
      <c r="AE140" s="72">
        <v>0</v>
      </c>
      <c r="AF140" s="72">
        <v>165.86053999999999</v>
      </c>
      <c r="AG140" s="72">
        <v>0</v>
      </c>
      <c r="AH140" s="72">
        <v>0</v>
      </c>
      <c r="AI140" s="72">
        <v>61.580979999999997</v>
      </c>
    </row>
    <row r="141" spans="2:35">
      <c r="B141" s="50" t="s">
        <v>319</v>
      </c>
      <c r="C141" s="8" t="s">
        <v>320</v>
      </c>
      <c r="D141" s="72">
        <v>1357.1010100000001</v>
      </c>
      <c r="E141" s="72">
        <v>374.09312</v>
      </c>
      <c r="F141" s="72">
        <v>4705.9609200000004</v>
      </c>
      <c r="G141" s="72">
        <v>2194.7542899999999</v>
      </c>
      <c r="H141" s="72">
        <v>8631.9093400000002</v>
      </c>
      <c r="I141" s="72">
        <v>419.37396999999999</v>
      </c>
      <c r="J141" s="72">
        <v>0</v>
      </c>
      <c r="K141" s="72">
        <v>0</v>
      </c>
      <c r="L141" s="72">
        <v>273.94146000000001</v>
      </c>
      <c r="M141" s="72">
        <v>219.76668000000001</v>
      </c>
      <c r="N141" s="72">
        <v>2244.44209</v>
      </c>
      <c r="O141" s="72">
        <v>376.79259000000002</v>
      </c>
      <c r="P141" s="72">
        <v>2046.93842</v>
      </c>
      <c r="Q141" s="72">
        <v>0</v>
      </c>
      <c r="R141" s="72">
        <v>5581.2552100000003</v>
      </c>
      <c r="S141" s="72">
        <v>972.33979999999997</v>
      </c>
      <c r="T141" s="72">
        <v>172.80208999999999</v>
      </c>
      <c r="U141" s="72">
        <v>0</v>
      </c>
      <c r="V141" s="72">
        <v>5.8517999999999999</v>
      </c>
      <c r="W141" s="72">
        <v>0</v>
      </c>
      <c r="X141" s="72">
        <v>0</v>
      </c>
      <c r="Y141" s="72">
        <v>27.27394</v>
      </c>
      <c r="Z141" s="72">
        <v>0</v>
      </c>
      <c r="AA141" s="72">
        <v>0</v>
      </c>
      <c r="AB141" s="72">
        <v>0</v>
      </c>
      <c r="AC141" s="72">
        <v>1178.2676300000001</v>
      </c>
      <c r="AD141" s="72">
        <v>15391.43218</v>
      </c>
      <c r="AE141" s="72">
        <v>2244.44209</v>
      </c>
      <c r="AF141" s="72">
        <v>499.55993999999998</v>
      </c>
      <c r="AG141" s="72">
        <v>0</v>
      </c>
      <c r="AH141" s="72">
        <v>0</v>
      </c>
      <c r="AI141" s="72">
        <v>12647.43015</v>
      </c>
    </row>
    <row r="142" spans="2:35">
      <c r="B142" s="50" t="s">
        <v>326</v>
      </c>
      <c r="C142" s="8" t="s">
        <v>327</v>
      </c>
      <c r="D142" s="72">
        <v>9925.0498900000002</v>
      </c>
      <c r="E142" s="72">
        <v>0.94511999999999996</v>
      </c>
      <c r="F142" s="72">
        <v>2999.9733999999999</v>
      </c>
      <c r="G142" s="72">
        <v>19086.348979999999</v>
      </c>
      <c r="H142" s="72">
        <v>32012.31739</v>
      </c>
      <c r="I142" s="72">
        <v>4051.8490499999998</v>
      </c>
      <c r="J142" s="72">
        <v>269.16167000000002</v>
      </c>
      <c r="K142" s="72">
        <v>0</v>
      </c>
      <c r="L142" s="72">
        <v>6406.7588999999998</v>
      </c>
      <c r="M142" s="72">
        <v>4242.6975599999996</v>
      </c>
      <c r="N142" s="72">
        <v>292.85279000000003</v>
      </c>
      <c r="O142" s="72">
        <v>762.67134999999996</v>
      </c>
      <c r="P142" s="72">
        <v>2535.02981</v>
      </c>
      <c r="Q142" s="72">
        <v>392.03163000000001</v>
      </c>
      <c r="R142" s="72">
        <v>18953.052759999999</v>
      </c>
      <c r="S142" s="72">
        <v>1.1280399999999999</v>
      </c>
      <c r="T142" s="72">
        <v>1248.02433</v>
      </c>
      <c r="U142" s="72">
        <v>29.851050000000001</v>
      </c>
      <c r="V142" s="72">
        <v>62.216149999999999</v>
      </c>
      <c r="W142" s="72">
        <v>0</v>
      </c>
      <c r="X142" s="72">
        <v>2.3565</v>
      </c>
      <c r="Y142" s="72">
        <v>204.43657999999999</v>
      </c>
      <c r="Z142" s="72">
        <v>0</v>
      </c>
      <c r="AA142" s="72">
        <v>537.72559999999999</v>
      </c>
      <c r="AB142" s="72">
        <v>0</v>
      </c>
      <c r="AC142" s="72">
        <v>2085.7382499999999</v>
      </c>
      <c r="AD142" s="72">
        <v>53051.108399999997</v>
      </c>
      <c r="AE142" s="72">
        <v>292.85279000000003</v>
      </c>
      <c r="AF142" s="72">
        <v>10711.67261</v>
      </c>
      <c r="AG142" s="72">
        <v>0</v>
      </c>
      <c r="AH142" s="72">
        <v>0</v>
      </c>
      <c r="AI142" s="72">
        <v>42046.582999999999</v>
      </c>
    </row>
    <row r="143" spans="2:35">
      <c r="B143" s="50" t="s">
        <v>333</v>
      </c>
      <c r="C143" s="8" t="s">
        <v>334</v>
      </c>
      <c r="D143" s="72">
        <v>3846.5034099999998</v>
      </c>
      <c r="E143" s="72">
        <v>371.75806</v>
      </c>
      <c r="F143" s="72">
        <v>0</v>
      </c>
      <c r="G143" s="72">
        <v>145.22228999999999</v>
      </c>
      <c r="H143" s="72">
        <v>4363.4837600000001</v>
      </c>
      <c r="I143" s="72">
        <v>504.79629</v>
      </c>
      <c r="J143" s="72">
        <v>59.905090000000001</v>
      </c>
      <c r="K143" s="72">
        <v>0</v>
      </c>
      <c r="L143" s="72">
        <v>0</v>
      </c>
      <c r="M143" s="72">
        <v>459.28273999999999</v>
      </c>
      <c r="N143" s="72">
        <v>119.12134</v>
      </c>
      <c r="O143" s="72">
        <v>9.7212200000000006</v>
      </c>
      <c r="P143" s="72">
        <v>304.97030999999998</v>
      </c>
      <c r="Q143" s="72">
        <v>0</v>
      </c>
      <c r="R143" s="72">
        <v>1457.7969900000001</v>
      </c>
      <c r="S143" s="72">
        <v>0</v>
      </c>
      <c r="T143" s="72">
        <v>0</v>
      </c>
      <c r="U143" s="72">
        <v>0</v>
      </c>
      <c r="V143" s="72">
        <v>0</v>
      </c>
      <c r="W143" s="72">
        <v>0</v>
      </c>
      <c r="X143" s="72">
        <v>0</v>
      </c>
      <c r="Y143" s="72">
        <v>9.2545699999999993</v>
      </c>
      <c r="Z143" s="72">
        <v>0</v>
      </c>
      <c r="AA143" s="72">
        <v>10.559430000000001</v>
      </c>
      <c r="AB143" s="72">
        <v>0</v>
      </c>
      <c r="AC143" s="72">
        <v>19.814</v>
      </c>
      <c r="AD143" s="72">
        <v>5841.0947500000002</v>
      </c>
      <c r="AE143" s="72">
        <v>119.12134</v>
      </c>
      <c r="AF143" s="72">
        <v>459.28273999999999</v>
      </c>
      <c r="AG143" s="72">
        <v>0</v>
      </c>
      <c r="AH143" s="72">
        <v>0</v>
      </c>
      <c r="AI143" s="72">
        <v>5262.69067</v>
      </c>
    </row>
    <row r="144" spans="2:35">
      <c r="B144" s="50" t="s">
        <v>340</v>
      </c>
      <c r="C144" s="8" t="s">
        <v>341</v>
      </c>
      <c r="D144" s="72">
        <v>2771.2121299999999</v>
      </c>
      <c r="E144" s="72">
        <v>0</v>
      </c>
      <c r="F144" s="72">
        <v>309.32812999999999</v>
      </c>
      <c r="G144" s="72">
        <v>9.4412099999999999</v>
      </c>
      <c r="H144" s="72">
        <v>3089.9814700000002</v>
      </c>
      <c r="I144" s="72">
        <v>18.95729</v>
      </c>
      <c r="J144" s="72">
        <v>0</v>
      </c>
      <c r="K144" s="72">
        <v>0</v>
      </c>
      <c r="L144" s="72">
        <v>13.39376</v>
      </c>
      <c r="M144" s="72">
        <v>0</v>
      </c>
      <c r="N144" s="72">
        <v>19.38026</v>
      </c>
      <c r="O144" s="72">
        <v>1351.4376500000001</v>
      </c>
      <c r="P144" s="72">
        <v>150.39555999999999</v>
      </c>
      <c r="Q144" s="72">
        <v>531.68197999999995</v>
      </c>
      <c r="R144" s="72">
        <v>2085.2465000000002</v>
      </c>
      <c r="S144" s="72">
        <v>1050.75845</v>
      </c>
      <c r="T144" s="72">
        <v>0</v>
      </c>
      <c r="U144" s="72">
        <v>0</v>
      </c>
      <c r="V144" s="72">
        <v>0</v>
      </c>
      <c r="W144" s="72">
        <v>0</v>
      </c>
      <c r="X144" s="72">
        <v>0</v>
      </c>
      <c r="Y144" s="72">
        <v>0</v>
      </c>
      <c r="Z144" s="72">
        <v>203.47798</v>
      </c>
      <c r="AA144" s="72">
        <v>2068.4586100000001</v>
      </c>
      <c r="AB144" s="72">
        <v>297.54133000000002</v>
      </c>
      <c r="AC144" s="72">
        <v>3620.2363700000001</v>
      </c>
      <c r="AD144" s="72">
        <v>8795.4643400000004</v>
      </c>
      <c r="AE144" s="72">
        <v>19.38026</v>
      </c>
      <c r="AF144" s="72">
        <v>13.39376</v>
      </c>
      <c r="AG144" s="72">
        <v>0</v>
      </c>
      <c r="AH144" s="72">
        <v>501.01931000000002</v>
      </c>
      <c r="AI144" s="72">
        <v>8261.67101</v>
      </c>
    </row>
    <row r="145" spans="2:35" ht="22.5">
      <c r="B145" s="50" t="s">
        <v>347</v>
      </c>
      <c r="C145" s="8" t="s">
        <v>348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40.32808</v>
      </c>
      <c r="N145" s="72">
        <v>0</v>
      </c>
      <c r="O145" s="72">
        <v>0</v>
      </c>
      <c r="P145" s="72">
        <v>0</v>
      </c>
      <c r="Q145" s="72">
        <v>0</v>
      </c>
      <c r="R145" s="72">
        <v>40.32808</v>
      </c>
      <c r="S145" s="72">
        <v>0</v>
      </c>
      <c r="T145" s="72">
        <v>0</v>
      </c>
      <c r="U145" s="72">
        <v>0</v>
      </c>
      <c r="V145" s="72">
        <v>0</v>
      </c>
      <c r="W145" s="72">
        <v>0</v>
      </c>
      <c r="X145" s="72">
        <v>0</v>
      </c>
      <c r="Y145" s="72">
        <v>0</v>
      </c>
      <c r="Z145" s="72">
        <v>0</v>
      </c>
      <c r="AA145" s="72">
        <v>0</v>
      </c>
      <c r="AB145" s="72">
        <v>0</v>
      </c>
      <c r="AC145" s="72">
        <v>0</v>
      </c>
      <c r="AD145" s="72">
        <v>40.32808</v>
      </c>
      <c r="AE145" s="72">
        <v>0</v>
      </c>
      <c r="AF145" s="72">
        <v>40.32808</v>
      </c>
      <c r="AG145" s="72">
        <v>0</v>
      </c>
      <c r="AH145" s="72">
        <v>0</v>
      </c>
      <c r="AI145" s="72">
        <v>0</v>
      </c>
    </row>
    <row r="146" spans="2:35">
      <c r="B146" s="50" t="s">
        <v>354</v>
      </c>
      <c r="C146" s="8" t="s">
        <v>355</v>
      </c>
      <c r="D146" s="72">
        <v>2105.76737</v>
      </c>
      <c r="E146" s="72">
        <v>6342.2526500000004</v>
      </c>
      <c r="F146" s="72">
        <v>34642.405460000002</v>
      </c>
      <c r="G146" s="72">
        <v>7194.30843</v>
      </c>
      <c r="H146" s="72">
        <v>50284.733910000003</v>
      </c>
      <c r="I146" s="72">
        <v>615.02603999999997</v>
      </c>
      <c r="J146" s="72">
        <v>8.5250000000000004</v>
      </c>
      <c r="K146" s="72">
        <v>0</v>
      </c>
      <c r="L146" s="72">
        <v>920.68843000000004</v>
      </c>
      <c r="M146" s="72">
        <v>153.52037000000001</v>
      </c>
      <c r="N146" s="72">
        <v>2716.9498600000002</v>
      </c>
      <c r="O146" s="72">
        <v>639.95299</v>
      </c>
      <c r="P146" s="72">
        <v>2450.72514</v>
      </c>
      <c r="Q146" s="72">
        <v>0</v>
      </c>
      <c r="R146" s="72">
        <v>7505.3878299999997</v>
      </c>
      <c r="S146" s="72">
        <v>2377.54025</v>
      </c>
      <c r="T146" s="72">
        <v>0</v>
      </c>
      <c r="U146" s="72">
        <v>0</v>
      </c>
      <c r="V146" s="72">
        <v>0</v>
      </c>
      <c r="W146" s="72">
        <v>0</v>
      </c>
      <c r="X146" s="72">
        <v>0</v>
      </c>
      <c r="Y146" s="72">
        <v>40.041139999999999</v>
      </c>
      <c r="Z146" s="72">
        <v>0</v>
      </c>
      <c r="AA146" s="72">
        <v>0</v>
      </c>
      <c r="AB146" s="72">
        <v>0</v>
      </c>
      <c r="AC146" s="72">
        <v>2417.5813899999998</v>
      </c>
      <c r="AD146" s="72">
        <v>60207.703130000002</v>
      </c>
      <c r="AE146" s="72">
        <v>2716.9498600000002</v>
      </c>
      <c r="AF146" s="72">
        <v>1074.2088000000001</v>
      </c>
      <c r="AG146" s="72">
        <v>0</v>
      </c>
      <c r="AH146" s="72">
        <v>0</v>
      </c>
      <c r="AI146" s="72">
        <v>56416.544470000001</v>
      </c>
    </row>
    <row r="147" spans="2:35">
      <c r="B147" s="50" t="s">
        <v>361</v>
      </c>
      <c r="C147" s="8" t="s">
        <v>362</v>
      </c>
      <c r="D147" s="72">
        <v>8156.2003299999997</v>
      </c>
      <c r="E147" s="72">
        <v>29345.86407</v>
      </c>
      <c r="F147" s="72">
        <v>54768.636550000003</v>
      </c>
      <c r="G147" s="72">
        <v>39056.662790000002</v>
      </c>
      <c r="H147" s="72">
        <v>131327.36374</v>
      </c>
      <c r="I147" s="72">
        <v>4332.0229900000004</v>
      </c>
      <c r="J147" s="72">
        <v>3937.6235299999998</v>
      </c>
      <c r="K147" s="72">
        <v>0</v>
      </c>
      <c r="L147" s="72">
        <v>31441.407749999998</v>
      </c>
      <c r="M147" s="72">
        <v>472.06662</v>
      </c>
      <c r="N147" s="72">
        <v>3562.4230600000001</v>
      </c>
      <c r="O147" s="72">
        <v>420.62538999999998</v>
      </c>
      <c r="P147" s="72">
        <v>2939.1638899999998</v>
      </c>
      <c r="Q147" s="72">
        <v>193.86520999999999</v>
      </c>
      <c r="R147" s="72">
        <v>47299.19844</v>
      </c>
      <c r="S147" s="72">
        <v>0</v>
      </c>
      <c r="T147" s="72">
        <v>1441.74353</v>
      </c>
      <c r="U147" s="72">
        <v>2.7254900000000002</v>
      </c>
      <c r="V147" s="72">
        <v>8.0414499999999993</v>
      </c>
      <c r="W147" s="72">
        <v>0</v>
      </c>
      <c r="X147" s="72">
        <v>3.1248499999999999</v>
      </c>
      <c r="Y147" s="72">
        <v>0</v>
      </c>
      <c r="Z147" s="72">
        <v>0</v>
      </c>
      <c r="AA147" s="72">
        <v>176.69399999999999</v>
      </c>
      <c r="AB147" s="72">
        <v>0</v>
      </c>
      <c r="AC147" s="72">
        <v>1632.3293200000001</v>
      </c>
      <c r="AD147" s="72">
        <v>180258.8915</v>
      </c>
      <c r="AE147" s="72">
        <v>3562.4230600000001</v>
      </c>
      <c r="AF147" s="72">
        <v>31921.515820000001</v>
      </c>
      <c r="AG147" s="72">
        <v>0</v>
      </c>
      <c r="AH147" s="72">
        <v>0</v>
      </c>
      <c r="AI147" s="72">
        <v>144774.95262</v>
      </c>
    </row>
    <row r="148" spans="2:35">
      <c r="B148" s="50" t="s">
        <v>368</v>
      </c>
      <c r="C148" s="8" t="s">
        <v>369</v>
      </c>
      <c r="D148" s="72">
        <v>1622.4860699999999</v>
      </c>
      <c r="E148" s="72">
        <v>245.59748999999999</v>
      </c>
      <c r="F148" s="72">
        <v>6423.7999900000004</v>
      </c>
      <c r="G148" s="72">
        <v>860.91830000000004</v>
      </c>
      <c r="H148" s="72">
        <v>9152.8018499999998</v>
      </c>
      <c r="I148" s="72">
        <v>18.72982</v>
      </c>
      <c r="J148" s="72">
        <v>0</v>
      </c>
      <c r="K148" s="72">
        <v>0</v>
      </c>
      <c r="L148" s="72">
        <v>0</v>
      </c>
      <c r="M148" s="72">
        <v>304.12135999999998</v>
      </c>
      <c r="N148" s="72">
        <v>1057.8884599999999</v>
      </c>
      <c r="O148" s="72">
        <v>0</v>
      </c>
      <c r="P148" s="72">
        <v>0</v>
      </c>
      <c r="Q148" s="72">
        <v>0</v>
      </c>
      <c r="R148" s="72">
        <v>1380.73964</v>
      </c>
      <c r="S148" s="72">
        <v>0</v>
      </c>
      <c r="T148" s="72">
        <v>0</v>
      </c>
      <c r="U148" s="72">
        <v>0</v>
      </c>
      <c r="V148" s="72">
        <v>0</v>
      </c>
      <c r="W148" s="72">
        <v>0</v>
      </c>
      <c r="X148" s="72">
        <v>0</v>
      </c>
      <c r="Y148" s="72">
        <v>6.8076800000000004</v>
      </c>
      <c r="Z148" s="72">
        <v>0</v>
      </c>
      <c r="AA148" s="72">
        <v>1.72977</v>
      </c>
      <c r="AB148" s="72">
        <v>0</v>
      </c>
      <c r="AC148" s="72">
        <v>8.5374499999999998</v>
      </c>
      <c r="AD148" s="72">
        <v>10542.078939999999</v>
      </c>
      <c r="AE148" s="72">
        <v>1057.8884599999999</v>
      </c>
      <c r="AF148" s="72">
        <v>304.12135999999998</v>
      </c>
      <c r="AG148" s="72">
        <v>0</v>
      </c>
      <c r="AH148" s="72">
        <v>0</v>
      </c>
      <c r="AI148" s="72">
        <v>9180.0691200000001</v>
      </c>
    </row>
    <row r="149" spans="2:35">
      <c r="B149" s="50" t="s">
        <v>375</v>
      </c>
      <c r="C149" s="8" t="s">
        <v>376</v>
      </c>
      <c r="D149" s="72">
        <v>3279.2218499999999</v>
      </c>
      <c r="E149" s="72">
        <v>0</v>
      </c>
      <c r="F149" s="72">
        <v>35613.276449999998</v>
      </c>
      <c r="G149" s="72">
        <v>96.648880000000005</v>
      </c>
      <c r="H149" s="72">
        <v>38989.14718</v>
      </c>
      <c r="I149" s="72">
        <v>66.734260000000006</v>
      </c>
      <c r="J149" s="72">
        <v>0.78717000000000004</v>
      </c>
      <c r="K149" s="72">
        <v>0</v>
      </c>
      <c r="L149" s="72">
        <v>79.076629999999994</v>
      </c>
      <c r="M149" s="72">
        <v>0</v>
      </c>
      <c r="N149" s="72">
        <v>4.5968299999999997</v>
      </c>
      <c r="O149" s="72">
        <v>313.30160999999998</v>
      </c>
      <c r="P149" s="72">
        <v>276.48622</v>
      </c>
      <c r="Q149" s="72">
        <v>1146.36465</v>
      </c>
      <c r="R149" s="72">
        <v>1887.34737</v>
      </c>
      <c r="S149" s="72">
        <v>1058.9730500000001</v>
      </c>
      <c r="T149" s="72">
        <v>0</v>
      </c>
      <c r="U149" s="72">
        <v>2.11076</v>
      </c>
      <c r="V149" s="72">
        <v>5.4211400000000003</v>
      </c>
      <c r="W149" s="72">
        <v>0</v>
      </c>
      <c r="X149" s="72">
        <v>0</v>
      </c>
      <c r="Y149" s="72">
        <v>0</v>
      </c>
      <c r="Z149" s="72">
        <v>44.180520000000001</v>
      </c>
      <c r="AA149" s="72">
        <v>517.61560999999995</v>
      </c>
      <c r="AB149" s="72">
        <v>46.928829999999998</v>
      </c>
      <c r="AC149" s="72">
        <v>1675.22991</v>
      </c>
      <c r="AD149" s="72">
        <v>42551.724459999998</v>
      </c>
      <c r="AE149" s="72">
        <v>4.5968299999999997</v>
      </c>
      <c r="AF149" s="72">
        <v>84.497770000000003</v>
      </c>
      <c r="AG149" s="72">
        <v>0</v>
      </c>
      <c r="AH149" s="72">
        <v>91.109350000000006</v>
      </c>
      <c r="AI149" s="72">
        <v>42371.520510000002</v>
      </c>
    </row>
    <row r="150" spans="2:35" ht="22.5">
      <c r="B150" s="50" t="s">
        <v>382</v>
      </c>
      <c r="C150" s="8" t="s">
        <v>383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  <c r="U150" s="72">
        <v>0</v>
      </c>
      <c r="V150" s="72">
        <v>0</v>
      </c>
      <c r="W150" s="72">
        <v>0</v>
      </c>
      <c r="X150" s="72">
        <v>0</v>
      </c>
      <c r="Y150" s="72">
        <v>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>
        <v>0</v>
      </c>
      <c r="AF150" s="72">
        <v>0</v>
      </c>
      <c r="AG150" s="72">
        <v>0</v>
      </c>
      <c r="AH150" s="72">
        <v>0</v>
      </c>
      <c r="AI150" s="72">
        <v>0</v>
      </c>
    </row>
    <row r="151" spans="2:35">
      <c r="B151" s="50" t="s">
        <v>389</v>
      </c>
      <c r="C151" s="8" t="s">
        <v>390</v>
      </c>
      <c r="D151" s="72">
        <v>8084.9619700000003</v>
      </c>
      <c r="E151" s="72">
        <v>3599.5530199999998</v>
      </c>
      <c r="F151" s="72">
        <v>31511.66993</v>
      </c>
      <c r="G151" s="72">
        <v>13441.9005</v>
      </c>
      <c r="H151" s="72">
        <v>56638.085420000003</v>
      </c>
      <c r="I151" s="72">
        <v>2547.6802600000001</v>
      </c>
      <c r="J151" s="72">
        <v>7864.1039300000002</v>
      </c>
      <c r="K151" s="72">
        <v>1E-3</v>
      </c>
      <c r="L151" s="72">
        <v>2783.7885500000002</v>
      </c>
      <c r="M151" s="72">
        <v>398.63</v>
      </c>
      <c r="N151" s="72">
        <v>3547.8888400000001</v>
      </c>
      <c r="O151" s="72">
        <v>609.85028</v>
      </c>
      <c r="P151" s="72">
        <v>496.68504999999999</v>
      </c>
      <c r="Q151" s="72">
        <v>1.9E-2</v>
      </c>
      <c r="R151" s="72">
        <v>18248.646909999999</v>
      </c>
      <c r="S151" s="72">
        <v>1967.2969599999999</v>
      </c>
      <c r="T151" s="72">
        <v>676.86429999999996</v>
      </c>
      <c r="U151" s="72">
        <v>103.93465999999999</v>
      </c>
      <c r="V151" s="72">
        <v>80.340710000000001</v>
      </c>
      <c r="W151" s="72">
        <v>0</v>
      </c>
      <c r="X151" s="72">
        <v>0.79523999999999995</v>
      </c>
      <c r="Y151" s="72">
        <v>102.54024</v>
      </c>
      <c r="Z151" s="72">
        <v>1.96743</v>
      </c>
      <c r="AA151" s="72">
        <v>1.7999999999999999E-2</v>
      </c>
      <c r="AB151" s="72">
        <v>0</v>
      </c>
      <c r="AC151" s="72">
        <v>2933.7575400000001</v>
      </c>
      <c r="AD151" s="72">
        <v>77820.489870000005</v>
      </c>
      <c r="AE151" s="72">
        <v>3547.8898399999998</v>
      </c>
      <c r="AF151" s="72">
        <v>3262.7592599999998</v>
      </c>
      <c r="AG151" s="72">
        <v>0</v>
      </c>
      <c r="AH151" s="72">
        <v>1.96743</v>
      </c>
      <c r="AI151" s="72">
        <v>71007.873340000006</v>
      </c>
    </row>
    <row r="152" spans="2:35">
      <c r="B152" s="50" t="s">
        <v>396</v>
      </c>
      <c r="C152" s="8" t="s">
        <v>397</v>
      </c>
      <c r="D152" s="72">
        <v>22244.578590000001</v>
      </c>
      <c r="E152" s="72">
        <v>24375.85281</v>
      </c>
      <c r="F152" s="72">
        <v>50495.075969999998</v>
      </c>
      <c r="G152" s="72">
        <v>6643.0959599999996</v>
      </c>
      <c r="H152" s="72">
        <v>103758.60333</v>
      </c>
      <c r="I152" s="72">
        <v>7671.7777299999998</v>
      </c>
      <c r="J152" s="72">
        <v>10405.041950000001</v>
      </c>
      <c r="K152" s="72">
        <v>0</v>
      </c>
      <c r="L152" s="72">
        <v>40101.612150000001</v>
      </c>
      <c r="M152" s="72">
        <v>4285.5277100000003</v>
      </c>
      <c r="N152" s="72">
        <v>13789.492689999999</v>
      </c>
      <c r="O152" s="72">
        <v>5376.4528200000004</v>
      </c>
      <c r="P152" s="72">
        <v>1497.71588</v>
      </c>
      <c r="Q152" s="72">
        <v>1847.8309999999999</v>
      </c>
      <c r="R152" s="72">
        <v>84975.451929999996</v>
      </c>
      <c r="S152" s="72">
        <v>163.57862</v>
      </c>
      <c r="T152" s="72">
        <v>962.79250999999999</v>
      </c>
      <c r="U152" s="72">
        <v>205.40725</v>
      </c>
      <c r="V152" s="72">
        <v>675.49017000000003</v>
      </c>
      <c r="W152" s="72">
        <v>3.0436399999999999</v>
      </c>
      <c r="X152" s="72">
        <v>61.827080000000002</v>
      </c>
      <c r="Y152" s="72">
        <v>58.738660000000003</v>
      </c>
      <c r="Z152" s="72">
        <v>1.25942</v>
      </c>
      <c r="AA152" s="72">
        <v>2179.8462</v>
      </c>
      <c r="AB152" s="72">
        <v>13.01981</v>
      </c>
      <c r="AC152" s="72">
        <v>4325.0033599999997</v>
      </c>
      <c r="AD152" s="72">
        <v>193059.05862</v>
      </c>
      <c r="AE152" s="72">
        <v>13789.492689999999</v>
      </c>
      <c r="AF152" s="72">
        <v>45062.63003</v>
      </c>
      <c r="AG152" s="72">
        <v>0</v>
      </c>
      <c r="AH152" s="72">
        <v>14.27923</v>
      </c>
      <c r="AI152" s="72">
        <v>134192.65667</v>
      </c>
    </row>
    <row r="153" spans="2:35">
      <c r="B153" s="50" t="s">
        <v>405</v>
      </c>
      <c r="C153" s="8" t="s">
        <v>406</v>
      </c>
      <c r="D153" s="72">
        <v>361.02485000000001</v>
      </c>
      <c r="E153" s="72">
        <v>8218.0647000000008</v>
      </c>
      <c r="F153" s="72">
        <v>10222.3601</v>
      </c>
      <c r="G153" s="72">
        <v>4123.30501</v>
      </c>
      <c r="H153" s="72">
        <v>22924.754659999999</v>
      </c>
      <c r="I153" s="72">
        <v>242.83941999999999</v>
      </c>
      <c r="J153" s="72">
        <v>907.05646999999999</v>
      </c>
      <c r="K153" s="72">
        <v>0</v>
      </c>
      <c r="L153" s="72">
        <v>0</v>
      </c>
      <c r="M153" s="72">
        <v>173.38942</v>
      </c>
      <c r="N153" s="72">
        <v>233.64397</v>
      </c>
      <c r="O153" s="72">
        <v>520.36465999999996</v>
      </c>
      <c r="P153" s="72">
        <v>40.315190000000001</v>
      </c>
      <c r="Q153" s="72">
        <v>3.9E-2</v>
      </c>
      <c r="R153" s="72">
        <v>2117.64813</v>
      </c>
      <c r="S153" s="72">
        <v>13.39344</v>
      </c>
      <c r="T153" s="72">
        <v>0</v>
      </c>
      <c r="U153" s="72">
        <v>0</v>
      </c>
      <c r="V153" s="72">
        <v>1E-3</v>
      </c>
      <c r="W153" s="72">
        <v>4.0000000000000001E-3</v>
      </c>
      <c r="X153" s="72">
        <v>0</v>
      </c>
      <c r="Y153" s="72">
        <v>2E-3</v>
      </c>
      <c r="Z153" s="72">
        <v>0</v>
      </c>
      <c r="AA153" s="72">
        <v>8.7034800000000008</v>
      </c>
      <c r="AB153" s="72">
        <v>0</v>
      </c>
      <c r="AC153" s="72">
        <v>22.103919999999999</v>
      </c>
      <c r="AD153" s="72">
        <v>25064.506710000001</v>
      </c>
      <c r="AE153" s="72">
        <v>233.64397</v>
      </c>
      <c r="AF153" s="72">
        <v>173.39042000000001</v>
      </c>
      <c r="AG153" s="72">
        <v>0</v>
      </c>
      <c r="AH153" s="72">
        <v>0</v>
      </c>
      <c r="AI153" s="72">
        <v>24657.472320000001</v>
      </c>
    </row>
    <row r="154" spans="2:35">
      <c r="B154" s="50" t="s">
        <v>415</v>
      </c>
      <c r="C154" s="8" t="s">
        <v>416</v>
      </c>
      <c r="D154" s="72">
        <v>19120.094109999998</v>
      </c>
      <c r="E154" s="72">
        <v>177.41725</v>
      </c>
      <c r="F154" s="72">
        <v>28812.45536</v>
      </c>
      <c r="G154" s="72">
        <v>152.28842</v>
      </c>
      <c r="H154" s="72">
        <v>48262.255140000001</v>
      </c>
      <c r="I154" s="72">
        <v>493.7054</v>
      </c>
      <c r="J154" s="72">
        <v>15.95533</v>
      </c>
      <c r="K154" s="72">
        <v>0</v>
      </c>
      <c r="L154" s="72">
        <v>197.60234</v>
      </c>
      <c r="M154" s="72">
        <v>1.4999999999999999E-2</v>
      </c>
      <c r="N154" s="72">
        <v>33.213169999999998</v>
      </c>
      <c r="O154" s="72">
        <v>1828.0431699999999</v>
      </c>
      <c r="P154" s="72">
        <v>175.87773999999999</v>
      </c>
      <c r="Q154" s="72">
        <v>2059.6994199999999</v>
      </c>
      <c r="R154" s="72">
        <v>4804.11157</v>
      </c>
      <c r="S154" s="72">
        <v>673.20771999999999</v>
      </c>
      <c r="T154" s="72">
        <v>50.685020000000002</v>
      </c>
      <c r="U154" s="72">
        <v>26.25215</v>
      </c>
      <c r="V154" s="72">
        <v>27.48847</v>
      </c>
      <c r="W154" s="72">
        <v>7.6318200000000003</v>
      </c>
      <c r="X154" s="72">
        <v>16.286650000000002</v>
      </c>
      <c r="Y154" s="72">
        <v>5.5E-2</v>
      </c>
      <c r="Z154" s="72">
        <v>660.72815000000003</v>
      </c>
      <c r="AA154" s="72">
        <v>4366.2213700000002</v>
      </c>
      <c r="AB154" s="72">
        <v>3644.53323</v>
      </c>
      <c r="AC154" s="72">
        <v>9473.0895799999998</v>
      </c>
      <c r="AD154" s="72">
        <v>62539.456290000002</v>
      </c>
      <c r="AE154" s="72">
        <v>33.213169999999998</v>
      </c>
      <c r="AF154" s="72">
        <v>225.10580999999999</v>
      </c>
      <c r="AG154" s="72">
        <v>0</v>
      </c>
      <c r="AH154" s="72">
        <v>4305.2613799999999</v>
      </c>
      <c r="AI154" s="72">
        <v>57975.875930000002</v>
      </c>
    </row>
    <row r="155" spans="2:35">
      <c r="B155" s="50" t="s">
        <v>422</v>
      </c>
      <c r="C155" s="8" t="s">
        <v>423</v>
      </c>
      <c r="D155" s="72">
        <v>0</v>
      </c>
      <c r="E155" s="72">
        <v>563.16081999999994</v>
      </c>
      <c r="F155" s="72">
        <v>8.0000000000000002E-3</v>
      </c>
      <c r="G155" s="72">
        <v>0</v>
      </c>
      <c r="H155" s="72">
        <v>563.16881999999998</v>
      </c>
      <c r="I155" s="72">
        <v>0</v>
      </c>
      <c r="J155" s="72">
        <v>0</v>
      </c>
      <c r="K155" s="72">
        <v>0</v>
      </c>
      <c r="L155" s="72">
        <v>0</v>
      </c>
      <c r="M155" s="72">
        <v>240.18530000000001</v>
      </c>
      <c r="N155" s="72">
        <v>0</v>
      </c>
      <c r="O155" s="72">
        <v>0</v>
      </c>
      <c r="P155" s="72">
        <v>0</v>
      </c>
      <c r="Q155" s="72">
        <v>0</v>
      </c>
      <c r="R155" s="72">
        <v>240.18530000000001</v>
      </c>
      <c r="S155" s="72">
        <v>0</v>
      </c>
      <c r="T155" s="72">
        <v>0</v>
      </c>
      <c r="U155" s="72">
        <v>0</v>
      </c>
      <c r="V155" s="72">
        <v>0</v>
      </c>
      <c r="W155" s="72">
        <v>0</v>
      </c>
      <c r="X155" s="72">
        <v>0</v>
      </c>
      <c r="Y155" s="72">
        <v>0</v>
      </c>
      <c r="Z155" s="72">
        <v>0</v>
      </c>
      <c r="AA155" s="72">
        <v>0</v>
      </c>
      <c r="AB155" s="72">
        <v>0</v>
      </c>
      <c r="AC155" s="72">
        <v>0</v>
      </c>
      <c r="AD155" s="72">
        <v>803.35411999999997</v>
      </c>
      <c r="AE155" s="72">
        <v>0</v>
      </c>
      <c r="AF155" s="72">
        <v>240.18530000000001</v>
      </c>
      <c r="AG155" s="72">
        <v>0</v>
      </c>
      <c r="AH155" s="72">
        <v>0</v>
      </c>
      <c r="AI155" s="72">
        <v>563.16881999999998</v>
      </c>
    </row>
    <row r="156" spans="2:35">
      <c r="B156" s="50" t="s">
        <v>432</v>
      </c>
      <c r="C156" s="8" t="s">
        <v>433</v>
      </c>
      <c r="D156" s="72">
        <v>850.49725999999998</v>
      </c>
      <c r="E156" s="72">
        <v>457.90730000000002</v>
      </c>
      <c r="F156" s="72">
        <v>4380.8925099999997</v>
      </c>
      <c r="G156" s="72">
        <v>5547.8652899999997</v>
      </c>
      <c r="H156" s="72">
        <v>11237.16236</v>
      </c>
      <c r="I156" s="72">
        <v>53.402360000000002</v>
      </c>
      <c r="J156" s="72">
        <v>0</v>
      </c>
      <c r="K156" s="72">
        <v>0</v>
      </c>
      <c r="L156" s="72">
        <v>18.429269999999999</v>
      </c>
      <c r="M156" s="72">
        <v>434.62040999999999</v>
      </c>
      <c r="N156" s="72">
        <v>1294.94714</v>
      </c>
      <c r="O156" s="72">
        <v>252.74155999999999</v>
      </c>
      <c r="P156" s="72">
        <v>118.6313</v>
      </c>
      <c r="Q156" s="72">
        <v>0</v>
      </c>
      <c r="R156" s="72">
        <v>2172.7720399999998</v>
      </c>
      <c r="S156" s="72">
        <v>894.95753999999999</v>
      </c>
      <c r="T156" s="72">
        <v>219.83437000000001</v>
      </c>
      <c r="U156" s="72">
        <v>50</v>
      </c>
      <c r="V156" s="72">
        <v>17.34995</v>
      </c>
      <c r="W156" s="72">
        <v>0</v>
      </c>
      <c r="X156" s="72">
        <v>0</v>
      </c>
      <c r="Y156" s="72">
        <v>9.4749099999999995</v>
      </c>
      <c r="Z156" s="72">
        <v>0</v>
      </c>
      <c r="AA156" s="72">
        <v>40</v>
      </c>
      <c r="AB156" s="72">
        <v>0</v>
      </c>
      <c r="AC156" s="72">
        <v>1231.6167700000001</v>
      </c>
      <c r="AD156" s="72">
        <v>14641.551170000001</v>
      </c>
      <c r="AE156" s="72">
        <v>1294.94714</v>
      </c>
      <c r="AF156" s="72">
        <v>470.39963</v>
      </c>
      <c r="AG156" s="72">
        <v>0</v>
      </c>
      <c r="AH156" s="72">
        <v>0</v>
      </c>
      <c r="AI156" s="72">
        <v>12876.204400000001</v>
      </c>
    </row>
    <row r="157" spans="2:35">
      <c r="B157" s="50" t="s">
        <v>439</v>
      </c>
      <c r="C157" s="8" t="s">
        <v>440</v>
      </c>
      <c r="D157" s="72">
        <v>462.5926</v>
      </c>
      <c r="E157" s="72">
        <v>2.5221800000000001</v>
      </c>
      <c r="F157" s="72">
        <v>359.44409000000002</v>
      </c>
      <c r="G157" s="72">
        <v>802.09963000000005</v>
      </c>
      <c r="H157" s="72">
        <v>1626.6585</v>
      </c>
      <c r="I157" s="72">
        <v>1092.05727</v>
      </c>
      <c r="J157" s="72">
        <v>43.037770000000002</v>
      </c>
      <c r="K157" s="72">
        <v>0</v>
      </c>
      <c r="L157" s="72">
        <v>803.52260999999999</v>
      </c>
      <c r="M157" s="72">
        <v>252.51160999999999</v>
      </c>
      <c r="N157" s="72">
        <v>74.248869999999997</v>
      </c>
      <c r="O157" s="72">
        <v>482.68711999999999</v>
      </c>
      <c r="P157" s="72">
        <v>149.87816000000001</v>
      </c>
      <c r="Q157" s="72">
        <v>25.38495</v>
      </c>
      <c r="R157" s="72">
        <v>2923.32836</v>
      </c>
      <c r="S157" s="72">
        <v>1.5082199999999999</v>
      </c>
      <c r="T157" s="72">
        <v>300.95558</v>
      </c>
      <c r="U157" s="72">
        <v>4.8824199999999998</v>
      </c>
      <c r="V157" s="72">
        <v>187.72879</v>
      </c>
      <c r="W157" s="72">
        <v>0</v>
      </c>
      <c r="X157" s="72">
        <v>0.48237000000000002</v>
      </c>
      <c r="Y157" s="72">
        <v>12.45223</v>
      </c>
      <c r="Z157" s="72">
        <v>0</v>
      </c>
      <c r="AA157" s="72">
        <v>289.64640000000003</v>
      </c>
      <c r="AB157" s="72">
        <v>0</v>
      </c>
      <c r="AC157" s="72">
        <v>797.65601000000004</v>
      </c>
      <c r="AD157" s="72">
        <v>5347.6428699999997</v>
      </c>
      <c r="AE157" s="72">
        <v>74.248869999999997</v>
      </c>
      <c r="AF157" s="72">
        <v>1243.7630099999999</v>
      </c>
      <c r="AG157" s="72">
        <v>0</v>
      </c>
      <c r="AH157" s="72">
        <v>0</v>
      </c>
      <c r="AI157" s="72">
        <v>4029.6309900000001</v>
      </c>
    </row>
    <row r="158" spans="2:35">
      <c r="B158" s="50" t="s">
        <v>446</v>
      </c>
      <c r="C158" s="8" t="s">
        <v>447</v>
      </c>
      <c r="D158" s="72">
        <v>361.76853999999997</v>
      </c>
      <c r="E158" s="72">
        <v>943.94173999999998</v>
      </c>
      <c r="F158" s="72">
        <v>160.91032999999999</v>
      </c>
      <c r="G158" s="72">
        <v>193.38298</v>
      </c>
      <c r="H158" s="72">
        <v>1660.00359</v>
      </c>
      <c r="I158" s="72">
        <v>37.68974</v>
      </c>
      <c r="J158" s="72">
        <v>133.66242</v>
      </c>
      <c r="K158" s="72">
        <v>0</v>
      </c>
      <c r="L158" s="72">
        <v>0</v>
      </c>
      <c r="M158" s="72">
        <v>266.53739999999999</v>
      </c>
      <c r="N158" s="72">
        <v>15.90992</v>
      </c>
      <c r="O158" s="72">
        <v>68.615880000000004</v>
      </c>
      <c r="P158" s="72">
        <v>15.74865</v>
      </c>
      <c r="Q158" s="72">
        <v>0</v>
      </c>
      <c r="R158" s="72">
        <v>538.16400999999996</v>
      </c>
      <c r="S158" s="72">
        <v>1E-3</v>
      </c>
      <c r="T158" s="72">
        <v>0</v>
      </c>
      <c r="U158" s="72">
        <v>0</v>
      </c>
      <c r="V158" s="72">
        <v>0</v>
      </c>
      <c r="W158" s="72">
        <v>0</v>
      </c>
      <c r="X158" s="72">
        <v>0</v>
      </c>
      <c r="Y158" s="72">
        <v>2.1242800000000002</v>
      </c>
      <c r="Z158" s="72">
        <v>0</v>
      </c>
      <c r="AA158" s="72">
        <v>5.9106399999999999</v>
      </c>
      <c r="AB158" s="72">
        <v>0</v>
      </c>
      <c r="AC158" s="72">
        <v>8.0359200000000008</v>
      </c>
      <c r="AD158" s="72">
        <v>2206.20352</v>
      </c>
      <c r="AE158" s="72">
        <v>15.90992</v>
      </c>
      <c r="AF158" s="72">
        <v>266.53739999999999</v>
      </c>
      <c r="AG158" s="72">
        <v>0</v>
      </c>
      <c r="AH158" s="72">
        <v>0</v>
      </c>
      <c r="AI158" s="72">
        <v>1923.7562</v>
      </c>
    </row>
    <row r="159" spans="2:35">
      <c r="B159" s="50" t="s">
        <v>455</v>
      </c>
      <c r="C159" s="8" t="s">
        <v>456</v>
      </c>
      <c r="D159" s="72">
        <v>425.76409999999998</v>
      </c>
      <c r="E159" s="72">
        <v>0</v>
      </c>
      <c r="F159" s="72">
        <v>108.55329</v>
      </c>
      <c r="G159" s="72">
        <v>0.38456000000000001</v>
      </c>
      <c r="H159" s="72">
        <v>534.70195000000001</v>
      </c>
      <c r="I159" s="72">
        <v>7.8738799999999998</v>
      </c>
      <c r="J159" s="72">
        <v>0</v>
      </c>
      <c r="K159" s="72">
        <v>0</v>
      </c>
      <c r="L159" s="72">
        <v>0.40862999999999999</v>
      </c>
      <c r="M159" s="72">
        <v>0</v>
      </c>
      <c r="N159" s="72">
        <v>4.5227399999999998</v>
      </c>
      <c r="O159" s="72">
        <v>876.66201999999998</v>
      </c>
      <c r="P159" s="72">
        <v>12.651009999999999</v>
      </c>
      <c r="Q159" s="72">
        <v>36.833770000000001</v>
      </c>
      <c r="R159" s="72">
        <v>938.95204999999999</v>
      </c>
      <c r="S159" s="72">
        <v>217.00411</v>
      </c>
      <c r="T159" s="72">
        <v>0</v>
      </c>
      <c r="U159" s="72">
        <v>8.9677500000000006</v>
      </c>
      <c r="V159" s="72">
        <v>1E-3</v>
      </c>
      <c r="W159" s="72">
        <v>0</v>
      </c>
      <c r="X159" s="72">
        <v>0</v>
      </c>
      <c r="Y159" s="72">
        <v>1E-3</v>
      </c>
      <c r="Z159" s="72">
        <v>23.207619999999999</v>
      </c>
      <c r="AA159" s="72">
        <v>949.60243000000003</v>
      </c>
      <c r="AB159" s="72">
        <v>104.17861000000001</v>
      </c>
      <c r="AC159" s="72">
        <v>1302.96252</v>
      </c>
      <c r="AD159" s="72">
        <v>2776.61652</v>
      </c>
      <c r="AE159" s="72">
        <v>4.5227399999999998</v>
      </c>
      <c r="AF159" s="72">
        <v>0.40962999999999999</v>
      </c>
      <c r="AG159" s="72">
        <v>0</v>
      </c>
      <c r="AH159" s="72">
        <v>127.38623</v>
      </c>
      <c r="AI159" s="72">
        <v>2644.29792</v>
      </c>
    </row>
    <row r="160" spans="2:35">
      <c r="B160" s="50" t="s">
        <v>462</v>
      </c>
      <c r="C160" s="8" t="s">
        <v>463</v>
      </c>
      <c r="D160" s="72">
        <v>0</v>
      </c>
      <c r="E160" s="72">
        <v>0</v>
      </c>
      <c r="F160" s="72">
        <v>0</v>
      </c>
      <c r="G160" s="72">
        <v>0</v>
      </c>
      <c r="H160" s="72">
        <v>0</v>
      </c>
      <c r="I160" s="72">
        <v>0</v>
      </c>
      <c r="J160" s="72">
        <v>0</v>
      </c>
      <c r="K160" s="72">
        <v>0</v>
      </c>
      <c r="L160" s="72">
        <v>0</v>
      </c>
      <c r="M160" s="72">
        <v>0.80252000000000001</v>
      </c>
      <c r="N160" s="72">
        <v>0</v>
      </c>
      <c r="O160" s="72">
        <v>0</v>
      </c>
      <c r="P160" s="72">
        <v>0</v>
      </c>
      <c r="Q160" s="72">
        <v>0</v>
      </c>
      <c r="R160" s="72">
        <v>0.80252000000000001</v>
      </c>
      <c r="S160" s="72">
        <v>0</v>
      </c>
      <c r="T160" s="72">
        <v>0</v>
      </c>
      <c r="U160" s="72">
        <v>0</v>
      </c>
      <c r="V160" s="72">
        <v>0</v>
      </c>
      <c r="W160" s="72">
        <v>0</v>
      </c>
      <c r="X160" s="72">
        <v>0</v>
      </c>
      <c r="Y160" s="72">
        <v>0</v>
      </c>
      <c r="Z160" s="72">
        <v>0</v>
      </c>
      <c r="AA160" s="72">
        <v>0</v>
      </c>
      <c r="AB160" s="72">
        <v>0</v>
      </c>
      <c r="AC160" s="72">
        <v>0</v>
      </c>
      <c r="AD160" s="72">
        <v>0.80252000000000001</v>
      </c>
      <c r="AE160" s="72">
        <v>0</v>
      </c>
      <c r="AF160" s="72">
        <v>0.80252000000000001</v>
      </c>
      <c r="AG160" s="72">
        <v>0</v>
      </c>
      <c r="AH160" s="72">
        <v>0</v>
      </c>
      <c r="AI160" s="72">
        <v>0</v>
      </c>
    </row>
    <row r="161" spans="2:35">
      <c r="B161" s="50" t="s">
        <v>470</v>
      </c>
      <c r="C161" s="8" t="s">
        <v>471</v>
      </c>
      <c r="D161" s="72">
        <v>2579.1785100000002</v>
      </c>
      <c r="E161" s="72">
        <v>2335.2622900000001</v>
      </c>
      <c r="F161" s="72">
        <v>19805.701929999999</v>
      </c>
      <c r="G161" s="72">
        <v>4398.1355000000003</v>
      </c>
      <c r="H161" s="72">
        <v>29118.27823</v>
      </c>
      <c r="I161" s="72">
        <v>137.18758</v>
      </c>
      <c r="J161" s="72">
        <v>24.231909999999999</v>
      </c>
      <c r="K161" s="72">
        <v>0</v>
      </c>
      <c r="L161" s="72">
        <v>1814.1335099999999</v>
      </c>
      <c r="M161" s="72">
        <v>160.74492000000001</v>
      </c>
      <c r="N161" s="72">
        <v>3341.6878400000001</v>
      </c>
      <c r="O161" s="72">
        <v>442.72640000000001</v>
      </c>
      <c r="P161" s="72">
        <v>12.219139999999999</v>
      </c>
      <c r="Q161" s="72">
        <v>3.0000000000000001E-3</v>
      </c>
      <c r="R161" s="72">
        <v>5932.9342999999999</v>
      </c>
      <c r="S161" s="72">
        <v>2946.73306</v>
      </c>
      <c r="T161" s="72">
        <v>47.55218</v>
      </c>
      <c r="U161" s="72">
        <v>0</v>
      </c>
      <c r="V161" s="72">
        <v>0</v>
      </c>
      <c r="W161" s="72">
        <v>0</v>
      </c>
      <c r="X161" s="72">
        <v>0</v>
      </c>
      <c r="Y161" s="72">
        <v>13.18648</v>
      </c>
      <c r="Z161" s="72">
        <v>0</v>
      </c>
      <c r="AA161" s="72">
        <v>1E-3</v>
      </c>
      <c r="AB161" s="72">
        <v>0</v>
      </c>
      <c r="AC161" s="72">
        <v>3007.4727200000002</v>
      </c>
      <c r="AD161" s="72">
        <v>38058.685250000002</v>
      </c>
      <c r="AE161" s="72">
        <v>3341.6878400000001</v>
      </c>
      <c r="AF161" s="72">
        <v>1974.87843</v>
      </c>
      <c r="AG161" s="72">
        <v>0</v>
      </c>
      <c r="AH161" s="72">
        <v>0</v>
      </c>
      <c r="AI161" s="72">
        <v>32742.118979999999</v>
      </c>
    </row>
    <row r="162" spans="2:35">
      <c r="B162" s="50" t="s">
        <v>477</v>
      </c>
      <c r="C162" s="8" t="s">
        <v>478</v>
      </c>
      <c r="D162" s="72">
        <v>434.44923999999997</v>
      </c>
      <c r="E162" s="72">
        <v>2726.6302599999999</v>
      </c>
      <c r="F162" s="72">
        <v>33671.201710000001</v>
      </c>
      <c r="G162" s="72">
        <v>1640.5908400000001</v>
      </c>
      <c r="H162" s="72">
        <v>38472.872049999998</v>
      </c>
      <c r="I162" s="72">
        <v>2413.5313700000002</v>
      </c>
      <c r="J162" s="72">
        <v>510.76724000000002</v>
      </c>
      <c r="K162" s="72">
        <v>0</v>
      </c>
      <c r="L162" s="72">
        <v>22239.144219999998</v>
      </c>
      <c r="M162" s="72">
        <v>55.370539999999998</v>
      </c>
      <c r="N162" s="72">
        <v>490.06529</v>
      </c>
      <c r="O162" s="72">
        <v>448.93317000000002</v>
      </c>
      <c r="P162" s="72">
        <v>161.13559000000001</v>
      </c>
      <c r="Q162" s="72">
        <v>16.67145</v>
      </c>
      <c r="R162" s="72">
        <v>26335.618869999998</v>
      </c>
      <c r="S162" s="72">
        <v>0</v>
      </c>
      <c r="T162" s="72">
        <v>487.46373999999997</v>
      </c>
      <c r="U162" s="72">
        <v>0.64581999999999995</v>
      </c>
      <c r="V162" s="72">
        <v>57.185189999999999</v>
      </c>
      <c r="W162" s="72">
        <v>0</v>
      </c>
      <c r="X162" s="72">
        <v>0.20136999999999999</v>
      </c>
      <c r="Y162" s="72">
        <v>0.75985999999999998</v>
      </c>
      <c r="Z162" s="72">
        <v>0</v>
      </c>
      <c r="AA162" s="72">
        <v>90.576359999999994</v>
      </c>
      <c r="AB162" s="72">
        <v>0</v>
      </c>
      <c r="AC162" s="72">
        <v>636.83234000000004</v>
      </c>
      <c r="AD162" s="72">
        <v>65445.323259999997</v>
      </c>
      <c r="AE162" s="72">
        <v>490.06529</v>
      </c>
      <c r="AF162" s="72">
        <v>22351.699949999998</v>
      </c>
      <c r="AG162" s="72">
        <v>0</v>
      </c>
      <c r="AH162" s="72">
        <v>0</v>
      </c>
      <c r="AI162" s="72">
        <v>42603.558019999997</v>
      </c>
    </row>
    <row r="163" spans="2:35">
      <c r="B163" s="50" t="s">
        <v>484</v>
      </c>
      <c r="C163" s="8" t="s">
        <v>485</v>
      </c>
      <c r="D163" s="72">
        <v>177.48999000000001</v>
      </c>
      <c r="E163" s="72">
        <v>698.61425999999994</v>
      </c>
      <c r="F163" s="72">
        <v>4200.4571500000002</v>
      </c>
      <c r="G163" s="72">
        <v>1713.79495</v>
      </c>
      <c r="H163" s="72">
        <v>6790.35635</v>
      </c>
      <c r="I163" s="72">
        <v>0.43021999999999999</v>
      </c>
      <c r="J163" s="72">
        <v>0</v>
      </c>
      <c r="K163" s="72">
        <v>0</v>
      </c>
      <c r="L163" s="72">
        <v>0</v>
      </c>
      <c r="M163" s="72">
        <v>282.19116000000002</v>
      </c>
      <c r="N163" s="72">
        <v>36.544350000000001</v>
      </c>
      <c r="O163" s="72">
        <v>6.4266500000000004</v>
      </c>
      <c r="P163" s="72">
        <v>0</v>
      </c>
      <c r="Q163" s="72">
        <v>0</v>
      </c>
      <c r="R163" s="72">
        <v>325.59237999999999</v>
      </c>
      <c r="S163" s="72">
        <v>0</v>
      </c>
      <c r="T163" s="72">
        <v>0</v>
      </c>
      <c r="U163" s="72">
        <v>0</v>
      </c>
      <c r="V163" s="72">
        <v>0</v>
      </c>
      <c r="W163" s="72">
        <v>0</v>
      </c>
      <c r="X163" s="72">
        <v>0</v>
      </c>
      <c r="Y163" s="72">
        <v>0.88622000000000001</v>
      </c>
      <c r="Z163" s="72">
        <v>0</v>
      </c>
      <c r="AA163" s="72">
        <v>2.1088100000000001</v>
      </c>
      <c r="AB163" s="72">
        <v>0</v>
      </c>
      <c r="AC163" s="72">
        <v>2.9950299999999999</v>
      </c>
      <c r="AD163" s="72">
        <v>7118.9437600000001</v>
      </c>
      <c r="AE163" s="72">
        <v>36.544350000000001</v>
      </c>
      <c r="AF163" s="72">
        <v>282.19116000000002</v>
      </c>
      <c r="AG163" s="72">
        <v>0</v>
      </c>
      <c r="AH163" s="72">
        <v>0</v>
      </c>
      <c r="AI163" s="72">
        <v>6800.2082499999997</v>
      </c>
    </row>
    <row r="164" spans="2:35">
      <c r="B164" s="50" t="s">
        <v>492</v>
      </c>
      <c r="C164" s="8" t="s">
        <v>493</v>
      </c>
      <c r="D164" s="72">
        <v>318.79739999999998</v>
      </c>
      <c r="E164" s="72">
        <v>6.10243</v>
      </c>
      <c r="F164" s="72">
        <v>7149.9462199999998</v>
      </c>
      <c r="G164" s="72">
        <v>14.7654</v>
      </c>
      <c r="H164" s="72">
        <v>7489.6114500000003</v>
      </c>
      <c r="I164" s="72">
        <v>55.617289999999997</v>
      </c>
      <c r="J164" s="72">
        <v>6.3390000000000002E-2</v>
      </c>
      <c r="K164" s="72">
        <v>0</v>
      </c>
      <c r="L164" s="72">
        <v>23.0456</v>
      </c>
      <c r="M164" s="72">
        <v>0</v>
      </c>
      <c r="N164" s="72">
        <v>13.01085</v>
      </c>
      <c r="O164" s="72">
        <v>189.62405999999999</v>
      </c>
      <c r="P164" s="72">
        <v>16.653099999999998</v>
      </c>
      <c r="Q164" s="72">
        <v>38.045659999999998</v>
      </c>
      <c r="R164" s="72">
        <v>336.05995000000001</v>
      </c>
      <c r="S164" s="72">
        <v>340.76121000000001</v>
      </c>
      <c r="T164" s="72">
        <v>0</v>
      </c>
      <c r="U164" s="72">
        <v>2.9042400000000002</v>
      </c>
      <c r="V164" s="72">
        <v>8.1875</v>
      </c>
      <c r="W164" s="72">
        <v>0</v>
      </c>
      <c r="X164" s="72">
        <v>0</v>
      </c>
      <c r="Y164" s="72">
        <v>1E-3</v>
      </c>
      <c r="Z164" s="72">
        <v>3.8601100000000002</v>
      </c>
      <c r="AA164" s="72">
        <v>239.39590999999999</v>
      </c>
      <c r="AB164" s="72">
        <v>25.35425</v>
      </c>
      <c r="AC164" s="72">
        <v>620.46421999999995</v>
      </c>
      <c r="AD164" s="72">
        <v>8446.1356199999991</v>
      </c>
      <c r="AE164" s="72">
        <v>13.01085</v>
      </c>
      <c r="AF164" s="72">
        <v>31.2331</v>
      </c>
      <c r="AG164" s="72">
        <v>0</v>
      </c>
      <c r="AH164" s="72">
        <v>29.214359999999999</v>
      </c>
      <c r="AI164" s="72">
        <v>8372.6773099999991</v>
      </c>
    </row>
    <row r="165" spans="2:35">
      <c r="B165" s="50" t="s">
        <v>499</v>
      </c>
      <c r="C165" s="8" t="s">
        <v>500</v>
      </c>
      <c r="D165" s="72">
        <v>0</v>
      </c>
      <c r="E165" s="72">
        <v>587.29286000000002</v>
      </c>
      <c r="F165" s="72">
        <v>0</v>
      </c>
      <c r="G165" s="72">
        <v>0</v>
      </c>
      <c r="H165" s="72">
        <v>587.29286000000002</v>
      </c>
      <c r="I165" s="72">
        <v>0</v>
      </c>
      <c r="J165" s="72">
        <v>0</v>
      </c>
      <c r="K165" s="72">
        <v>0</v>
      </c>
      <c r="L165" s="72">
        <v>0</v>
      </c>
      <c r="M165" s="72">
        <v>0</v>
      </c>
      <c r="N165" s="72">
        <v>0</v>
      </c>
      <c r="O165" s="72">
        <v>0</v>
      </c>
      <c r="P165" s="72">
        <v>0</v>
      </c>
      <c r="Q165" s="72">
        <v>0</v>
      </c>
      <c r="R165" s="72">
        <v>0</v>
      </c>
      <c r="S165" s="72">
        <v>0</v>
      </c>
      <c r="T165" s="72">
        <v>0</v>
      </c>
      <c r="U165" s="72">
        <v>0</v>
      </c>
      <c r="V165" s="72">
        <v>0</v>
      </c>
      <c r="W165" s="72">
        <v>0</v>
      </c>
      <c r="X165" s="72">
        <v>0</v>
      </c>
      <c r="Y165" s="72">
        <v>0</v>
      </c>
      <c r="Z165" s="72">
        <v>0</v>
      </c>
      <c r="AA165" s="72">
        <v>0</v>
      </c>
      <c r="AB165" s="72">
        <v>0</v>
      </c>
      <c r="AC165" s="72">
        <v>0</v>
      </c>
      <c r="AD165" s="72">
        <v>587.29286000000002</v>
      </c>
      <c r="AE165" s="72">
        <v>0</v>
      </c>
      <c r="AF165" s="72">
        <v>0</v>
      </c>
      <c r="AG165" s="72">
        <v>0</v>
      </c>
      <c r="AH165" s="72">
        <v>0</v>
      </c>
      <c r="AI165" s="72">
        <v>587.29286000000002</v>
      </c>
    </row>
    <row r="166" spans="2:35">
      <c r="B166" s="50" t="s">
        <v>549</v>
      </c>
      <c r="C166" s="8" t="s">
        <v>550</v>
      </c>
      <c r="D166" s="72">
        <v>47.351649999999999</v>
      </c>
      <c r="E166" s="72">
        <v>918.70441000000005</v>
      </c>
      <c r="F166" s="72">
        <v>257.35413999999997</v>
      </c>
      <c r="G166" s="72">
        <v>22.33774</v>
      </c>
      <c r="H166" s="72">
        <v>1245.74794</v>
      </c>
      <c r="I166" s="72">
        <v>0</v>
      </c>
      <c r="J166" s="72">
        <v>17.75253</v>
      </c>
      <c r="K166" s="72">
        <v>0</v>
      </c>
      <c r="L166" s="72">
        <v>0</v>
      </c>
      <c r="M166" s="72">
        <v>0</v>
      </c>
      <c r="N166" s="72">
        <v>0</v>
      </c>
      <c r="O166" s="72">
        <v>1.05209</v>
      </c>
      <c r="P166" s="72">
        <v>7.6806999999999999</v>
      </c>
      <c r="Q166" s="72">
        <v>0</v>
      </c>
      <c r="R166" s="72">
        <v>26.485320000000002</v>
      </c>
      <c r="S166" s="72">
        <v>0</v>
      </c>
      <c r="T166" s="72">
        <v>0</v>
      </c>
      <c r="U166" s="72">
        <v>0</v>
      </c>
      <c r="V166" s="72">
        <v>0</v>
      </c>
      <c r="W166" s="72">
        <v>0</v>
      </c>
      <c r="X166" s="72">
        <v>0</v>
      </c>
      <c r="Y166" s="72">
        <v>0</v>
      </c>
      <c r="Z166" s="72">
        <v>0</v>
      </c>
      <c r="AA166" s="72">
        <v>0</v>
      </c>
      <c r="AB166" s="72">
        <v>0</v>
      </c>
      <c r="AC166" s="72">
        <v>0</v>
      </c>
      <c r="AD166" s="72">
        <v>1272.23326</v>
      </c>
      <c r="AE166" s="72">
        <v>0</v>
      </c>
      <c r="AF166" s="72">
        <v>0</v>
      </c>
      <c r="AG166" s="72">
        <v>0</v>
      </c>
      <c r="AH166" s="72">
        <v>0</v>
      </c>
      <c r="AI166" s="72">
        <v>1272.23326</v>
      </c>
    </row>
    <row r="167" spans="2:35">
      <c r="B167" s="50" t="s">
        <v>556</v>
      </c>
      <c r="C167" s="8" t="s">
        <v>557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72">
        <v>0</v>
      </c>
      <c r="P167" s="72">
        <v>0</v>
      </c>
      <c r="Q167" s="72">
        <v>0</v>
      </c>
      <c r="R167" s="72">
        <v>0</v>
      </c>
      <c r="S167" s="72">
        <v>0</v>
      </c>
      <c r="T167" s="72">
        <v>0</v>
      </c>
      <c r="U167" s="72">
        <v>0</v>
      </c>
      <c r="V167" s="72">
        <v>0</v>
      </c>
      <c r="W167" s="72">
        <v>0</v>
      </c>
      <c r="X167" s="72">
        <v>0</v>
      </c>
      <c r="Y167" s="72">
        <v>0</v>
      </c>
      <c r="Z167" s="72">
        <v>0</v>
      </c>
      <c r="AA167" s="72">
        <v>0</v>
      </c>
      <c r="AB167" s="72">
        <v>0</v>
      </c>
      <c r="AC167" s="72">
        <v>0</v>
      </c>
      <c r="AD167" s="72">
        <v>0</v>
      </c>
      <c r="AE167" s="72">
        <v>0</v>
      </c>
      <c r="AF167" s="72">
        <v>0</v>
      </c>
      <c r="AG167" s="72">
        <v>0</v>
      </c>
      <c r="AH167" s="72">
        <v>0</v>
      </c>
      <c r="AI167" s="72">
        <v>0</v>
      </c>
    </row>
    <row r="168" spans="2:35">
      <c r="B168" s="50" t="s">
        <v>563</v>
      </c>
      <c r="C168" s="8" t="s">
        <v>564</v>
      </c>
      <c r="D168" s="72">
        <v>0</v>
      </c>
      <c r="E168" s="72">
        <v>0</v>
      </c>
      <c r="F168" s="72">
        <v>0</v>
      </c>
      <c r="G168" s="72">
        <v>0</v>
      </c>
      <c r="H168" s="72">
        <v>0</v>
      </c>
      <c r="I168" s="72">
        <v>0</v>
      </c>
      <c r="J168" s="72">
        <v>0</v>
      </c>
      <c r="K168" s="72">
        <v>0</v>
      </c>
      <c r="L168" s="72">
        <v>0</v>
      </c>
      <c r="M168" s="72">
        <v>0</v>
      </c>
      <c r="N168" s="72">
        <v>0</v>
      </c>
      <c r="O168" s="72">
        <v>0</v>
      </c>
      <c r="P168" s="72">
        <v>2.3747099999999999</v>
      </c>
      <c r="Q168" s="72">
        <v>0</v>
      </c>
      <c r="R168" s="72">
        <v>2.3747099999999999</v>
      </c>
      <c r="S168" s="72">
        <v>0</v>
      </c>
      <c r="T168" s="72">
        <v>0</v>
      </c>
      <c r="U168" s="72">
        <v>0</v>
      </c>
      <c r="V168" s="72">
        <v>0</v>
      </c>
      <c r="W168" s="72">
        <v>0</v>
      </c>
      <c r="X168" s="72">
        <v>0</v>
      </c>
      <c r="Y168" s="72">
        <v>0</v>
      </c>
      <c r="Z168" s="72">
        <v>0</v>
      </c>
      <c r="AA168" s="72">
        <v>0</v>
      </c>
      <c r="AB168" s="72">
        <v>0</v>
      </c>
      <c r="AC168" s="72">
        <v>0</v>
      </c>
      <c r="AD168" s="72">
        <v>2.3747099999999999</v>
      </c>
      <c r="AE168" s="72">
        <v>0</v>
      </c>
      <c r="AF168" s="72">
        <v>0</v>
      </c>
      <c r="AG168" s="72">
        <v>0</v>
      </c>
      <c r="AH168" s="72">
        <v>0</v>
      </c>
      <c r="AI168" s="72">
        <v>2.3747099999999999</v>
      </c>
    </row>
    <row r="169" spans="2:35">
      <c r="B169" s="50" t="s">
        <v>570</v>
      </c>
      <c r="C169" s="8" t="s">
        <v>571</v>
      </c>
      <c r="D169" s="72">
        <v>0</v>
      </c>
      <c r="E169" s="72">
        <v>0</v>
      </c>
      <c r="F169" s="72">
        <v>0</v>
      </c>
      <c r="G169" s="72">
        <v>0</v>
      </c>
      <c r="H169" s="72">
        <v>0</v>
      </c>
      <c r="I169" s="72">
        <v>0</v>
      </c>
      <c r="J169" s="72">
        <v>0</v>
      </c>
      <c r="K169" s="72">
        <v>0</v>
      </c>
      <c r="L169" s="72">
        <v>0</v>
      </c>
      <c r="M169" s="72">
        <v>0</v>
      </c>
      <c r="N169" s="72">
        <v>0</v>
      </c>
      <c r="O169" s="72">
        <v>0</v>
      </c>
      <c r="P169" s="72">
        <v>0</v>
      </c>
      <c r="Q169" s="72">
        <v>0</v>
      </c>
      <c r="R169" s="72">
        <v>0</v>
      </c>
      <c r="S169" s="72">
        <v>0</v>
      </c>
      <c r="T169" s="72">
        <v>0</v>
      </c>
      <c r="U169" s="72">
        <v>0</v>
      </c>
      <c r="V169" s="72">
        <v>0</v>
      </c>
      <c r="W169" s="72">
        <v>0</v>
      </c>
      <c r="X169" s="72">
        <v>0</v>
      </c>
      <c r="Y169" s="72">
        <v>0</v>
      </c>
      <c r="Z169" s="72">
        <v>0</v>
      </c>
      <c r="AA169" s="72">
        <v>0</v>
      </c>
      <c r="AB169" s="72">
        <v>0</v>
      </c>
      <c r="AC169" s="72">
        <v>0</v>
      </c>
      <c r="AD169" s="72">
        <v>0</v>
      </c>
      <c r="AE169" s="72">
        <v>0</v>
      </c>
      <c r="AF169" s="72">
        <v>0</v>
      </c>
      <c r="AG169" s="72">
        <v>0</v>
      </c>
      <c r="AH169" s="72">
        <v>0</v>
      </c>
      <c r="AI169" s="72">
        <v>0</v>
      </c>
    </row>
    <row r="170" spans="2:35">
      <c r="B170" s="50" t="s">
        <v>577</v>
      </c>
      <c r="C170" s="8" t="s">
        <v>578</v>
      </c>
      <c r="D170" s="72">
        <v>0</v>
      </c>
      <c r="E170" s="72">
        <v>41.504469999999998</v>
      </c>
      <c r="F170" s="72">
        <v>0</v>
      </c>
      <c r="G170" s="72">
        <v>0</v>
      </c>
      <c r="H170" s="72">
        <v>41.504469999999998</v>
      </c>
      <c r="I170" s="72">
        <v>0</v>
      </c>
      <c r="J170" s="72">
        <v>0</v>
      </c>
      <c r="K170" s="72">
        <v>0</v>
      </c>
      <c r="L170" s="72">
        <v>0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0.48363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0</v>
      </c>
      <c r="Z170" s="72">
        <v>0</v>
      </c>
      <c r="AA170" s="72">
        <v>0</v>
      </c>
      <c r="AB170" s="72">
        <v>0</v>
      </c>
      <c r="AC170" s="72">
        <v>0.48363</v>
      </c>
      <c r="AD170" s="72">
        <v>41.988100000000003</v>
      </c>
      <c r="AE170" s="72">
        <v>0</v>
      </c>
      <c r="AF170" s="72">
        <v>0</v>
      </c>
      <c r="AG170" s="72">
        <v>0</v>
      </c>
      <c r="AH170" s="72">
        <v>0</v>
      </c>
      <c r="AI170" s="72">
        <v>41.988100000000003</v>
      </c>
    </row>
    <row r="171" spans="2:35">
      <c r="B171" s="50" t="s">
        <v>584</v>
      </c>
      <c r="C171" s="8" t="s">
        <v>585</v>
      </c>
      <c r="D171" s="72">
        <v>0</v>
      </c>
      <c r="E171" s="72">
        <v>0</v>
      </c>
      <c r="F171" s="72">
        <v>0</v>
      </c>
      <c r="G171" s="72">
        <v>0</v>
      </c>
      <c r="H171" s="72">
        <v>0</v>
      </c>
      <c r="I171" s="72">
        <v>0</v>
      </c>
      <c r="J171" s="72">
        <v>0</v>
      </c>
      <c r="K171" s="72">
        <v>0</v>
      </c>
      <c r="L171" s="72">
        <v>0</v>
      </c>
      <c r="M171" s="72">
        <v>0</v>
      </c>
      <c r="N171" s="72">
        <v>0</v>
      </c>
      <c r="O171" s="72">
        <v>0</v>
      </c>
      <c r="P171" s="72">
        <v>0</v>
      </c>
      <c r="Q171" s="72">
        <v>0</v>
      </c>
      <c r="R171" s="72">
        <v>0</v>
      </c>
      <c r="S171" s="72">
        <v>0</v>
      </c>
      <c r="T171" s="72">
        <v>0</v>
      </c>
      <c r="U171" s="72">
        <v>0</v>
      </c>
      <c r="V171" s="72">
        <v>0</v>
      </c>
      <c r="W171" s="72">
        <v>0</v>
      </c>
      <c r="X171" s="72">
        <v>0</v>
      </c>
      <c r="Y171" s="72">
        <v>0</v>
      </c>
      <c r="Z171" s="72">
        <v>0</v>
      </c>
      <c r="AA171" s="72">
        <v>0</v>
      </c>
      <c r="AB171" s="72">
        <v>0</v>
      </c>
      <c r="AC171" s="72">
        <v>0</v>
      </c>
      <c r="AD171" s="72">
        <v>0</v>
      </c>
      <c r="AE171" s="72">
        <v>0</v>
      </c>
      <c r="AF171" s="72">
        <v>0</v>
      </c>
      <c r="AG171" s="72">
        <v>0</v>
      </c>
      <c r="AH171" s="72">
        <v>0</v>
      </c>
      <c r="AI171" s="72">
        <v>0</v>
      </c>
    </row>
    <row r="172" spans="2:35">
      <c r="B172" s="50" t="s">
        <v>591</v>
      </c>
      <c r="C172" s="8" t="s">
        <v>592</v>
      </c>
      <c r="D172" s="72">
        <v>69.10127</v>
      </c>
      <c r="E172" s="72">
        <v>2403.69929</v>
      </c>
      <c r="F172" s="72">
        <v>246.90281999999999</v>
      </c>
      <c r="G172" s="72">
        <v>35.362430000000003</v>
      </c>
      <c r="H172" s="72">
        <v>2755.0658100000001</v>
      </c>
      <c r="I172" s="72">
        <v>0</v>
      </c>
      <c r="J172" s="72">
        <v>28.354120000000002</v>
      </c>
      <c r="K172" s="72">
        <v>0</v>
      </c>
      <c r="L172" s="72">
        <v>0</v>
      </c>
      <c r="M172" s="72">
        <v>0</v>
      </c>
      <c r="N172" s="72">
        <v>0</v>
      </c>
      <c r="O172" s="72">
        <v>0.16092000000000001</v>
      </c>
      <c r="P172" s="72">
        <v>3.8068599999999999</v>
      </c>
      <c r="Q172" s="72">
        <v>0</v>
      </c>
      <c r="R172" s="72">
        <v>32.321899999999999</v>
      </c>
      <c r="S172" s="72">
        <v>1.3376600000000001</v>
      </c>
      <c r="T172" s="72">
        <v>0</v>
      </c>
      <c r="U172" s="72">
        <v>0</v>
      </c>
      <c r="V172" s="72">
        <v>0</v>
      </c>
      <c r="W172" s="72">
        <v>0</v>
      </c>
      <c r="X172" s="72">
        <v>0</v>
      </c>
      <c r="Y172" s="72">
        <v>0</v>
      </c>
      <c r="Z172" s="72">
        <v>0</v>
      </c>
      <c r="AA172" s="72">
        <v>0</v>
      </c>
      <c r="AB172" s="72">
        <v>0</v>
      </c>
      <c r="AC172" s="72">
        <v>1.3376600000000001</v>
      </c>
      <c r="AD172" s="72">
        <v>2788.7253700000001</v>
      </c>
      <c r="AE172" s="72">
        <v>0</v>
      </c>
      <c r="AF172" s="72">
        <v>0</v>
      </c>
      <c r="AG172" s="72">
        <v>0</v>
      </c>
      <c r="AH172" s="72">
        <v>0</v>
      </c>
      <c r="AI172" s="72">
        <v>2788.7253700000001</v>
      </c>
    </row>
    <row r="173" spans="2:35">
      <c r="B173" s="50" t="s">
        <v>598</v>
      </c>
      <c r="C173" s="8" t="s">
        <v>599</v>
      </c>
      <c r="D173" s="72">
        <v>0</v>
      </c>
      <c r="E173" s="72">
        <v>0</v>
      </c>
      <c r="F173" s="72">
        <v>0</v>
      </c>
      <c r="G173" s="72">
        <v>0</v>
      </c>
      <c r="H173" s="72">
        <v>0</v>
      </c>
      <c r="I173" s="72">
        <v>0</v>
      </c>
      <c r="J173" s="72">
        <v>0</v>
      </c>
      <c r="K173" s="72">
        <v>0</v>
      </c>
      <c r="L173" s="72">
        <v>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0</v>
      </c>
      <c r="T173" s="72">
        <v>0</v>
      </c>
      <c r="U173" s="72">
        <v>0</v>
      </c>
      <c r="V173" s="72">
        <v>0</v>
      </c>
      <c r="W173" s="72">
        <v>0</v>
      </c>
      <c r="X173" s="72">
        <v>0</v>
      </c>
      <c r="Y173" s="72">
        <v>0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>
        <v>0</v>
      </c>
      <c r="AF173" s="72">
        <v>0</v>
      </c>
      <c r="AG173" s="72">
        <v>0</v>
      </c>
      <c r="AH173" s="72">
        <v>0</v>
      </c>
      <c r="AI173" s="72">
        <v>0</v>
      </c>
    </row>
    <row r="174" spans="2:35">
      <c r="B174" s="50" t="s">
        <v>605</v>
      </c>
      <c r="C174" s="8" t="s">
        <v>606</v>
      </c>
      <c r="D174" s="72">
        <v>0</v>
      </c>
      <c r="E174" s="72">
        <v>0</v>
      </c>
      <c r="F174" s="72">
        <v>0</v>
      </c>
      <c r="G174" s="72">
        <v>0</v>
      </c>
      <c r="H174" s="72">
        <v>0</v>
      </c>
      <c r="I174" s="72">
        <v>0</v>
      </c>
      <c r="J174" s="72">
        <v>0</v>
      </c>
      <c r="K174" s="72">
        <v>0</v>
      </c>
      <c r="L174" s="72">
        <v>0</v>
      </c>
      <c r="M174" s="72">
        <v>0</v>
      </c>
      <c r="N174" s="72">
        <v>0</v>
      </c>
      <c r="O174" s="72">
        <v>0</v>
      </c>
      <c r="P174" s="72">
        <v>4.3650000000000001E-2</v>
      </c>
      <c r="Q174" s="72">
        <v>0</v>
      </c>
      <c r="R174" s="72">
        <v>4.3650000000000001E-2</v>
      </c>
      <c r="S174" s="72">
        <v>0</v>
      </c>
      <c r="T174" s="72">
        <v>0</v>
      </c>
      <c r="U174" s="72">
        <v>0</v>
      </c>
      <c r="V174" s="72">
        <v>0</v>
      </c>
      <c r="W174" s="72">
        <v>0</v>
      </c>
      <c r="X174" s="72">
        <v>0</v>
      </c>
      <c r="Y174" s="72">
        <v>0</v>
      </c>
      <c r="Z174" s="72">
        <v>0</v>
      </c>
      <c r="AA174" s="72">
        <v>0</v>
      </c>
      <c r="AB174" s="72">
        <v>0</v>
      </c>
      <c r="AC174" s="72">
        <v>0</v>
      </c>
      <c r="AD174" s="72">
        <v>4.3650000000000001E-2</v>
      </c>
      <c r="AE174" s="72">
        <v>0</v>
      </c>
      <c r="AF174" s="72">
        <v>0</v>
      </c>
      <c r="AG174" s="72">
        <v>0</v>
      </c>
      <c r="AH174" s="72">
        <v>0</v>
      </c>
      <c r="AI174" s="72">
        <v>4.3650000000000001E-2</v>
      </c>
    </row>
    <row r="175" spans="2:35">
      <c r="B175" s="50" t="s">
        <v>612</v>
      </c>
      <c r="C175" s="8" t="s">
        <v>613</v>
      </c>
      <c r="D175" s="72">
        <v>0</v>
      </c>
      <c r="E175" s="72">
        <v>0</v>
      </c>
      <c r="F175" s="72">
        <v>0</v>
      </c>
      <c r="G175" s="72">
        <v>0</v>
      </c>
      <c r="H175" s="72">
        <v>0</v>
      </c>
      <c r="I175" s="72">
        <v>0</v>
      </c>
      <c r="J175" s="72">
        <v>0</v>
      </c>
      <c r="K175" s="72">
        <v>0</v>
      </c>
      <c r="L175" s="72">
        <v>0</v>
      </c>
      <c r="M175" s="72">
        <v>0</v>
      </c>
      <c r="N175" s="72">
        <v>0</v>
      </c>
      <c r="O175" s="72">
        <v>0</v>
      </c>
      <c r="P175" s="72">
        <v>0</v>
      </c>
      <c r="Q175" s="72">
        <v>0</v>
      </c>
      <c r="R175" s="72">
        <v>0</v>
      </c>
      <c r="S175" s="72">
        <v>0</v>
      </c>
      <c r="T175" s="72">
        <v>0</v>
      </c>
      <c r="U175" s="72">
        <v>0</v>
      </c>
      <c r="V175" s="72">
        <v>0</v>
      </c>
      <c r="W175" s="72">
        <v>0</v>
      </c>
      <c r="X175" s="72">
        <v>0</v>
      </c>
      <c r="Y175" s="72">
        <v>0</v>
      </c>
      <c r="Z175" s="72">
        <v>0</v>
      </c>
      <c r="AA175" s="72">
        <v>0</v>
      </c>
      <c r="AB175" s="72">
        <v>0</v>
      </c>
      <c r="AC175" s="72">
        <v>0</v>
      </c>
      <c r="AD175" s="72">
        <v>0</v>
      </c>
      <c r="AE175" s="72">
        <v>0</v>
      </c>
      <c r="AF175" s="72">
        <v>0</v>
      </c>
      <c r="AG175" s="72">
        <v>0</v>
      </c>
      <c r="AH175" s="72">
        <v>0</v>
      </c>
      <c r="AI175" s="72">
        <v>0</v>
      </c>
    </row>
    <row r="176" spans="2:35">
      <c r="B176" s="50" t="s">
        <v>619</v>
      </c>
      <c r="C176" s="8" t="s">
        <v>620</v>
      </c>
      <c r="D176" s="72">
        <v>0</v>
      </c>
      <c r="E176" s="72">
        <v>30.640540000000001</v>
      </c>
      <c r="F176" s="72">
        <v>51.98169</v>
      </c>
      <c r="G176" s="72">
        <v>0</v>
      </c>
      <c r="H176" s="72">
        <v>82.622230000000002</v>
      </c>
      <c r="I176" s="72">
        <v>0</v>
      </c>
      <c r="J176" s="72">
        <v>0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0</v>
      </c>
      <c r="R176" s="72">
        <v>0</v>
      </c>
      <c r="S176" s="72">
        <v>1.5601400000000001</v>
      </c>
      <c r="T176" s="72">
        <v>0</v>
      </c>
      <c r="U176" s="72">
        <v>0</v>
      </c>
      <c r="V176" s="72">
        <v>0</v>
      </c>
      <c r="W176" s="72">
        <v>0</v>
      </c>
      <c r="X176" s="72">
        <v>0</v>
      </c>
      <c r="Y176" s="72">
        <v>0</v>
      </c>
      <c r="Z176" s="72">
        <v>0</v>
      </c>
      <c r="AA176" s="72">
        <v>0</v>
      </c>
      <c r="AB176" s="72">
        <v>0</v>
      </c>
      <c r="AC176" s="72">
        <v>1.5601400000000001</v>
      </c>
      <c r="AD176" s="72">
        <v>84.182370000000006</v>
      </c>
      <c r="AE176" s="72">
        <v>0</v>
      </c>
      <c r="AF176" s="72">
        <v>0</v>
      </c>
      <c r="AG176" s="72">
        <v>0</v>
      </c>
      <c r="AH176" s="72">
        <v>0</v>
      </c>
      <c r="AI176" s="72">
        <v>84.182370000000006</v>
      </c>
    </row>
    <row r="177" spans="2:35">
      <c r="B177" s="50" t="s">
        <v>626</v>
      </c>
      <c r="C177" s="8" t="s">
        <v>627</v>
      </c>
      <c r="D177" s="72">
        <v>0</v>
      </c>
      <c r="E177" s="72">
        <v>0</v>
      </c>
      <c r="F177" s="72">
        <v>0</v>
      </c>
      <c r="G177" s="72">
        <v>0</v>
      </c>
      <c r="H177" s="72">
        <v>0</v>
      </c>
      <c r="I177" s="72">
        <v>0</v>
      </c>
      <c r="J177" s="72">
        <v>0</v>
      </c>
      <c r="K177" s="72">
        <v>0</v>
      </c>
      <c r="L177" s="72">
        <v>0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0</v>
      </c>
      <c r="T177" s="72">
        <v>0</v>
      </c>
      <c r="U177" s="72">
        <v>0</v>
      </c>
      <c r="V177" s="72">
        <v>0</v>
      </c>
      <c r="W177" s="72">
        <v>0</v>
      </c>
      <c r="X177" s="72">
        <v>0</v>
      </c>
      <c r="Y177" s="72">
        <v>0</v>
      </c>
      <c r="Z177" s="72">
        <v>0</v>
      </c>
      <c r="AA177" s="72">
        <v>0</v>
      </c>
      <c r="AB177" s="72">
        <v>0</v>
      </c>
      <c r="AC177" s="72">
        <v>0</v>
      </c>
      <c r="AD177" s="72">
        <v>0</v>
      </c>
      <c r="AE177" s="72">
        <v>0</v>
      </c>
      <c r="AF177" s="72">
        <v>0</v>
      </c>
      <c r="AG177" s="72">
        <v>0</v>
      </c>
      <c r="AH177" s="72">
        <v>0</v>
      </c>
      <c r="AI177" s="72">
        <v>0</v>
      </c>
    </row>
    <row r="178" spans="2:35">
      <c r="B178" s="50" t="s">
        <v>742</v>
      </c>
      <c r="C178" s="8" t="s">
        <v>743</v>
      </c>
      <c r="D178" s="72">
        <v>129076.09462</v>
      </c>
      <c r="E178" s="72">
        <v>173231.02877</v>
      </c>
      <c r="F178" s="72">
        <v>400789.44946999999</v>
      </c>
      <c r="G178" s="72">
        <v>84610.408030000006</v>
      </c>
      <c r="H178" s="72">
        <v>787706.98089000001</v>
      </c>
      <c r="I178" s="72">
        <v>79141.188880000002</v>
      </c>
      <c r="J178" s="72">
        <v>67322.371629999994</v>
      </c>
      <c r="K178" s="72">
        <v>7410.8280000000004</v>
      </c>
      <c r="L178" s="72">
        <v>82773.335560000007</v>
      </c>
      <c r="M178" s="72">
        <v>27841.065399999999</v>
      </c>
      <c r="N178" s="72">
        <v>79987.961890000006</v>
      </c>
      <c r="O178" s="72">
        <v>10837.9256</v>
      </c>
      <c r="P178" s="72">
        <v>18451.998220000001</v>
      </c>
      <c r="Q178" s="72">
        <v>8273.3834900000002</v>
      </c>
      <c r="R178" s="72">
        <v>382040.05867</v>
      </c>
      <c r="S178" s="72">
        <v>8416.3102500000005</v>
      </c>
      <c r="T178" s="72">
        <v>8942.6252700000005</v>
      </c>
      <c r="U178" s="72">
        <v>16080.560289999999</v>
      </c>
      <c r="V178" s="72">
        <v>305.51988999999998</v>
      </c>
      <c r="W178" s="72">
        <v>1039.99647</v>
      </c>
      <c r="X178" s="72">
        <v>3590.50675</v>
      </c>
      <c r="Y178" s="72">
        <v>872.77677000000006</v>
      </c>
      <c r="Z178" s="72">
        <v>2289.8571400000001</v>
      </c>
      <c r="AA178" s="72">
        <v>4970.2383600000003</v>
      </c>
      <c r="AB178" s="72">
        <v>2267.79351</v>
      </c>
      <c r="AC178" s="72">
        <v>48776.184699999998</v>
      </c>
      <c r="AD178" s="72">
        <v>1218523.22426</v>
      </c>
      <c r="AE178" s="72">
        <v>87398.78989</v>
      </c>
      <c r="AF178" s="72">
        <v>110919.92084999999</v>
      </c>
      <c r="AG178" s="72">
        <v>0</v>
      </c>
      <c r="AH178" s="72">
        <v>4557.6506499999996</v>
      </c>
      <c r="AI178" s="72">
        <v>1015646.86287</v>
      </c>
    </row>
    <row r="179" spans="2:35" ht="22.5">
      <c r="B179" s="63" t="s">
        <v>874</v>
      </c>
      <c r="C179" s="10" t="s">
        <v>875</v>
      </c>
      <c r="D179" s="71">
        <v>3392.8984</v>
      </c>
      <c r="E179" s="71">
        <v>24254.318810000001</v>
      </c>
      <c r="F179" s="71">
        <v>27347.290239999998</v>
      </c>
      <c r="G179" s="71">
        <v>23621.823779999999</v>
      </c>
      <c r="H179" s="71">
        <v>78616.331229999996</v>
      </c>
      <c r="I179" s="71">
        <v>4867.1072100000001</v>
      </c>
      <c r="J179" s="71">
        <v>0</v>
      </c>
      <c r="K179" s="71">
        <v>0</v>
      </c>
      <c r="L179" s="71">
        <v>0</v>
      </c>
      <c r="M179" s="71">
        <v>2392.76989</v>
      </c>
      <c r="N179" s="71">
        <v>14951.03247</v>
      </c>
      <c r="O179" s="71">
        <v>1120.63607</v>
      </c>
      <c r="P179" s="71">
        <v>2565.9182700000001</v>
      </c>
      <c r="Q179" s="71">
        <v>385.69013999999999</v>
      </c>
      <c r="R179" s="71">
        <v>26283.154050000001</v>
      </c>
      <c r="S179" s="71">
        <v>2865.8851599999998</v>
      </c>
      <c r="T179" s="71">
        <v>3046.6647200000002</v>
      </c>
      <c r="U179" s="71">
        <v>347.78805999999997</v>
      </c>
      <c r="V179" s="71">
        <v>165.54397</v>
      </c>
      <c r="W179" s="71">
        <v>124.01966</v>
      </c>
      <c r="X179" s="71">
        <v>505.81054999999998</v>
      </c>
      <c r="Y179" s="71">
        <v>0</v>
      </c>
      <c r="Z179" s="71">
        <v>0</v>
      </c>
      <c r="AA179" s="71">
        <v>562.08666000000005</v>
      </c>
      <c r="AB179" s="71">
        <v>0</v>
      </c>
      <c r="AC179" s="71">
        <v>7617.7987800000001</v>
      </c>
      <c r="AD179" s="71">
        <v>112517.28406000001</v>
      </c>
      <c r="AE179" s="71">
        <v>14951.03247</v>
      </c>
      <c r="AF179" s="71">
        <v>2558.3138600000002</v>
      </c>
      <c r="AG179" s="71">
        <v>0</v>
      </c>
      <c r="AH179" s="71">
        <v>0</v>
      </c>
      <c r="AI179" s="71">
        <v>95007.937730000005</v>
      </c>
    </row>
    <row r="180" spans="2:35">
      <c r="B180" s="63" t="s">
        <v>962</v>
      </c>
      <c r="C180" s="10" t="s">
        <v>963</v>
      </c>
      <c r="D180" s="71">
        <v>135427.62229</v>
      </c>
      <c r="E180" s="71">
        <v>110686.51281</v>
      </c>
      <c r="F180" s="71">
        <v>214365.29167000001</v>
      </c>
      <c r="G180" s="71">
        <v>103273.33375999999</v>
      </c>
      <c r="H180" s="71">
        <v>563752.76052999997</v>
      </c>
      <c r="I180" s="71">
        <v>68122.86997</v>
      </c>
      <c r="J180" s="71">
        <v>51855.133240000003</v>
      </c>
      <c r="K180" s="71">
        <v>2944.6550000000002</v>
      </c>
      <c r="L180" s="71">
        <v>5971.8664399999998</v>
      </c>
      <c r="M180" s="71">
        <v>5401.5251200000002</v>
      </c>
      <c r="N180" s="71">
        <v>35746.837299999999</v>
      </c>
      <c r="O180" s="71">
        <v>10281.87739</v>
      </c>
      <c r="P180" s="71">
        <v>16500.049279999999</v>
      </c>
      <c r="Q180" s="71">
        <v>14695.825210000001</v>
      </c>
      <c r="R180" s="71">
        <v>211520.63894999999</v>
      </c>
      <c r="S180" s="71">
        <v>2623.45732</v>
      </c>
      <c r="T180" s="71">
        <v>12638.38442</v>
      </c>
      <c r="U180" s="71">
        <v>3694.8452900000002</v>
      </c>
      <c r="V180" s="71">
        <v>423.05509999999998</v>
      </c>
      <c r="W180" s="71">
        <v>1584.3441</v>
      </c>
      <c r="X180" s="71">
        <v>7318.6093199999996</v>
      </c>
      <c r="Y180" s="71">
        <v>67.006039999999999</v>
      </c>
      <c r="Z180" s="71">
        <v>1870.8913700000001</v>
      </c>
      <c r="AA180" s="71">
        <v>7214.5985300000002</v>
      </c>
      <c r="AB180" s="71">
        <v>453.00806999999998</v>
      </c>
      <c r="AC180" s="71">
        <v>37888.199560000001</v>
      </c>
      <c r="AD180" s="71">
        <v>813161.59904</v>
      </c>
      <c r="AE180" s="71">
        <v>38691.492299999998</v>
      </c>
      <c r="AF180" s="71">
        <v>11796.44666</v>
      </c>
      <c r="AG180" s="71">
        <v>0</v>
      </c>
      <c r="AH180" s="71">
        <v>2323.8994400000001</v>
      </c>
      <c r="AI180" s="71">
        <v>760349.76063999999</v>
      </c>
    </row>
    <row r="181" spans="2:35">
      <c r="B181" s="63" t="s">
        <v>993</v>
      </c>
      <c r="C181" s="10" t="s">
        <v>994</v>
      </c>
      <c r="D181" s="71">
        <v>383038.54048999998</v>
      </c>
      <c r="E181" s="71">
        <v>389198.52837999997</v>
      </c>
      <c r="F181" s="71">
        <v>1690020.4306099999</v>
      </c>
      <c r="G181" s="71">
        <v>272461.67069</v>
      </c>
      <c r="H181" s="71">
        <v>2734719.1701699998</v>
      </c>
      <c r="I181" s="71">
        <v>315553.32903999998</v>
      </c>
      <c r="J181" s="71">
        <v>174852.41529</v>
      </c>
      <c r="K181" s="71">
        <v>23639.18</v>
      </c>
      <c r="L181" s="71">
        <v>215032.85703000001</v>
      </c>
      <c r="M181" s="71">
        <v>46458.22539</v>
      </c>
      <c r="N181" s="71">
        <v>176178.55966999999</v>
      </c>
      <c r="O181" s="71">
        <v>28635.795539999999</v>
      </c>
      <c r="P181" s="71">
        <v>40608.099040000001</v>
      </c>
      <c r="Q181" s="71">
        <v>33315.404900000001</v>
      </c>
      <c r="R181" s="71">
        <v>1054273.8659000001</v>
      </c>
      <c r="S181" s="71">
        <v>22311.69585</v>
      </c>
      <c r="T181" s="71">
        <v>32373.821449999999</v>
      </c>
      <c r="U181" s="71">
        <v>7789.19218</v>
      </c>
      <c r="V181" s="71">
        <v>2435.5221299999998</v>
      </c>
      <c r="W181" s="71">
        <v>4745.94589</v>
      </c>
      <c r="X181" s="71">
        <v>4230.3721999999998</v>
      </c>
      <c r="Y181" s="71">
        <v>1611.0765699999999</v>
      </c>
      <c r="Z181" s="71">
        <v>10883.33325</v>
      </c>
      <c r="AA181" s="71">
        <v>6907.2463100000004</v>
      </c>
      <c r="AB181" s="71">
        <v>2127.6470800000002</v>
      </c>
      <c r="AC181" s="71">
        <v>95415.852910000001</v>
      </c>
      <c r="AD181" s="71">
        <v>3884408.8889799998</v>
      </c>
      <c r="AE181" s="71">
        <v>199817.73967000001</v>
      </c>
      <c r="AF181" s="71">
        <v>263926.60454999999</v>
      </c>
      <c r="AG181" s="71">
        <v>0</v>
      </c>
      <c r="AH181" s="71">
        <v>13010.98033</v>
      </c>
      <c r="AI181" s="71">
        <v>3407653.5644299998</v>
      </c>
    </row>
    <row r="182" spans="2:35">
      <c r="B182" s="50" t="s">
        <v>708</v>
      </c>
      <c r="C182" s="8" t="s">
        <v>709</v>
      </c>
      <c r="D182" s="72">
        <v>-235905.40565999999</v>
      </c>
      <c r="E182" s="72">
        <v>-394564.15707999998</v>
      </c>
      <c r="F182" s="72">
        <v>-1623644.07281</v>
      </c>
      <c r="G182" s="72">
        <v>-304950.13072999998</v>
      </c>
      <c r="H182" s="72">
        <v>-2559063.7662800001</v>
      </c>
      <c r="I182" s="72">
        <v>-74478.094280000005</v>
      </c>
      <c r="J182" s="72">
        <v>-103852.47774</v>
      </c>
      <c r="K182" s="72">
        <v>-19760.513999999999</v>
      </c>
      <c r="L182" s="72">
        <v>-202254.99733000001</v>
      </c>
      <c r="M182" s="72">
        <v>-96727.159929999994</v>
      </c>
      <c r="N182" s="72">
        <v>-179490.11340999999</v>
      </c>
      <c r="O182" s="72">
        <v>-74502.436950000003</v>
      </c>
      <c r="P182" s="72">
        <v>-33699.69184</v>
      </c>
      <c r="Q182" s="72">
        <v>-57205.650419999998</v>
      </c>
      <c r="R182" s="72">
        <v>-841971.13589999999</v>
      </c>
      <c r="S182" s="72">
        <v>-19870.45825</v>
      </c>
      <c r="T182" s="72">
        <v>-8903.6362200000003</v>
      </c>
      <c r="U182" s="72">
        <v>-1692.4647299999999</v>
      </c>
      <c r="V182" s="72">
        <v>-2492.8384700000001</v>
      </c>
      <c r="W182" s="72">
        <v>-2292.7361799999999</v>
      </c>
      <c r="X182" s="72">
        <v>-1463.82089</v>
      </c>
      <c r="Y182" s="72">
        <v>-874.92295999999999</v>
      </c>
      <c r="Z182" s="72">
        <v>-2160.6368000000002</v>
      </c>
      <c r="AA182" s="72">
        <v>-20336.851620000001</v>
      </c>
      <c r="AB182" s="72">
        <v>-10020.347110000001</v>
      </c>
      <c r="AC182" s="72">
        <v>-70108.713229999994</v>
      </c>
      <c r="AD182" s="72">
        <v>-3471143.6154100001</v>
      </c>
      <c r="AE182" s="72">
        <v>-199250.62740999999</v>
      </c>
      <c r="AF182" s="72">
        <v>-301474.99573000002</v>
      </c>
      <c r="AG182" s="72">
        <v>0</v>
      </c>
      <c r="AH182" s="72">
        <v>-12180.983910000001</v>
      </c>
      <c r="AI182" s="72">
        <v>-2958237.0083599999</v>
      </c>
    </row>
    <row r="183" spans="2:35">
      <c r="B183" s="50" t="s">
        <v>2505</v>
      </c>
      <c r="C183" s="8" t="s">
        <v>996</v>
      </c>
      <c r="D183" s="72">
        <v>-11419.73754</v>
      </c>
      <c r="E183" s="72">
        <v>-37326.268909999999</v>
      </c>
      <c r="F183" s="72">
        <v>-773778.34840000002</v>
      </c>
      <c r="G183" s="72">
        <v>-14624.433069999999</v>
      </c>
      <c r="H183" s="72">
        <v>-837148.78792000003</v>
      </c>
      <c r="I183" s="72">
        <v>-42797.841869999997</v>
      </c>
      <c r="J183" s="72">
        <v>-2978.45291</v>
      </c>
      <c r="K183" s="72">
        <v>-932.55499999999995</v>
      </c>
      <c r="L183" s="72">
        <v>-15220.09426</v>
      </c>
      <c r="M183" s="72">
        <v>0</v>
      </c>
      <c r="N183" s="72">
        <v>-10304.35584</v>
      </c>
      <c r="O183" s="72">
        <v>-662.11216999999999</v>
      </c>
      <c r="P183" s="72">
        <v>0</v>
      </c>
      <c r="Q183" s="72">
        <v>0</v>
      </c>
      <c r="R183" s="72">
        <v>-72895.412049999999</v>
      </c>
      <c r="S183" s="72">
        <v>0</v>
      </c>
      <c r="T183" s="72">
        <v>-89.051400000000001</v>
      </c>
      <c r="U183" s="72">
        <v>-1434.5</v>
      </c>
      <c r="V183" s="72">
        <v>0</v>
      </c>
      <c r="W183" s="72">
        <v>0</v>
      </c>
      <c r="X183" s="72">
        <v>0</v>
      </c>
      <c r="Y183" s="72">
        <v>0</v>
      </c>
      <c r="Z183" s="72">
        <v>0</v>
      </c>
      <c r="AA183" s="72">
        <v>0</v>
      </c>
      <c r="AB183" s="72">
        <v>0</v>
      </c>
      <c r="AC183" s="72">
        <v>-1523.5514000000001</v>
      </c>
      <c r="AD183" s="72">
        <v>-911567.75136999995</v>
      </c>
      <c r="AE183" s="72">
        <v>-11236.91084</v>
      </c>
      <c r="AF183" s="72">
        <v>-15220.09426</v>
      </c>
      <c r="AG183" s="72">
        <v>0</v>
      </c>
      <c r="AH183" s="72">
        <v>0</v>
      </c>
      <c r="AI183" s="72">
        <v>-885110.74627</v>
      </c>
    </row>
    <row r="184" spans="2:35">
      <c r="B184" s="50" t="s">
        <v>2506</v>
      </c>
      <c r="C184" s="8" t="s">
        <v>1045</v>
      </c>
      <c r="D184" s="72">
        <v>0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0</v>
      </c>
      <c r="T184" s="72">
        <v>0</v>
      </c>
      <c r="U184" s="72">
        <v>0</v>
      </c>
      <c r="V184" s="72">
        <v>0</v>
      </c>
      <c r="W184" s="72">
        <v>0</v>
      </c>
      <c r="X184" s="72">
        <v>0</v>
      </c>
      <c r="Y184" s="72">
        <v>0</v>
      </c>
      <c r="Z184" s="72">
        <v>0</v>
      </c>
      <c r="AA184" s="72">
        <v>0</v>
      </c>
      <c r="AB184" s="72">
        <v>0</v>
      </c>
      <c r="AC184" s="72">
        <v>0</v>
      </c>
      <c r="AD184" s="72">
        <v>0</v>
      </c>
      <c r="AE184" s="72">
        <v>0</v>
      </c>
      <c r="AF184" s="72">
        <v>0</v>
      </c>
      <c r="AG184" s="72">
        <v>0</v>
      </c>
      <c r="AH184" s="72">
        <v>0</v>
      </c>
      <c r="AI184" s="72">
        <v>0</v>
      </c>
    </row>
    <row r="185" spans="2:35">
      <c r="B185" s="50" t="s">
        <v>2507</v>
      </c>
      <c r="C185" s="8" t="s">
        <v>996</v>
      </c>
      <c r="D185" s="72">
        <v>0</v>
      </c>
      <c r="E185" s="72">
        <v>0</v>
      </c>
      <c r="F185" s="72">
        <v>-110096.24872</v>
      </c>
      <c r="G185" s="72">
        <v>0</v>
      </c>
      <c r="H185" s="72">
        <v>-110096.24872</v>
      </c>
      <c r="I185" s="72">
        <v>0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0</v>
      </c>
      <c r="S185" s="72">
        <v>0</v>
      </c>
      <c r="T185" s="72">
        <v>0</v>
      </c>
      <c r="U185" s="72">
        <v>0</v>
      </c>
      <c r="V185" s="72">
        <v>0</v>
      </c>
      <c r="W185" s="72">
        <v>0</v>
      </c>
      <c r="X185" s="72">
        <v>0</v>
      </c>
      <c r="Y185" s="72">
        <v>0</v>
      </c>
      <c r="Z185" s="72">
        <v>0</v>
      </c>
      <c r="AA185" s="72">
        <v>0</v>
      </c>
      <c r="AB185" s="72">
        <v>0</v>
      </c>
      <c r="AC185" s="72">
        <v>0</v>
      </c>
      <c r="AD185" s="72">
        <v>-110096.24872</v>
      </c>
      <c r="AE185" s="72">
        <v>0</v>
      </c>
      <c r="AF185" s="72">
        <v>0</v>
      </c>
      <c r="AG185" s="72">
        <v>0</v>
      </c>
      <c r="AH185" s="72">
        <v>0</v>
      </c>
      <c r="AI185" s="72">
        <v>-110096.24872</v>
      </c>
    </row>
    <row r="186" spans="2:35">
      <c r="B186" s="50"/>
      <c r="C186" s="8" t="s">
        <v>2508</v>
      </c>
      <c r="D186" s="72">
        <v>569678.09392999997</v>
      </c>
      <c r="E186" s="72">
        <v>433553.25274999999</v>
      </c>
      <c r="F186" s="72">
        <v>408801.21010999999</v>
      </c>
      <c r="G186" s="72">
        <v>348976.89853000001</v>
      </c>
      <c r="H186" s="72">
        <v>1761009.45532</v>
      </c>
      <c r="I186" s="72">
        <v>414963.09366000001</v>
      </c>
      <c r="J186" s="72">
        <v>256442.48250000001</v>
      </c>
      <c r="K186" s="72">
        <v>13301.594999999999</v>
      </c>
      <c r="L186" s="72">
        <v>237046.87145000001</v>
      </c>
      <c r="M186" s="72">
        <v>18522.6345</v>
      </c>
      <c r="N186" s="72">
        <v>191176.03328999999</v>
      </c>
      <c r="O186" s="72">
        <v>82.153639999999996</v>
      </c>
      <c r="P186" s="72">
        <v>65652.198940000002</v>
      </c>
      <c r="Q186" s="72">
        <v>31500.844000000001</v>
      </c>
      <c r="R186" s="72">
        <v>1228687.90698</v>
      </c>
      <c r="S186" s="72">
        <v>31923.36334</v>
      </c>
      <c r="T186" s="72">
        <v>55930.692770000001</v>
      </c>
      <c r="U186" s="72">
        <v>26187.28152</v>
      </c>
      <c r="V186" s="72">
        <v>3637.9343800000001</v>
      </c>
      <c r="W186" s="72">
        <v>5220.4513500000003</v>
      </c>
      <c r="X186" s="72">
        <v>15761.92389</v>
      </c>
      <c r="Y186" s="72">
        <v>2400.6174900000001</v>
      </c>
      <c r="Z186" s="72">
        <v>14290.57789</v>
      </c>
      <c r="AA186" s="72">
        <v>20195.405900000002</v>
      </c>
      <c r="AB186" s="72">
        <v>2365.1353100000001</v>
      </c>
      <c r="AC186" s="72">
        <v>177913.38383999999</v>
      </c>
      <c r="AD186" s="72">
        <v>3167610.7461399999</v>
      </c>
      <c r="AE186" s="72">
        <v>204477.62828999999</v>
      </c>
      <c r="AF186" s="72">
        <v>259207.44033000001</v>
      </c>
      <c r="AG186" s="72">
        <v>0</v>
      </c>
      <c r="AH186" s="72">
        <v>16655.713199999998</v>
      </c>
      <c r="AI186" s="72">
        <v>2687269.9643199998</v>
      </c>
    </row>
    <row r="187" spans="2:35">
      <c r="B187" s="50"/>
      <c r="C187" s="8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</row>
    <row r="188" spans="2:35">
      <c r="B188" s="50"/>
      <c r="C188" s="8" t="s">
        <v>2509</v>
      </c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</row>
    <row r="189" spans="2:35">
      <c r="B189" s="50"/>
      <c r="C189" s="8" t="s">
        <v>2510</v>
      </c>
      <c r="D189" s="72">
        <v>166079.50469999999</v>
      </c>
      <c r="E189" s="72">
        <v>170207.74303000001</v>
      </c>
      <c r="F189" s="72">
        <v>596917.99328000005</v>
      </c>
      <c r="G189" s="72">
        <v>189306.78362999999</v>
      </c>
      <c r="H189" s="72">
        <v>1122512.02464</v>
      </c>
      <c r="I189" s="72">
        <v>65318.025410000002</v>
      </c>
      <c r="J189" s="72">
        <v>69266.362059999999</v>
      </c>
      <c r="K189" s="72">
        <v>1E-3</v>
      </c>
      <c r="L189" s="72">
        <v>151975.59448</v>
      </c>
      <c r="M189" s="72">
        <v>33234.931799999998</v>
      </c>
      <c r="N189" s="72">
        <v>74290.864449999994</v>
      </c>
      <c r="O189" s="72">
        <v>24583.829860000002</v>
      </c>
      <c r="P189" s="72">
        <v>21230.228220000001</v>
      </c>
      <c r="Q189" s="72">
        <v>32036.22568</v>
      </c>
      <c r="R189" s="72">
        <v>471936.06296000001</v>
      </c>
      <c r="S189" s="72">
        <v>15692.90314</v>
      </c>
      <c r="T189" s="72">
        <v>7928.0192800000004</v>
      </c>
      <c r="U189" s="72">
        <v>1455.3757000000001</v>
      </c>
      <c r="V189" s="72">
        <v>3106.25902</v>
      </c>
      <c r="W189" s="72">
        <v>18.970410000000001</v>
      </c>
      <c r="X189" s="72">
        <v>1602.12645</v>
      </c>
      <c r="Y189" s="72">
        <v>724.68907000000002</v>
      </c>
      <c r="Z189" s="72">
        <v>1871.6041600000001</v>
      </c>
      <c r="AA189" s="72">
        <v>21113.92108</v>
      </c>
      <c r="AB189" s="72">
        <v>7537.0337600000003</v>
      </c>
      <c r="AC189" s="72">
        <v>61050.902069999996</v>
      </c>
      <c r="AD189" s="72">
        <v>1655498.98967</v>
      </c>
      <c r="AE189" s="72">
        <v>74290.865449999998</v>
      </c>
      <c r="AF189" s="72">
        <v>188316.78529999999</v>
      </c>
      <c r="AG189" s="72">
        <v>0</v>
      </c>
      <c r="AH189" s="72">
        <v>9408.6379199999992</v>
      </c>
      <c r="AI189" s="72">
        <v>1383482.7009999999</v>
      </c>
    </row>
    <row r="190" spans="2:35">
      <c r="B190" s="50" t="s">
        <v>708</v>
      </c>
      <c r="C190" s="8" t="s">
        <v>709</v>
      </c>
      <c r="D190" s="72">
        <v>-235905.40565999999</v>
      </c>
      <c r="E190" s="72">
        <v>-394564.15707999998</v>
      </c>
      <c r="F190" s="72">
        <v>-1623644.07281</v>
      </c>
      <c r="G190" s="72">
        <v>-304950.13072999998</v>
      </c>
      <c r="H190" s="72">
        <v>-2559063.7662800001</v>
      </c>
      <c r="I190" s="72">
        <v>-74478.094280000005</v>
      </c>
      <c r="J190" s="72">
        <v>-103852.47774</v>
      </c>
      <c r="K190" s="72">
        <v>-19760.513999999999</v>
      </c>
      <c r="L190" s="72">
        <v>-202254.99733000001</v>
      </c>
      <c r="M190" s="72">
        <v>-96727.159929999994</v>
      </c>
      <c r="N190" s="72">
        <v>-179490.11340999999</v>
      </c>
      <c r="O190" s="72">
        <v>-74502.436950000003</v>
      </c>
      <c r="P190" s="72">
        <v>-33699.69184</v>
      </c>
      <c r="Q190" s="72">
        <v>-57205.650419999998</v>
      </c>
      <c r="R190" s="72">
        <v>-841971.13589999999</v>
      </c>
      <c r="S190" s="72">
        <v>-19870.45825</v>
      </c>
      <c r="T190" s="72">
        <v>-8903.6362200000003</v>
      </c>
      <c r="U190" s="72">
        <v>-1692.4647299999999</v>
      </c>
      <c r="V190" s="72">
        <v>-2492.8384700000001</v>
      </c>
      <c r="W190" s="72">
        <v>-2292.7361799999999</v>
      </c>
      <c r="X190" s="72">
        <v>-1463.82089</v>
      </c>
      <c r="Y190" s="72">
        <v>-874.92295999999999</v>
      </c>
      <c r="Z190" s="72">
        <v>-2160.6368000000002</v>
      </c>
      <c r="AA190" s="72">
        <v>-20336.851620000001</v>
      </c>
      <c r="AB190" s="72">
        <v>-10020.347110000001</v>
      </c>
      <c r="AC190" s="72">
        <v>-70108.713229999994</v>
      </c>
      <c r="AD190" s="72">
        <v>-3471143.6154100001</v>
      </c>
      <c r="AE190" s="72">
        <v>-199250.62740999999</v>
      </c>
      <c r="AF190" s="72">
        <v>-301474.99573000002</v>
      </c>
      <c r="AG190" s="72">
        <v>0</v>
      </c>
      <c r="AH190" s="72">
        <v>-12180.983910000001</v>
      </c>
      <c r="AI190" s="72">
        <v>-2958237.0083599999</v>
      </c>
    </row>
    <row r="191" spans="2:35">
      <c r="B191" s="50" t="s">
        <v>1016</v>
      </c>
      <c r="C191" s="8" t="s">
        <v>1017</v>
      </c>
      <c r="D191" s="72">
        <v>0</v>
      </c>
      <c r="E191" s="72">
        <v>0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  <c r="L191" s="72">
        <v>0</v>
      </c>
      <c r="M191" s="72">
        <v>0</v>
      </c>
      <c r="N191" s="72">
        <v>0</v>
      </c>
      <c r="O191" s="72">
        <v>0</v>
      </c>
      <c r="P191" s="72">
        <v>0</v>
      </c>
      <c r="Q191" s="72">
        <v>0</v>
      </c>
      <c r="R191" s="72">
        <v>0</v>
      </c>
      <c r="S191" s="72">
        <v>0</v>
      </c>
      <c r="T191" s="72">
        <v>0</v>
      </c>
      <c r="U191" s="72">
        <v>0</v>
      </c>
      <c r="V191" s="72">
        <v>0</v>
      </c>
      <c r="W191" s="72">
        <v>0</v>
      </c>
      <c r="X191" s="72">
        <v>0</v>
      </c>
      <c r="Y191" s="72">
        <v>0</v>
      </c>
      <c r="Z191" s="72">
        <v>0</v>
      </c>
      <c r="AA191" s="72">
        <v>0</v>
      </c>
      <c r="AB191" s="72">
        <v>0</v>
      </c>
      <c r="AC191" s="72">
        <v>0</v>
      </c>
      <c r="AD191" s="72">
        <v>0</v>
      </c>
      <c r="AE191" s="72">
        <v>0</v>
      </c>
      <c r="AF191" s="72">
        <v>0</v>
      </c>
      <c r="AG191" s="72">
        <v>0</v>
      </c>
      <c r="AH191" s="72">
        <v>0</v>
      </c>
      <c r="AI191" s="72">
        <v>0</v>
      </c>
    </row>
    <row r="192" spans="2:35">
      <c r="B192" s="50" t="s">
        <v>1018</v>
      </c>
      <c r="C192" s="8" t="s">
        <v>1019</v>
      </c>
      <c r="D192" s="72">
        <v>0</v>
      </c>
      <c r="E192" s="72">
        <v>0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</row>
    <row r="193" spans="2:35">
      <c r="B193" s="50" t="s">
        <v>1020</v>
      </c>
      <c r="C193" s="8" t="s">
        <v>1021</v>
      </c>
      <c r="D193" s="72">
        <v>0</v>
      </c>
      <c r="E193" s="72">
        <v>0</v>
      </c>
      <c r="F193" s="72">
        <v>0</v>
      </c>
      <c r="G193" s="72">
        <v>0</v>
      </c>
      <c r="H193" s="72">
        <v>0</v>
      </c>
      <c r="I193" s="72">
        <v>0</v>
      </c>
      <c r="J193" s="72">
        <v>0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</row>
    <row r="194" spans="2:35">
      <c r="B194" s="50" t="s">
        <v>1022</v>
      </c>
      <c r="C194" s="8" t="s">
        <v>1023</v>
      </c>
      <c r="D194" s="72">
        <v>0</v>
      </c>
      <c r="E194" s="72">
        <v>0</v>
      </c>
      <c r="F194" s="72">
        <v>0</v>
      </c>
      <c r="G194" s="72">
        <v>0</v>
      </c>
      <c r="H194" s="72">
        <v>0</v>
      </c>
      <c r="I194" s="72">
        <v>0</v>
      </c>
      <c r="J194" s="72">
        <v>0</v>
      </c>
      <c r="K194" s="72">
        <v>0</v>
      </c>
      <c r="L194" s="72">
        <v>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72">
        <v>0</v>
      </c>
      <c r="T194" s="72">
        <v>0</v>
      </c>
      <c r="U194" s="72">
        <v>794.89549999999997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0</v>
      </c>
      <c r="AB194" s="72">
        <v>0</v>
      </c>
      <c r="AC194" s="72">
        <v>794.89549999999997</v>
      </c>
      <c r="AD194" s="72">
        <v>794.89549999999997</v>
      </c>
      <c r="AE194" s="72">
        <v>0</v>
      </c>
      <c r="AF194" s="72">
        <v>0</v>
      </c>
      <c r="AG194" s="72">
        <v>0</v>
      </c>
      <c r="AH194" s="72">
        <v>0</v>
      </c>
      <c r="AI194" s="72">
        <v>794.89549999999997</v>
      </c>
    </row>
    <row r="195" spans="2:35">
      <c r="B195" s="50" t="s">
        <v>1024</v>
      </c>
      <c r="C195" s="8" t="s">
        <v>1025</v>
      </c>
      <c r="D195" s="72">
        <v>0</v>
      </c>
      <c r="E195" s="72">
        <v>0</v>
      </c>
      <c r="F195" s="72">
        <v>0</v>
      </c>
      <c r="G195" s="72">
        <v>0</v>
      </c>
      <c r="H195" s="72">
        <v>0</v>
      </c>
      <c r="I195" s="72">
        <v>0</v>
      </c>
      <c r="J195" s="72">
        <v>0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</row>
    <row r="196" spans="2:35">
      <c r="B196" s="50" t="s">
        <v>1026</v>
      </c>
      <c r="C196" s="8" t="s">
        <v>1027</v>
      </c>
      <c r="D196" s="72">
        <v>0</v>
      </c>
      <c r="E196" s="72">
        <v>0</v>
      </c>
      <c r="F196" s="72">
        <v>0</v>
      </c>
      <c r="G196" s="72">
        <v>0</v>
      </c>
      <c r="H196" s="72">
        <v>0</v>
      </c>
      <c r="I196" s="72">
        <v>0</v>
      </c>
      <c r="J196" s="72">
        <v>0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</row>
    <row r="197" spans="2:35">
      <c r="B197" s="50"/>
      <c r="C197" s="8" t="s">
        <v>2511</v>
      </c>
      <c r="D197" s="72">
        <v>-69825.900959999999</v>
      </c>
      <c r="E197" s="72">
        <v>-224356.41404999999</v>
      </c>
      <c r="F197" s="72">
        <v>-1026726.07953</v>
      </c>
      <c r="G197" s="72">
        <v>-115643.3471</v>
      </c>
      <c r="H197" s="72">
        <v>-1436551.7416399999</v>
      </c>
      <c r="I197" s="72">
        <v>-9160.0688699999992</v>
      </c>
      <c r="J197" s="72">
        <v>-34586.115680000003</v>
      </c>
      <c r="K197" s="72">
        <v>-19760.512999999999</v>
      </c>
      <c r="L197" s="72">
        <v>-50279.402849999999</v>
      </c>
      <c r="M197" s="72">
        <v>-63492.228130000003</v>
      </c>
      <c r="N197" s="72">
        <v>-105199.24896</v>
      </c>
      <c r="O197" s="72">
        <v>-49918.607089999998</v>
      </c>
      <c r="P197" s="72">
        <v>-12469.46362</v>
      </c>
      <c r="Q197" s="72">
        <v>-25169.424739999999</v>
      </c>
      <c r="R197" s="72">
        <v>-370035.07293999998</v>
      </c>
      <c r="S197" s="72">
        <v>-4177.5551100000002</v>
      </c>
      <c r="T197" s="72">
        <v>-975.61694</v>
      </c>
      <c r="U197" s="72">
        <v>557.80646999999999</v>
      </c>
      <c r="V197" s="72">
        <v>613.42055000000005</v>
      </c>
      <c r="W197" s="72">
        <v>-2273.76577</v>
      </c>
      <c r="X197" s="72">
        <v>138.30556000000001</v>
      </c>
      <c r="Y197" s="72">
        <v>-150.23389</v>
      </c>
      <c r="Z197" s="72">
        <v>-289.03264000000001</v>
      </c>
      <c r="AA197" s="72">
        <v>777.06946000000005</v>
      </c>
      <c r="AB197" s="72">
        <v>-2483.3133499999999</v>
      </c>
      <c r="AC197" s="72">
        <v>-8262.9156600000006</v>
      </c>
      <c r="AD197" s="72">
        <v>-1814849.7302399999</v>
      </c>
      <c r="AE197" s="72">
        <v>-124959.76196</v>
      </c>
      <c r="AF197" s="72">
        <v>-113158.21043000001</v>
      </c>
      <c r="AG197" s="72">
        <v>0</v>
      </c>
      <c r="AH197" s="72">
        <v>-2772.3459899999998</v>
      </c>
      <c r="AI197" s="72">
        <v>-1573959.4118600001</v>
      </c>
    </row>
    <row r="198" spans="2:35">
      <c r="B198" s="50" t="s">
        <v>1523</v>
      </c>
      <c r="C198" s="8" t="s">
        <v>1524</v>
      </c>
      <c r="D198" s="72">
        <v>852183.82649999997</v>
      </c>
      <c r="E198" s="72">
        <v>1117756.5394900001</v>
      </c>
      <c r="F198" s="72">
        <v>2139052.01296</v>
      </c>
      <c r="G198" s="72">
        <v>703261.59813000006</v>
      </c>
      <c r="H198" s="72">
        <v>4812253.9770799996</v>
      </c>
      <c r="I198" s="72">
        <v>288100.13179999997</v>
      </c>
      <c r="J198" s="72">
        <v>589496.21470000001</v>
      </c>
      <c r="K198" s="72">
        <v>115607.163</v>
      </c>
      <c r="L198" s="72">
        <v>577099.94010000001</v>
      </c>
      <c r="M198" s="72">
        <v>134295.77880999999</v>
      </c>
      <c r="N198" s="72">
        <v>542395.74016000004</v>
      </c>
      <c r="O198" s="72">
        <v>89656.018580000004</v>
      </c>
      <c r="P198" s="72">
        <v>91542.530570000003</v>
      </c>
      <c r="Q198" s="72">
        <v>148862.49415000001</v>
      </c>
      <c r="R198" s="72">
        <v>2577056.01187</v>
      </c>
      <c r="S198" s="72">
        <v>54584.206550000003</v>
      </c>
      <c r="T198" s="72">
        <v>44683.53974</v>
      </c>
      <c r="U198" s="72">
        <v>20349.072380000001</v>
      </c>
      <c r="V198" s="72">
        <v>11778.84679</v>
      </c>
      <c r="W198" s="72">
        <v>34684.72941</v>
      </c>
      <c r="X198" s="72">
        <v>11044.251819999999</v>
      </c>
      <c r="Y198" s="72">
        <v>12406.236360000001</v>
      </c>
      <c r="Z198" s="72">
        <v>11723.816129999999</v>
      </c>
      <c r="AA198" s="72">
        <v>38901.379910000003</v>
      </c>
      <c r="AB198" s="72">
        <v>24071.047750000002</v>
      </c>
      <c r="AC198" s="72">
        <v>264227.12683999998</v>
      </c>
      <c r="AD198" s="72">
        <v>7653537.1157900002</v>
      </c>
      <c r="AE198" s="72">
        <v>658002.90315999999</v>
      </c>
      <c r="AF198" s="72">
        <v>723174.56570000004</v>
      </c>
      <c r="AG198" s="72">
        <v>0</v>
      </c>
      <c r="AH198" s="72">
        <v>35794.863879999997</v>
      </c>
      <c r="AI198" s="72">
        <v>6236564.7830499997</v>
      </c>
    </row>
    <row r="199" spans="2:35">
      <c r="B199" s="50"/>
      <c r="C199" s="8" t="s">
        <v>2512</v>
      </c>
      <c r="D199" s="72">
        <v>39004.452980000002</v>
      </c>
      <c r="E199" s="72">
        <v>60054.146030000004</v>
      </c>
      <c r="F199" s="72">
        <v>62421.063280000002</v>
      </c>
      <c r="G199" s="72">
        <v>25665.85369</v>
      </c>
      <c r="H199" s="72">
        <v>187145.51598</v>
      </c>
      <c r="I199" s="72">
        <v>7231.5728200000003</v>
      </c>
      <c r="J199" s="72">
        <v>16456.553790000002</v>
      </c>
      <c r="K199" s="72">
        <v>5351.5209999999997</v>
      </c>
      <c r="L199" s="72">
        <v>12576.73926</v>
      </c>
      <c r="M199" s="72">
        <v>4802.4267499999996</v>
      </c>
      <c r="N199" s="72">
        <v>16025.77016</v>
      </c>
      <c r="O199" s="72">
        <v>3110.0852799999998</v>
      </c>
      <c r="P199" s="72">
        <v>1900.21165</v>
      </c>
      <c r="Q199" s="72">
        <v>3612.6309200000001</v>
      </c>
      <c r="R199" s="72">
        <v>71067.511629999994</v>
      </c>
      <c r="S199" s="72">
        <v>480.20710000000003</v>
      </c>
      <c r="T199" s="72">
        <v>23.91949</v>
      </c>
      <c r="U199" s="72">
        <v>46.30538</v>
      </c>
      <c r="V199" s="72">
        <v>74.959429999999998</v>
      </c>
      <c r="W199" s="72">
        <v>265.37180000000001</v>
      </c>
      <c r="X199" s="72">
        <v>-109.18937</v>
      </c>
      <c r="Y199" s="72">
        <v>4.1005599999999998</v>
      </c>
      <c r="Z199" s="72">
        <v>44.565860000000001</v>
      </c>
      <c r="AA199" s="72">
        <v>425.25387999999998</v>
      </c>
      <c r="AB199" s="72">
        <v>1448.66347</v>
      </c>
      <c r="AC199" s="72">
        <v>2704.1576</v>
      </c>
      <c r="AD199" s="72">
        <v>260917.18521</v>
      </c>
      <c r="AE199" s="72">
        <v>21377.291160000001</v>
      </c>
      <c r="AF199" s="72">
        <v>17454.12544</v>
      </c>
      <c r="AG199" s="72">
        <v>0</v>
      </c>
      <c r="AH199" s="72">
        <v>1493.2293299999999</v>
      </c>
      <c r="AI199" s="72">
        <v>220592.53928</v>
      </c>
    </row>
    <row r="200" spans="2:35">
      <c r="B200" s="50"/>
      <c r="C200" s="8" t="s">
        <v>2513</v>
      </c>
      <c r="D200" s="72">
        <v>891188.27948000003</v>
      </c>
      <c r="E200" s="72">
        <v>1177810.6855200001</v>
      </c>
      <c r="F200" s="72">
        <v>2201473.0762399998</v>
      </c>
      <c r="G200" s="72">
        <v>728927.45181999996</v>
      </c>
      <c r="H200" s="72">
        <v>4999399.4930600002</v>
      </c>
      <c r="I200" s="72">
        <v>295331.70461999997</v>
      </c>
      <c r="J200" s="72">
        <v>605952.76849000005</v>
      </c>
      <c r="K200" s="72">
        <v>120958.68399999999</v>
      </c>
      <c r="L200" s="72">
        <v>589676.67935999995</v>
      </c>
      <c r="M200" s="72">
        <v>139098.20556</v>
      </c>
      <c r="N200" s="72">
        <v>558421.51032</v>
      </c>
      <c r="O200" s="72">
        <v>92766.103860000003</v>
      </c>
      <c r="P200" s="72">
        <v>93442.74222</v>
      </c>
      <c r="Q200" s="72">
        <v>152475.12507000001</v>
      </c>
      <c r="R200" s="72">
        <v>2648123.5235000001</v>
      </c>
      <c r="S200" s="72">
        <v>55064.413650000002</v>
      </c>
      <c r="T200" s="72">
        <v>44707.45923</v>
      </c>
      <c r="U200" s="72">
        <v>20395.377759999999</v>
      </c>
      <c r="V200" s="72">
        <v>11853.80622</v>
      </c>
      <c r="W200" s="72">
        <v>34950.101210000001</v>
      </c>
      <c r="X200" s="72">
        <v>10935.062449999999</v>
      </c>
      <c r="Y200" s="72">
        <v>12410.33692</v>
      </c>
      <c r="Z200" s="72">
        <v>11768.38199</v>
      </c>
      <c r="AA200" s="72">
        <v>39326.63379</v>
      </c>
      <c r="AB200" s="72">
        <v>25519.711220000001</v>
      </c>
      <c r="AC200" s="72">
        <v>266931.28444000002</v>
      </c>
      <c r="AD200" s="72">
        <v>7914454.301</v>
      </c>
      <c r="AE200" s="72">
        <v>679380.19432000001</v>
      </c>
      <c r="AF200" s="72">
        <v>740628.69114000001</v>
      </c>
      <c r="AG200" s="72">
        <v>0</v>
      </c>
      <c r="AH200" s="72">
        <v>37288.093209999999</v>
      </c>
      <c r="AI200" s="72">
        <v>6457157.3223299999</v>
      </c>
    </row>
    <row r="201" spans="2:35">
      <c r="B201" s="50" t="s">
        <v>1523</v>
      </c>
      <c r="C201" s="8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</row>
    <row r="202" spans="2:35">
      <c r="B202" s="50"/>
      <c r="C202" s="8" t="s">
        <v>2514</v>
      </c>
      <c r="D202" s="72">
        <v>-7.8351457900000004E-2</v>
      </c>
      <c r="E202" s="72">
        <v>-0.19048597270000001</v>
      </c>
      <c r="F202" s="72">
        <v>-0.46638139280000002</v>
      </c>
      <c r="G202" s="72">
        <v>-0.15864863749999999</v>
      </c>
      <c r="H202" s="72">
        <v>-0.28734485879999999</v>
      </c>
      <c r="I202" s="72">
        <v>-3.1016205599999999E-2</v>
      </c>
      <c r="J202" s="72">
        <v>-5.7077246700000001E-2</v>
      </c>
      <c r="K202" s="72">
        <v>-0.16336580680000001</v>
      </c>
      <c r="L202" s="72">
        <v>-8.5266052800000006E-2</v>
      </c>
      <c r="M202" s="72">
        <v>-0.45645612660000001</v>
      </c>
      <c r="N202" s="72">
        <v>-0.18838681360000001</v>
      </c>
      <c r="O202" s="72">
        <v>-0.53811257570000004</v>
      </c>
      <c r="P202" s="72">
        <v>-0.1334449667</v>
      </c>
      <c r="Q202" s="72">
        <v>-0.1650723338</v>
      </c>
      <c r="R202" s="72">
        <v>-0.13973482340000001</v>
      </c>
      <c r="S202" s="72">
        <v>-7.5866695600000006E-2</v>
      </c>
      <c r="T202" s="72">
        <v>-2.18222408E-2</v>
      </c>
      <c r="U202" s="72">
        <v>2.73496513E-2</v>
      </c>
      <c r="V202" s="72">
        <v>5.1748825499999998E-2</v>
      </c>
      <c r="W202" s="72">
        <v>-6.5057487400000003E-2</v>
      </c>
      <c r="X202" s="72">
        <v>1.2647898499999999E-2</v>
      </c>
      <c r="Y202" s="72">
        <v>-1.21055448E-2</v>
      </c>
      <c r="Z202" s="72">
        <v>-2.4560100099999999E-2</v>
      </c>
      <c r="AA202" s="72">
        <v>1.97593688E-2</v>
      </c>
      <c r="AB202" s="72">
        <v>-9.7309618000000001E-2</v>
      </c>
      <c r="AC202" s="72">
        <v>-3.0955216300000001E-2</v>
      </c>
      <c r="AD202" s="72">
        <v>-0.2293082582</v>
      </c>
      <c r="AE202" s="72">
        <v>-0.18393200600000001</v>
      </c>
      <c r="AF202" s="72">
        <v>-0.1527866957</v>
      </c>
      <c r="AG202" s="72">
        <v>0</v>
      </c>
      <c r="AH202" s="72">
        <v>-7.4349363299999999E-2</v>
      </c>
      <c r="AI202" s="72">
        <v>-0.2437542301</v>
      </c>
    </row>
    <row r="203" spans="2:35">
      <c r="B203" s="50"/>
      <c r="C203" s="8" t="s">
        <v>2515</v>
      </c>
      <c r="D203" s="72">
        <v>-8.1937604100000005E-2</v>
      </c>
      <c r="E203" s="72">
        <v>-0.20072028759999999</v>
      </c>
      <c r="F203" s="72">
        <v>-0.47999117050000001</v>
      </c>
      <c r="G203" s="72">
        <v>-0.1644385921</v>
      </c>
      <c r="H203" s="72">
        <v>-0.29851951879999999</v>
      </c>
      <c r="I203" s="72">
        <v>-3.1794740299999999E-2</v>
      </c>
      <c r="J203" s="72">
        <v>-5.8670632299999997E-2</v>
      </c>
      <c r="K203" s="72">
        <v>-0.1709281024</v>
      </c>
      <c r="L203" s="72">
        <v>-8.7124255900000003E-2</v>
      </c>
      <c r="M203" s="72">
        <v>-0.47277903069999999</v>
      </c>
      <c r="N203" s="72">
        <v>-0.19395294090000001</v>
      </c>
      <c r="O203" s="72">
        <v>-0.55677920879999998</v>
      </c>
      <c r="P203" s="72">
        <v>-0.1362149762</v>
      </c>
      <c r="Q203" s="72">
        <v>-0.16907834899999999</v>
      </c>
      <c r="R203" s="72">
        <v>-0.14358829270000001</v>
      </c>
      <c r="S203" s="72">
        <v>-7.6534136399999994E-2</v>
      </c>
      <c r="T203" s="72">
        <v>-2.1833922400000001E-2</v>
      </c>
      <c r="U203" s="72">
        <v>2.7411886900000001E-2</v>
      </c>
      <c r="V203" s="72">
        <v>5.2078149999999997E-2</v>
      </c>
      <c r="W203" s="72">
        <v>-6.5555240299999998E-2</v>
      </c>
      <c r="X203" s="72">
        <v>1.2522854599999999E-2</v>
      </c>
      <c r="Y203" s="72">
        <v>-1.2109546000000001E-2</v>
      </c>
      <c r="Z203" s="72">
        <v>-2.4653460700000001E-2</v>
      </c>
      <c r="AA203" s="72">
        <v>1.9975370100000001E-2</v>
      </c>
      <c r="AB203" s="72">
        <v>-0.103165985</v>
      </c>
      <c r="AC203" s="72">
        <v>-3.1272018700000001E-2</v>
      </c>
      <c r="AD203" s="72">
        <v>-0.2371256195</v>
      </c>
      <c r="AE203" s="72">
        <v>-0.18990761489999999</v>
      </c>
      <c r="AF203" s="72">
        <v>-0.15647426750000001</v>
      </c>
      <c r="AG203" s="72">
        <v>0</v>
      </c>
      <c r="AH203" s="72">
        <v>-7.7450943800000005E-2</v>
      </c>
      <c r="AI203" s="72">
        <v>-0.25237602219999999</v>
      </c>
    </row>
    <row r="204" spans="2:35" ht="0" hidden="1" customHeight="1"/>
  </sheetData>
  <mergeCells count="5">
    <mergeCell ref="B3:C3"/>
    <mergeCell ref="B4:C4"/>
    <mergeCell ref="B5:C5"/>
    <mergeCell ref="B6:C6"/>
    <mergeCell ref="B7:C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81"/>
  <sheetViews>
    <sheetView showGridLines="0" workbookViewId="0"/>
  </sheetViews>
  <sheetFormatPr baseColWidth="10" defaultRowHeight="15"/>
  <cols>
    <col min="1" max="1" width="5.42578125" customWidth="1"/>
    <col min="2" max="2" width="75.5703125" customWidth="1"/>
    <col min="3" max="34" width="16.140625" customWidth="1"/>
    <col min="35" max="35" width="255" customWidth="1"/>
    <col min="36" max="36" width="0.7109375" customWidth="1"/>
  </cols>
  <sheetData>
    <row r="1" spans="2:35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2:35" ht="11.45" customHeight="1"/>
    <row r="3" spans="2:35">
      <c r="B3" s="1" t="s">
        <v>2516</v>
      </c>
    </row>
    <row r="4" spans="2:35">
      <c r="B4" s="1" t="s">
        <v>1</v>
      </c>
    </row>
    <row r="5" spans="2:35">
      <c r="B5" s="1" t="s">
        <v>2</v>
      </c>
    </row>
    <row r="6" spans="2:35">
      <c r="B6" s="1" t="s">
        <v>2517</v>
      </c>
    </row>
    <row r="7" spans="2:35" ht="14.45" customHeight="1"/>
    <row r="8" spans="2:35" ht="45">
      <c r="B8" s="15" t="s">
        <v>2518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7" t="s">
        <v>13</v>
      </c>
      <c r="K8" s="18" t="s">
        <v>14</v>
      </c>
      <c r="L8" s="18" t="s">
        <v>15</v>
      </c>
      <c r="M8" s="17" t="s">
        <v>16</v>
      </c>
      <c r="N8" s="16" t="s">
        <v>17</v>
      </c>
      <c r="O8" s="16" t="s">
        <v>18</v>
      </c>
      <c r="P8" s="16" t="s">
        <v>19</v>
      </c>
      <c r="Q8" s="16" t="s">
        <v>20</v>
      </c>
      <c r="R8" s="16" t="s">
        <v>21</v>
      </c>
      <c r="S8" s="16" t="s">
        <v>22</v>
      </c>
      <c r="T8" s="16" t="s">
        <v>23</v>
      </c>
      <c r="U8" s="18" t="s">
        <v>24</v>
      </c>
      <c r="V8" s="16" t="s">
        <v>25</v>
      </c>
      <c r="W8" s="16" t="s">
        <v>26</v>
      </c>
      <c r="X8" s="16" t="s">
        <v>27</v>
      </c>
      <c r="Y8" s="19" t="s">
        <v>28</v>
      </c>
      <c r="Z8" s="16" t="s">
        <v>29</v>
      </c>
      <c r="AA8" s="19" t="s">
        <v>30</v>
      </c>
      <c r="AB8" s="16" t="s">
        <v>31</v>
      </c>
      <c r="AC8" s="16" t="s">
        <v>32</v>
      </c>
      <c r="AD8" s="17" t="s">
        <v>33</v>
      </c>
      <c r="AE8" s="18" t="s">
        <v>34</v>
      </c>
      <c r="AF8" s="20" t="s">
        <v>35</v>
      </c>
      <c r="AG8" s="19" t="s">
        <v>36</v>
      </c>
      <c r="AH8" s="16" t="s">
        <v>37</v>
      </c>
    </row>
    <row r="9" spans="2:35">
      <c r="B9" s="5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</row>
    <row r="10" spans="2:35">
      <c r="B10" s="63" t="s">
        <v>2519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</row>
    <row r="11" spans="2:35">
      <c r="B11" s="50" t="s">
        <v>2520</v>
      </c>
      <c r="C11" s="66">
        <v>2.4310117830000002</v>
      </c>
      <c r="D11" s="66">
        <v>4.0889271658000004</v>
      </c>
      <c r="E11" s="66">
        <v>34.881392625399997</v>
      </c>
      <c r="F11" s="66">
        <v>3.4818372661999999</v>
      </c>
      <c r="G11" s="66">
        <v>5.3924856443999998</v>
      </c>
      <c r="H11" s="66">
        <v>0.82858257930000001</v>
      </c>
      <c r="I11" s="66">
        <v>3.8831228488999998</v>
      </c>
      <c r="J11" s="66">
        <v>-48.596891709600001</v>
      </c>
      <c r="K11" s="66">
        <v>2.9519158689</v>
      </c>
      <c r="L11" s="66">
        <v>-22.818807865</v>
      </c>
      <c r="M11" s="66">
        <v>6.0689816745999998</v>
      </c>
      <c r="N11" s="66">
        <v>-5.410407051</v>
      </c>
      <c r="O11" s="66">
        <v>2.1565458672000002</v>
      </c>
      <c r="P11" s="66">
        <v>7.1240819607999999</v>
      </c>
      <c r="Q11" s="66">
        <v>3.1403672608000002</v>
      </c>
      <c r="R11" s="66">
        <v>2.7893133244000001</v>
      </c>
      <c r="S11" s="66">
        <v>0.95635241010000005</v>
      </c>
      <c r="T11" s="66">
        <v>0.85421762869999995</v>
      </c>
      <c r="U11" s="66">
        <v>3.8426210133000001</v>
      </c>
      <c r="V11" s="66">
        <v>35.749762990999997</v>
      </c>
      <c r="W11" s="66">
        <v>0.77387978899999998</v>
      </c>
      <c r="X11" s="66">
        <v>7.3085721352000004</v>
      </c>
      <c r="Y11" s="66">
        <v>0.92490554380000001</v>
      </c>
      <c r="Z11" s="66">
        <v>2.5562510046</v>
      </c>
      <c r="AA11" s="66">
        <v>23.291996222800002</v>
      </c>
      <c r="AB11" s="66">
        <v>1.9140361995999999</v>
      </c>
      <c r="AC11" s="66">
        <v>4.1440892383000003</v>
      </c>
      <c r="AD11" s="66">
        <v>7.5888586402999998</v>
      </c>
      <c r="AE11" s="66">
        <v>3.7643189291999999</v>
      </c>
      <c r="AF11" s="66">
        <v>0</v>
      </c>
      <c r="AG11" s="66">
        <v>2.6982196438999999</v>
      </c>
      <c r="AH11" s="66">
        <v>4.0113420604999996</v>
      </c>
    </row>
    <row r="12" spans="2:35">
      <c r="B12" s="5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2:35">
      <c r="B13" s="63" t="s">
        <v>2521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</row>
    <row r="14" spans="2:35">
      <c r="B14" s="50" t="s">
        <v>2522</v>
      </c>
      <c r="C14" s="66">
        <v>8.7592497800000002E-2</v>
      </c>
      <c r="D14" s="66">
        <v>9.41187052E-2</v>
      </c>
      <c r="E14" s="66">
        <v>4.9941772400000001E-2</v>
      </c>
      <c r="F14" s="66">
        <v>7.3312946899999995E-2</v>
      </c>
      <c r="G14" s="66">
        <v>7.0253630600000005E-2</v>
      </c>
      <c r="H14" s="66">
        <v>0.172191336</v>
      </c>
      <c r="I14" s="66">
        <v>7.5262723300000001E-2</v>
      </c>
      <c r="J14" s="66">
        <v>9.6769417999999996E-2</v>
      </c>
      <c r="K14" s="66">
        <v>9.1426190099999999E-2</v>
      </c>
      <c r="L14" s="66">
        <v>3.33916369E-2</v>
      </c>
      <c r="M14" s="66">
        <v>8.7583169000000002E-2</v>
      </c>
      <c r="N14" s="66">
        <v>0.1094106327</v>
      </c>
      <c r="O14" s="66">
        <v>9.6192774999999994E-2</v>
      </c>
      <c r="P14" s="66">
        <v>7.4005963999999994E-2</v>
      </c>
      <c r="Q14" s="66">
        <v>9.5140529099999996E-2</v>
      </c>
      <c r="R14" s="66">
        <v>8.3364631499999994E-2</v>
      </c>
      <c r="S14" s="66">
        <v>0.1655358894</v>
      </c>
      <c r="T14" s="66">
        <v>0.2197546269</v>
      </c>
      <c r="U14" s="66">
        <v>0.15622135540000001</v>
      </c>
      <c r="V14" s="66">
        <v>6.7179102199999993E-2</v>
      </c>
      <c r="W14" s="66">
        <v>0.23406565630000001</v>
      </c>
      <c r="X14" s="66">
        <v>0.1414606199</v>
      </c>
      <c r="Y14" s="66">
        <v>0.1352224779</v>
      </c>
      <c r="Z14" s="66">
        <v>0.1162590379</v>
      </c>
      <c r="AA14" s="66">
        <v>3.8627551000000003E-2</v>
      </c>
      <c r="AB14" s="66">
        <v>0.1183676011</v>
      </c>
      <c r="AC14" s="66">
        <v>7.94534254E-2</v>
      </c>
      <c r="AD14" s="66">
        <v>8.8730297799999996E-2</v>
      </c>
      <c r="AE14" s="66">
        <v>7.4655916500000002E-2</v>
      </c>
      <c r="AF14" s="66">
        <v>0</v>
      </c>
      <c r="AG14" s="66">
        <v>8.3069782600000003E-2</v>
      </c>
      <c r="AH14" s="66">
        <v>7.87989833E-2</v>
      </c>
    </row>
    <row r="15" spans="2:35">
      <c r="B15" s="50" t="s">
        <v>2523</v>
      </c>
      <c r="C15" s="66">
        <v>0.91240750218300004</v>
      </c>
      <c r="D15" s="66">
        <v>0.90588129478699997</v>
      </c>
      <c r="E15" s="66">
        <v>0.95005822757199998</v>
      </c>
      <c r="F15" s="66">
        <v>0.92668705306700005</v>
      </c>
      <c r="G15" s="66">
        <v>0.929746369435</v>
      </c>
      <c r="H15" s="66">
        <v>0.82780866404800002</v>
      </c>
      <c r="I15" s="66">
        <v>0.92473727674600004</v>
      </c>
      <c r="J15" s="66">
        <v>0.90323058195200001</v>
      </c>
      <c r="K15" s="66">
        <v>0.90857380992900005</v>
      </c>
      <c r="L15" s="66">
        <v>0.96660836306200004</v>
      </c>
      <c r="M15" s="66">
        <v>0.91241683103600002</v>
      </c>
      <c r="N15" s="66">
        <v>0.89058936731600002</v>
      </c>
      <c r="O15" s="66">
        <v>0.90380722498099997</v>
      </c>
      <c r="P15" s="66">
        <v>0.92599403602700003</v>
      </c>
      <c r="Q15" s="66">
        <v>0.90485947086600005</v>
      </c>
      <c r="R15" s="66">
        <v>0.916635368457</v>
      </c>
      <c r="S15" s="66">
        <v>0.83446411055400005</v>
      </c>
      <c r="T15" s="66">
        <v>0.78024537312200004</v>
      </c>
      <c r="U15" s="66">
        <v>0.84377864461300001</v>
      </c>
      <c r="V15" s="66">
        <v>0.93282089779400001</v>
      </c>
      <c r="W15" s="66">
        <v>0.76593434369299995</v>
      </c>
      <c r="X15" s="66">
        <v>0.85853938012300002</v>
      </c>
      <c r="Y15" s="66">
        <v>0.86477752206900005</v>
      </c>
      <c r="Z15" s="66">
        <v>0.88374096210499997</v>
      </c>
      <c r="AA15" s="66">
        <v>0.96137244900399998</v>
      </c>
      <c r="AB15" s="66">
        <v>0.88163239891599998</v>
      </c>
      <c r="AC15" s="66">
        <v>0.92054657459400002</v>
      </c>
      <c r="AD15" s="66">
        <v>0.91126970217199998</v>
      </c>
      <c r="AE15" s="66">
        <v>0.92534408351399999</v>
      </c>
      <c r="AF15" s="66">
        <v>0</v>
      </c>
      <c r="AG15" s="66">
        <v>0.91693021744400005</v>
      </c>
      <c r="AH15" s="66">
        <v>0.92120101670400001</v>
      </c>
    </row>
    <row r="16" spans="2:35">
      <c r="B16" s="50" t="s">
        <v>2524</v>
      </c>
      <c r="C16" s="66">
        <v>1.1577490739359999</v>
      </c>
      <c r="D16" s="66">
        <v>1.2283695524780001</v>
      </c>
      <c r="E16" s="66">
        <v>1.321958800807</v>
      </c>
      <c r="F16" s="66">
        <v>1.385447105853</v>
      </c>
      <c r="G16" s="66">
        <v>1.278033210694</v>
      </c>
      <c r="H16" s="66">
        <v>0.99072481039600002</v>
      </c>
      <c r="I16" s="66">
        <v>1.3007417539870001</v>
      </c>
      <c r="J16" s="66">
        <v>7.0921562234930002</v>
      </c>
      <c r="K16" s="66">
        <v>1.5149864498000001</v>
      </c>
      <c r="L16" s="66">
        <v>1.1591199220740001</v>
      </c>
      <c r="M16" s="66">
        <v>1.126616757623</v>
      </c>
      <c r="N16" s="66">
        <v>1.1298828363560001</v>
      </c>
      <c r="O16" s="66">
        <v>1.1840251571439999</v>
      </c>
      <c r="P16" s="66">
        <v>1.225284541068</v>
      </c>
      <c r="Q16" s="66">
        <v>1.2358445380959999</v>
      </c>
      <c r="R16" s="66">
        <v>1.0343742602749999</v>
      </c>
      <c r="S16" s="66">
        <v>1.0243473681869999</v>
      </c>
      <c r="T16" s="66">
        <v>0.99753727123400004</v>
      </c>
      <c r="U16" s="66">
        <v>1.5232567542</v>
      </c>
      <c r="V16" s="66">
        <v>1.108593995216</v>
      </c>
      <c r="W16" s="66">
        <v>0.93017481791300005</v>
      </c>
      <c r="X16" s="66">
        <v>1.6648475786750001</v>
      </c>
      <c r="Y16" s="66">
        <v>0.95829650243099995</v>
      </c>
      <c r="Z16" s="66">
        <v>1.0479156279470001</v>
      </c>
      <c r="AA16" s="66">
        <v>1.212757380752</v>
      </c>
      <c r="AB16" s="66">
        <v>1.0560194084009999</v>
      </c>
      <c r="AC16" s="66">
        <v>1.257316631036</v>
      </c>
      <c r="AD16" s="66">
        <v>1.2575407330790001</v>
      </c>
      <c r="AE16" s="66">
        <v>1.382456529413</v>
      </c>
      <c r="AF16" s="66">
        <v>0</v>
      </c>
      <c r="AG16" s="66">
        <v>1.0874594658829999</v>
      </c>
      <c r="AH16" s="66">
        <v>1.2501025493669999</v>
      </c>
    </row>
    <row r="17" spans="2:34">
      <c r="B17" s="50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</row>
    <row r="18" spans="2:34">
      <c r="B18" s="63" t="s">
        <v>2525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2:34">
      <c r="B19" s="50" t="s">
        <v>2526</v>
      </c>
      <c r="C19" s="66">
        <v>3.5524191900000002E-2</v>
      </c>
      <c r="D19" s="66">
        <v>3.7521861699999999E-2</v>
      </c>
      <c r="E19" s="66">
        <v>3.2672956500000003E-2</v>
      </c>
      <c r="F19" s="66">
        <v>2.80400105E-2</v>
      </c>
      <c r="G19" s="66">
        <v>3.3466982999999999E-2</v>
      </c>
      <c r="H19" s="66">
        <v>4.7053751099999999E-2</v>
      </c>
      <c r="I19" s="66">
        <v>1.31241734E-2</v>
      </c>
      <c r="J19" s="66">
        <v>0</v>
      </c>
      <c r="K19" s="66">
        <v>0</v>
      </c>
      <c r="L19" s="66">
        <v>1.9624552999999999E-2</v>
      </c>
      <c r="M19" s="66">
        <v>2.41862617E-2</v>
      </c>
      <c r="N19" s="66">
        <v>1.24277526E-2</v>
      </c>
      <c r="O19" s="66">
        <v>2.2894165800000001E-2</v>
      </c>
      <c r="P19" s="66">
        <v>1</v>
      </c>
      <c r="Q19" s="66">
        <v>2.1107961500000001E-2</v>
      </c>
      <c r="R19" s="66">
        <v>1.7230993E-3</v>
      </c>
      <c r="S19" s="66">
        <v>0</v>
      </c>
      <c r="T19" s="66">
        <v>0</v>
      </c>
      <c r="U19" s="66">
        <v>2.90093E-5</v>
      </c>
      <c r="V19" s="66">
        <v>1.8964600000000001E-5</v>
      </c>
      <c r="W19" s="66">
        <v>0</v>
      </c>
      <c r="X19" s="66">
        <v>1.38619251E-2</v>
      </c>
      <c r="Y19" s="66">
        <v>0</v>
      </c>
      <c r="Z19" s="66">
        <v>6.2159299000000001E-3</v>
      </c>
      <c r="AA19" s="66">
        <v>0</v>
      </c>
      <c r="AB19" s="66">
        <v>4.2030354999999997E-3</v>
      </c>
      <c r="AC19" s="66">
        <v>3.0005123799999998E-2</v>
      </c>
      <c r="AD19" s="66">
        <v>2.41862617E-2</v>
      </c>
      <c r="AE19" s="66">
        <v>1.95957883E-2</v>
      </c>
      <c r="AF19" s="66">
        <v>0</v>
      </c>
      <c r="AG19" s="66">
        <v>0</v>
      </c>
      <c r="AH19" s="66">
        <v>3.0931315000000001E-2</v>
      </c>
    </row>
    <row r="20" spans="2:34">
      <c r="B20" s="50" t="s">
        <v>2527</v>
      </c>
      <c r="C20" s="66">
        <v>5.4011106999999996E-3</v>
      </c>
      <c r="D20" s="66">
        <v>7.2338675999999999E-3</v>
      </c>
      <c r="E20" s="66">
        <v>2.44813607E-2</v>
      </c>
      <c r="F20" s="66">
        <v>9.2800937000000003E-3</v>
      </c>
      <c r="G20" s="66">
        <v>1.33135445E-2</v>
      </c>
      <c r="H20" s="66">
        <v>1.19564623E-2</v>
      </c>
      <c r="I20" s="66">
        <v>3.3350509999999999E-3</v>
      </c>
      <c r="J20" s="66">
        <v>2.8999999999999999E-9</v>
      </c>
      <c r="K20" s="66">
        <v>3.2509847199999997E-2</v>
      </c>
      <c r="L20" s="66">
        <v>1.8511451700000001E-2</v>
      </c>
      <c r="M20" s="66">
        <v>4.2956543999999996E-3</v>
      </c>
      <c r="N20" s="66">
        <v>1.58849218E-2</v>
      </c>
      <c r="O20" s="66">
        <v>1.0703207899999999E-2</v>
      </c>
      <c r="P20" s="66">
        <v>7.1734140000000004E-3</v>
      </c>
      <c r="Q20" s="66">
        <v>5.8498624000000001E-3</v>
      </c>
      <c r="R20" s="66">
        <v>3.3898354700000001E-2</v>
      </c>
      <c r="S20" s="66">
        <v>1.1281262699999999E-2</v>
      </c>
      <c r="T20" s="66">
        <v>1.04031578E-2</v>
      </c>
      <c r="U20" s="66">
        <v>2.6470396E-2</v>
      </c>
      <c r="V20" s="66">
        <v>0</v>
      </c>
      <c r="W20" s="66">
        <v>1.75305075E-2</v>
      </c>
      <c r="X20" s="66">
        <v>1.4864923699999999E-2</v>
      </c>
      <c r="Y20" s="66">
        <v>4.5901042000000003E-3</v>
      </c>
      <c r="Z20" s="66">
        <v>1.4577008E-3</v>
      </c>
      <c r="AA20" s="66">
        <v>0</v>
      </c>
      <c r="AB20" s="66">
        <v>2.3013268900000002E-2</v>
      </c>
      <c r="AC20" s="66">
        <v>1.09466663E-2</v>
      </c>
      <c r="AD20" s="66">
        <v>3.9293751000000002E-3</v>
      </c>
      <c r="AE20" s="66">
        <v>2.7896583900000001E-2</v>
      </c>
      <c r="AF20" s="66">
        <v>0</v>
      </c>
      <c r="AG20" s="66">
        <v>4.5901042000000003E-3</v>
      </c>
      <c r="AH20" s="66">
        <v>1.20459472E-2</v>
      </c>
    </row>
    <row r="21" spans="2:34">
      <c r="B21" s="50" t="s">
        <v>2528</v>
      </c>
      <c r="C21" s="66">
        <v>3.1681187100000001E-2</v>
      </c>
      <c r="D21" s="66">
        <v>3.6933858E-2</v>
      </c>
      <c r="E21" s="66">
        <v>5.3071395600000001E-2</v>
      </c>
      <c r="F21" s="66">
        <v>6.3418618600000004E-2</v>
      </c>
      <c r="G21" s="66">
        <v>4.6312623499999997E-2</v>
      </c>
      <c r="H21" s="66">
        <v>4.45369506E-2</v>
      </c>
      <c r="I21" s="66">
        <v>5.2786275299999998E-2</v>
      </c>
      <c r="J21" s="66">
        <v>0</v>
      </c>
      <c r="K21" s="66">
        <v>5.6987063800000001E-2</v>
      </c>
      <c r="L21" s="66">
        <v>3.7176397600000001E-2</v>
      </c>
      <c r="M21" s="66">
        <v>8.3220559099999994E-2</v>
      </c>
      <c r="N21" s="66">
        <v>4.6169795200000002E-2</v>
      </c>
      <c r="O21" s="66">
        <v>6.1538601300000002E-2</v>
      </c>
      <c r="P21" s="66">
        <v>4.6197584899999998E-2</v>
      </c>
      <c r="Q21" s="66">
        <v>5.3700022200000003E-2</v>
      </c>
      <c r="R21" s="66">
        <v>3.1480675999999999E-2</v>
      </c>
      <c r="S21" s="66">
        <v>5.24108254E-2</v>
      </c>
      <c r="T21" s="66">
        <v>4.3481489200000001E-2</v>
      </c>
      <c r="U21" s="66">
        <v>0.11710267990000001</v>
      </c>
      <c r="V21" s="66">
        <v>1.72667377E-2</v>
      </c>
      <c r="W21" s="66">
        <v>2.8446453699999999E-2</v>
      </c>
      <c r="X21" s="66">
        <v>0.1027014171</v>
      </c>
      <c r="Y21" s="66">
        <v>1.8637720999999999E-3</v>
      </c>
      <c r="Z21" s="66">
        <v>7.3731122299999993E-2</v>
      </c>
      <c r="AA21" s="66">
        <v>5.5297597999999998E-3</v>
      </c>
      <c r="AB21" s="66">
        <v>5.57060375E-2</v>
      </c>
      <c r="AC21" s="66">
        <v>4.8906593999999998E-2</v>
      </c>
      <c r="AD21" s="66">
        <v>8.3220559099999994E-2</v>
      </c>
      <c r="AE21" s="66">
        <v>5.2801277399999999E-2</v>
      </c>
      <c r="AF21" s="66">
        <v>0</v>
      </c>
      <c r="AG21" s="66">
        <v>2.7429982E-3</v>
      </c>
      <c r="AH21" s="66">
        <v>4.6925135999999999E-2</v>
      </c>
    </row>
    <row r="22" spans="2:34" ht="22.5">
      <c r="B22" s="50" t="s">
        <v>2529</v>
      </c>
      <c r="C22" s="66">
        <v>3.5524191900000002E-2</v>
      </c>
      <c r="D22" s="66">
        <v>3.5496871100000001E-2</v>
      </c>
      <c r="E22" s="66">
        <v>3.2967174299999999E-2</v>
      </c>
      <c r="F22" s="66">
        <v>2.80400105E-2</v>
      </c>
      <c r="G22" s="66">
        <v>3.3111701100000002E-2</v>
      </c>
      <c r="H22" s="66">
        <v>4.7053751099999999E-2</v>
      </c>
      <c r="I22" s="66">
        <v>1.31241734E-2</v>
      </c>
      <c r="J22" s="66">
        <v>0</v>
      </c>
      <c r="K22" s="66">
        <v>0</v>
      </c>
      <c r="L22" s="66">
        <v>1.7762263100000002E-2</v>
      </c>
      <c r="M22" s="66">
        <v>2.42299308E-2</v>
      </c>
      <c r="N22" s="66">
        <v>1.24277526E-2</v>
      </c>
      <c r="O22" s="66">
        <v>2.2894165800000001E-2</v>
      </c>
      <c r="P22" s="66">
        <v>1</v>
      </c>
      <c r="Q22" s="66">
        <v>2.07690151E-2</v>
      </c>
      <c r="R22" s="66">
        <v>1.7230993E-3</v>
      </c>
      <c r="S22" s="66">
        <v>0</v>
      </c>
      <c r="T22" s="66">
        <v>0</v>
      </c>
      <c r="U22" s="66">
        <v>2.90093E-5</v>
      </c>
      <c r="V22" s="66">
        <v>1.8964600000000001E-5</v>
      </c>
      <c r="W22" s="66">
        <v>0</v>
      </c>
      <c r="X22" s="66">
        <v>1.38619251E-2</v>
      </c>
      <c r="Y22" s="66">
        <v>0</v>
      </c>
      <c r="Z22" s="66">
        <v>6.2159299000000001E-3</v>
      </c>
      <c r="AA22" s="66">
        <v>0</v>
      </c>
      <c r="AB22" s="66">
        <v>4.2030354999999997E-3</v>
      </c>
      <c r="AC22" s="66">
        <v>2.9680674600000002E-2</v>
      </c>
      <c r="AD22" s="66">
        <v>2.42299308E-2</v>
      </c>
      <c r="AE22" s="66">
        <v>1.7733923499999998E-2</v>
      </c>
      <c r="AF22" s="66">
        <v>0</v>
      </c>
      <c r="AG22" s="66">
        <v>0</v>
      </c>
      <c r="AH22" s="66">
        <v>3.0619032500000001E-2</v>
      </c>
    </row>
    <row r="23" spans="2:34">
      <c r="B23" s="50" t="s">
        <v>2530</v>
      </c>
      <c r="C23" s="66">
        <v>0.1003827139</v>
      </c>
      <c r="D23" s="66">
        <v>3.6991773800000002E-2</v>
      </c>
      <c r="E23" s="66">
        <v>6.4652200199999996E-2</v>
      </c>
      <c r="F23" s="66">
        <v>1.7171783199999999E-2</v>
      </c>
      <c r="G23" s="66">
        <v>6.9265261999999994E-2</v>
      </c>
      <c r="H23" s="66">
        <v>8.6289376500000001E-2</v>
      </c>
      <c r="I23" s="66">
        <v>3.58808709E-2</v>
      </c>
      <c r="J23" s="66">
        <v>0</v>
      </c>
      <c r="K23" s="66">
        <v>4.3602528699999997E-2</v>
      </c>
      <c r="L23" s="66">
        <v>5.2072800000000001E-5</v>
      </c>
      <c r="M23" s="66">
        <v>2.2866981799999998E-2</v>
      </c>
      <c r="N23" s="66">
        <v>4.8281726400000002E-2</v>
      </c>
      <c r="O23" s="66">
        <v>0.1655543676</v>
      </c>
      <c r="P23" s="66">
        <v>5.4584890800000001E-2</v>
      </c>
      <c r="Q23" s="66">
        <v>5.4578962799999999E-2</v>
      </c>
      <c r="R23" s="66">
        <v>2.71041806E-2</v>
      </c>
      <c r="S23" s="66">
        <v>1.02918514E-2</v>
      </c>
      <c r="T23" s="66">
        <v>3.9175686299999998E-2</v>
      </c>
      <c r="U23" s="66">
        <v>0.1363699558</v>
      </c>
      <c r="V23" s="66">
        <v>4.7490765999999998E-3</v>
      </c>
      <c r="W23" s="66">
        <v>3.8034892799999998E-2</v>
      </c>
      <c r="X23" s="66">
        <v>3.021128E-4</v>
      </c>
      <c r="Y23" s="66">
        <v>4.2183085299999999E-2</v>
      </c>
      <c r="Z23" s="66">
        <v>0.2045571961</v>
      </c>
      <c r="AA23" s="66">
        <v>4.7855476600000002E-2</v>
      </c>
      <c r="AB23" s="66">
        <v>6.1416367700000002E-2</v>
      </c>
      <c r="AC23" s="66">
        <v>6.62472702E-2</v>
      </c>
      <c r="AD23" s="66">
        <v>2.2866981799999998E-2</v>
      </c>
      <c r="AE23" s="66">
        <v>5.3070289800000003E-2</v>
      </c>
      <c r="AF23" s="66">
        <v>0</v>
      </c>
      <c r="AG23" s="66">
        <v>4.6644167899999998E-2</v>
      </c>
      <c r="AH23" s="66">
        <v>6.7488568700000001E-2</v>
      </c>
    </row>
    <row r="24" spans="2:34">
      <c r="B24" s="50" t="s">
        <v>2531</v>
      </c>
      <c r="C24" s="66">
        <v>0</v>
      </c>
      <c r="D24" s="66">
        <v>0.25693517360000001</v>
      </c>
      <c r="E24" s="66">
        <v>8.6130000000000002E-7</v>
      </c>
      <c r="F24" s="66">
        <v>0</v>
      </c>
      <c r="G24" s="66">
        <v>8.6538973699999994E-2</v>
      </c>
      <c r="H24" s="66">
        <v>0</v>
      </c>
      <c r="I24" s="66">
        <v>0</v>
      </c>
      <c r="J24" s="66">
        <v>0</v>
      </c>
      <c r="K24" s="66">
        <v>0</v>
      </c>
      <c r="L24" s="66">
        <v>4.0623270699999998E-2</v>
      </c>
      <c r="M24" s="66">
        <v>0</v>
      </c>
      <c r="N24" s="66">
        <v>0</v>
      </c>
      <c r="O24" s="66">
        <v>0</v>
      </c>
      <c r="P24" s="66">
        <v>0</v>
      </c>
      <c r="Q24" s="66">
        <v>3.9608580999999997E-2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6.5593108900000002E-2</v>
      </c>
      <c r="AD24" s="66">
        <v>0</v>
      </c>
      <c r="AE24" s="66">
        <v>4.0623270699999998E-2</v>
      </c>
      <c r="AF24" s="66">
        <v>0</v>
      </c>
      <c r="AG24" s="66">
        <v>0</v>
      </c>
      <c r="AH24" s="66">
        <v>8.6538973699999994E-2</v>
      </c>
    </row>
    <row r="25" spans="2:34">
      <c r="B25" s="50" t="s">
        <v>2532</v>
      </c>
      <c r="C25" s="66">
        <v>7.1900036900000006E-2</v>
      </c>
      <c r="D25" s="66">
        <v>3.0291309999999998E-2</v>
      </c>
      <c r="E25" s="66">
        <v>1.81773805E-2</v>
      </c>
      <c r="F25" s="66">
        <v>6.4528579799999999E-2</v>
      </c>
      <c r="G25" s="66">
        <v>2.81182611E-2</v>
      </c>
      <c r="H25" s="66">
        <v>0</v>
      </c>
      <c r="I25" s="66">
        <v>2.02915423E-2</v>
      </c>
      <c r="J25" s="66">
        <v>0</v>
      </c>
      <c r="K25" s="66">
        <v>0</v>
      </c>
      <c r="L25" s="66">
        <v>0</v>
      </c>
      <c r="M25" s="66">
        <v>0</v>
      </c>
      <c r="N25" s="66">
        <v>6.5360402999999996E-3</v>
      </c>
      <c r="O25" s="66">
        <v>1.43234802E-2</v>
      </c>
      <c r="P25" s="66">
        <v>0</v>
      </c>
      <c r="Q25" s="66">
        <v>1.7857072500000001E-2</v>
      </c>
      <c r="R25" s="66">
        <v>0.29500603720000002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0.29500603720000002</v>
      </c>
      <c r="AC25" s="66">
        <v>2.79082015E-2</v>
      </c>
      <c r="AD25" s="66">
        <v>0</v>
      </c>
      <c r="AE25" s="66">
        <v>0</v>
      </c>
      <c r="AF25" s="66">
        <v>0</v>
      </c>
      <c r="AG25" s="66">
        <v>0</v>
      </c>
      <c r="AH25" s="66">
        <v>2.79082015E-2</v>
      </c>
    </row>
    <row r="26" spans="2:34">
      <c r="B26" s="50" t="s">
        <v>2533</v>
      </c>
      <c r="C26" s="66">
        <v>0</v>
      </c>
      <c r="D26" s="66">
        <v>0</v>
      </c>
      <c r="E26" s="66">
        <v>0</v>
      </c>
      <c r="F26" s="66">
        <v>0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66">
        <v>0</v>
      </c>
      <c r="AD26" s="66">
        <v>0</v>
      </c>
      <c r="AE26" s="66">
        <v>0</v>
      </c>
      <c r="AF26" s="66">
        <v>0</v>
      </c>
      <c r="AG26" s="66">
        <v>0</v>
      </c>
      <c r="AH26" s="66">
        <v>0</v>
      </c>
    </row>
    <row r="27" spans="2:34">
      <c r="B27" s="50" t="s">
        <v>2534</v>
      </c>
      <c r="C27" s="66">
        <v>2.3012271800000001E-2</v>
      </c>
      <c r="D27" s="66">
        <v>2.4520123599999999E-2</v>
      </c>
      <c r="E27" s="66">
        <v>4.2106192899999999E-2</v>
      </c>
      <c r="F27" s="66">
        <v>2.88708812E-2</v>
      </c>
      <c r="G27" s="66">
        <v>3.2170992699999998E-2</v>
      </c>
      <c r="H27" s="66">
        <v>3.3854801599999998E-2</v>
      </c>
      <c r="I27" s="66">
        <v>1.6240944699999999E-2</v>
      </c>
      <c r="J27" s="66">
        <v>2.8999999999999999E-9</v>
      </c>
      <c r="K27" s="66">
        <v>5.5178717199999998E-2</v>
      </c>
      <c r="L27" s="66">
        <v>3.3039481099999997E-2</v>
      </c>
      <c r="M27" s="66">
        <v>1.65809983E-2</v>
      </c>
      <c r="N27" s="66">
        <v>3.5274026E-2</v>
      </c>
      <c r="O27" s="66">
        <v>2.5118641300000001E-2</v>
      </c>
      <c r="P27" s="66">
        <v>5.0387826099999998E-2</v>
      </c>
      <c r="Q27" s="66">
        <v>2.7836026699999999E-2</v>
      </c>
      <c r="R27" s="66">
        <v>3.0012936300000001E-2</v>
      </c>
      <c r="S27" s="66">
        <v>3.1137250700000001E-2</v>
      </c>
      <c r="T27" s="66">
        <v>2.56230127E-2</v>
      </c>
      <c r="U27" s="66">
        <v>9.2228943899999999E-2</v>
      </c>
      <c r="V27" s="66">
        <v>5.1450330000000002E-4</v>
      </c>
      <c r="W27" s="66">
        <v>3.1524872699999998E-2</v>
      </c>
      <c r="X27" s="66">
        <v>2.8548321099999999E-2</v>
      </c>
      <c r="Y27" s="66">
        <v>2.62802125E-2</v>
      </c>
      <c r="Z27" s="66">
        <v>9.4128801499999998E-2</v>
      </c>
      <c r="AA27" s="66">
        <v>4.6207643899999998E-2</v>
      </c>
      <c r="AB27" s="66">
        <v>4.2405844499999998E-2</v>
      </c>
      <c r="AC27" s="66">
        <v>3.1068248E-2</v>
      </c>
      <c r="AD27" s="66">
        <v>1.54073592E-2</v>
      </c>
      <c r="AE27" s="66">
        <v>4.9637533099999999E-2</v>
      </c>
      <c r="AF27" s="66">
        <v>0</v>
      </c>
      <c r="AG27" s="66">
        <v>4.0151314799999997E-2</v>
      </c>
      <c r="AH27" s="66">
        <v>3.1134321400000001E-2</v>
      </c>
    </row>
    <row r="28" spans="2:34">
      <c r="B28" s="5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</row>
    <row r="29" spans="2:34">
      <c r="B29" s="63" t="s">
        <v>2535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</row>
    <row r="30" spans="2:34">
      <c r="B30" s="50" t="s">
        <v>2536</v>
      </c>
      <c r="C30" s="66">
        <v>1.0843977642</v>
      </c>
      <c r="D30" s="66">
        <v>0.96105511349999995</v>
      </c>
      <c r="E30" s="66">
        <v>3.1333478956</v>
      </c>
      <c r="F30" s="66">
        <v>1.8566995435</v>
      </c>
      <c r="G30" s="66">
        <v>2.1373256522999999</v>
      </c>
      <c r="H30" s="66">
        <v>0.95250201459999995</v>
      </c>
      <c r="I30" s="66">
        <v>1.4006839605000001</v>
      </c>
      <c r="J30" s="66">
        <v>0</v>
      </c>
      <c r="K30" s="66">
        <v>0</v>
      </c>
      <c r="L30" s="66">
        <v>1.1512174334</v>
      </c>
      <c r="M30" s="66">
        <v>1.4638479529999999</v>
      </c>
      <c r="N30" s="66">
        <v>2.7699607891000002</v>
      </c>
      <c r="O30" s="66">
        <v>1.229139545</v>
      </c>
      <c r="P30" s="66">
        <v>1</v>
      </c>
      <c r="Q30" s="66">
        <v>1.3377600752000001</v>
      </c>
      <c r="R30" s="66">
        <v>7.2865881523000002</v>
      </c>
      <c r="S30" s="66">
        <v>0</v>
      </c>
      <c r="T30" s="66">
        <v>0</v>
      </c>
      <c r="U30" s="66">
        <v>590.38</v>
      </c>
      <c r="V30" s="66">
        <v>808.58</v>
      </c>
      <c r="W30" s="66">
        <v>0</v>
      </c>
      <c r="X30" s="66">
        <v>1.0396906906000001</v>
      </c>
      <c r="Y30" s="66">
        <v>0</v>
      </c>
      <c r="Z30" s="66">
        <v>2.1354085909</v>
      </c>
      <c r="AA30" s="66">
        <v>0</v>
      </c>
      <c r="AB30" s="66">
        <v>3.1108396621000001</v>
      </c>
      <c r="AC30" s="66">
        <v>2.0144860407</v>
      </c>
      <c r="AD30" s="66">
        <v>1.4638479529999999</v>
      </c>
      <c r="AE30" s="66">
        <v>1.1520578213999999</v>
      </c>
      <c r="AF30" s="66">
        <v>0</v>
      </c>
      <c r="AG30" s="66">
        <v>0</v>
      </c>
      <c r="AH30" s="66">
        <v>2.0708136118999998</v>
      </c>
    </row>
    <row r="31" spans="2:34">
      <c r="B31" s="50" t="s">
        <v>2537</v>
      </c>
      <c r="C31" s="66">
        <v>2.4544376758999999</v>
      </c>
      <c r="D31" s="66">
        <v>9.9361682921999996</v>
      </c>
      <c r="E31" s="66">
        <v>4.6545417266999998</v>
      </c>
      <c r="F31" s="66">
        <v>2.7100255838999998</v>
      </c>
      <c r="G31" s="66">
        <v>4.6390343785999999</v>
      </c>
      <c r="H31" s="66">
        <v>1.7059632964</v>
      </c>
      <c r="I31" s="66">
        <v>4.7308393445999997</v>
      </c>
      <c r="J31" s="66">
        <v>19760514</v>
      </c>
      <c r="K31" s="66">
        <v>1.2457947286</v>
      </c>
      <c r="L31" s="66">
        <v>33.860565985500003</v>
      </c>
      <c r="M31" s="66">
        <v>6.9406890953999998</v>
      </c>
      <c r="N31" s="66">
        <v>5.5340824707999996</v>
      </c>
      <c r="O31" s="66">
        <v>2.3739957195999999</v>
      </c>
      <c r="P31" s="66">
        <v>2.3840909091000002</v>
      </c>
      <c r="Q31" s="66">
        <v>5.6614617061999999</v>
      </c>
      <c r="R31" s="66">
        <v>1.1923274181000001</v>
      </c>
      <c r="S31" s="66">
        <v>1.0023809416</v>
      </c>
      <c r="T31" s="66">
        <v>1.7982968116</v>
      </c>
      <c r="U31" s="66">
        <v>0.96171074290000003</v>
      </c>
      <c r="V31" s="66">
        <v>0</v>
      </c>
      <c r="W31" s="66">
        <v>1.0790606199999999</v>
      </c>
      <c r="X31" s="66">
        <v>1.8707906092</v>
      </c>
      <c r="Y31" s="66">
        <v>4.5358468261000002</v>
      </c>
      <c r="Z31" s="66">
        <v>8.5066234415000004</v>
      </c>
      <c r="AA31" s="66">
        <v>0</v>
      </c>
      <c r="AB31" s="66">
        <v>1.3327053952000001</v>
      </c>
      <c r="AC31" s="66">
        <v>4.6730122407000003</v>
      </c>
      <c r="AD31" s="66">
        <v>8.1970855883000002</v>
      </c>
      <c r="AE31" s="66">
        <v>8.0751493095000004</v>
      </c>
      <c r="AF31" s="66">
        <v>0</v>
      </c>
      <c r="AG31" s="66">
        <v>4.5358468261000002</v>
      </c>
      <c r="AH31" s="66">
        <v>4.3399312017999998</v>
      </c>
    </row>
    <row r="32" spans="2:34">
      <c r="B32" s="50" t="s">
        <v>2538</v>
      </c>
      <c r="C32" s="66">
        <v>1.4209470871000001</v>
      </c>
      <c r="D32" s="66">
        <v>1.2257547917</v>
      </c>
      <c r="E32" s="66">
        <v>1.9025645819000001</v>
      </c>
      <c r="F32" s="66">
        <v>1.2863025348999999</v>
      </c>
      <c r="G32" s="66">
        <v>1.5653611919999999</v>
      </c>
      <c r="H32" s="66">
        <v>1.0628913218</v>
      </c>
      <c r="I32" s="66">
        <v>0.89182344250000001</v>
      </c>
      <c r="J32" s="66">
        <v>0</v>
      </c>
      <c r="K32" s="66">
        <v>1.3355500219000001</v>
      </c>
      <c r="L32" s="66">
        <v>1.0346060708</v>
      </c>
      <c r="M32" s="66">
        <v>1.1825977256</v>
      </c>
      <c r="N32" s="66">
        <v>3.4263100681999998</v>
      </c>
      <c r="O32" s="66">
        <v>1.2406421415</v>
      </c>
      <c r="P32" s="66">
        <v>1.5170975846999999</v>
      </c>
      <c r="Q32" s="66">
        <v>1.2629330101</v>
      </c>
      <c r="R32" s="66">
        <v>1.2659885256000001</v>
      </c>
      <c r="S32" s="66">
        <v>1.1239721393</v>
      </c>
      <c r="T32" s="66">
        <v>0.87563126680000003</v>
      </c>
      <c r="U32" s="66">
        <v>0.77535621079999995</v>
      </c>
      <c r="V32" s="66">
        <v>1.9723772396000001</v>
      </c>
      <c r="W32" s="66">
        <v>0.74594969799999999</v>
      </c>
      <c r="X32" s="66">
        <v>0.43980733</v>
      </c>
      <c r="Y32" s="66">
        <v>6.0402236635</v>
      </c>
      <c r="Z32" s="66">
        <v>0.98981631640000001</v>
      </c>
      <c r="AA32" s="66">
        <v>2.6108897635999999</v>
      </c>
      <c r="AB32" s="66">
        <v>0.99552049659999997</v>
      </c>
      <c r="AC32" s="66">
        <v>1.4451653295</v>
      </c>
      <c r="AD32" s="66">
        <v>1.1825977256</v>
      </c>
      <c r="AE32" s="66">
        <v>1.2780110569000001</v>
      </c>
      <c r="AF32" s="66">
        <v>0</v>
      </c>
      <c r="AG32" s="66">
        <v>4.3821642309</v>
      </c>
      <c r="AH32" s="66">
        <v>1.4988486598999999</v>
      </c>
    </row>
    <row r="33" spans="2:34">
      <c r="B33" s="50" t="s">
        <v>2539</v>
      </c>
      <c r="C33" s="66">
        <v>1.0843977642</v>
      </c>
      <c r="D33" s="66">
        <v>0.94676975029999999</v>
      </c>
      <c r="E33" s="66">
        <v>3.1226551022</v>
      </c>
      <c r="F33" s="66">
        <v>1.8566995435</v>
      </c>
      <c r="G33" s="66">
        <v>2.1489153844</v>
      </c>
      <c r="H33" s="66">
        <v>0.95250201459999995</v>
      </c>
      <c r="I33" s="66">
        <v>1.4006839605000001</v>
      </c>
      <c r="J33" s="66">
        <v>0</v>
      </c>
      <c r="K33" s="66">
        <v>0</v>
      </c>
      <c r="L33" s="66">
        <v>1.2147527667</v>
      </c>
      <c r="M33" s="66">
        <v>1.4604797278999999</v>
      </c>
      <c r="N33" s="66">
        <v>2.7699607891000002</v>
      </c>
      <c r="O33" s="66">
        <v>1.229139545</v>
      </c>
      <c r="P33" s="66">
        <v>1</v>
      </c>
      <c r="Q33" s="66">
        <v>1.3542265230999999</v>
      </c>
      <c r="R33" s="66">
        <v>7.2865881523000002</v>
      </c>
      <c r="S33" s="66">
        <v>0</v>
      </c>
      <c r="T33" s="66">
        <v>0</v>
      </c>
      <c r="U33" s="66">
        <v>590.38</v>
      </c>
      <c r="V33" s="66">
        <v>808.58</v>
      </c>
      <c r="W33" s="66">
        <v>0</v>
      </c>
      <c r="X33" s="66">
        <v>1.0396906906000001</v>
      </c>
      <c r="Y33" s="66">
        <v>0</v>
      </c>
      <c r="Z33" s="66">
        <v>2.1354085909</v>
      </c>
      <c r="AA33" s="66">
        <v>0</v>
      </c>
      <c r="AB33" s="66">
        <v>3.1108396621000001</v>
      </c>
      <c r="AC33" s="66">
        <v>2.0286612381000002</v>
      </c>
      <c r="AD33" s="66">
        <v>1.4604797278999999</v>
      </c>
      <c r="AE33" s="66">
        <v>1.2157635813000001</v>
      </c>
      <c r="AF33" s="66">
        <v>0</v>
      </c>
      <c r="AG33" s="66">
        <v>0</v>
      </c>
      <c r="AH33" s="66">
        <v>2.0802719499000002</v>
      </c>
    </row>
    <row r="34" spans="2:34">
      <c r="B34" s="50" t="s">
        <v>2540</v>
      </c>
      <c r="C34" s="66">
        <v>1.011041155</v>
      </c>
      <c r="D34" s="66">
        <v>0.34455281580000002</v>
      </c>
      <c r="E34" s="66">
        <v>1.8104950238999999</v>
      </c>
      <c r="F34" s="66">
        <v>1.7855504161</v>
      </c>
      <c r="G34" s="66">
        <v>1.6120515615</v>
      </c>
      <c r="H34" s="66">
        <v>1.0210393725</v>
      </c>
      <c r="I34" s="66">
        <v>1.1094246345000001</v>
      </c>
      <c r="J34" s="66">
        <v>0</v>
      </c>
      <c r="K34" s="66">
        <v>1.0486879683000001</v>
      </c>
      <c r="L34" s="66">
        <v>398.8106666667</v>
      </c>
      <c r="M34" s="66">
        <v>1.2308960195</v>
      </c>
      <c r="N34" s="66">
        <v>1.3057485301</v>
      </c>
      <c r="O34" s="66">
        <v>1.1566979738000001</v>
      </c>
      <c r="P34" s="66">
        <v>2.0115774919999998</v>
      </c>
      <c r="Q34" s="66">
        <v>1.7188433063999999</v>
      </c>
      <c r="R34" s="66">
        <v>1.3787390254</v>
      </c>
      <c r="S34" s="66">
        <v>1.2192641878999999</v>
      </c>
      <c r="T34" s="66">
        <v>1.2624982337999999</v>
      </c>
      <c r="U34" s="66">
        <v>0.82845500240000003</v>
      </c>
      <c r="V34" s="66">
        <v>3.0792533938000002</v>
      </c>
      <c r="W34" s="66">
        <v>0.60434069850000005</v>
      </c>
      <c r="X34" s="66">
        <v>42.691403508800001</v>
      </c>
      <c r="Y34" s="66">
        <v>0.97904929880000002</v>
      </c>
      <c r="Z34" s="66">
        <v>0.90885860640000005</v>
      </c>
      <c r="AA34" s="66">
        <v>1.3008135653999999</v>
      </c>
      <c r="AB34" s="66">
        <v>1.0866745291</v>
      </c>
      <c r="AC34" s="66">
        <v>1.5624722916</v>
      </c>
      <c r="AD34" s="66">
        <v>1.2308960195</v>
      </c>
      <c r="AE34" s="66">
        <v>0.99364448549999995</v>
      </c>
      <c r="AF34" s="66">
        <v>0</v>
      </c>
      <c r="AG34" s="66">
        <v>1.2386741103000001</v>
      </c>
      <c r="AH34" s="66">
        <v>1.5770977856999999</v>
      </c>
    </row>
    <row r="35" spans="2:34">
      <c r="B35" s="50" t="s">
        <v>2541</v>
      </c>
      <c r="C35" s="66">
        <v>0</v>
      </c>
      <c r="D35" s="66">
        <v>1.174899462</v>
      </c>
      <c r="E35" s="66">
        <v>45453.245000000003</v>
      </c>
      <c r="F35" s="66">
        <v>0</v>
      </c>
      <c r="G35" s="66">
        <v>1.4749025665</v>
      </c>
      <c r="H35" s="66">
        <v>0</v>
      </c>
      <c r="I35" s="66">
        <v>0</v>
      </c>
      <c r="J35" s="66">
        <v>0</v>
      </c>
      <c r="K35" s="66">
        <v>0</v>
      </c>
      <c r="L35" s="66">
        <v>0.83797238959999998</v>
      </c>
      <c r="M35" s="66">
        <v>0</v>
      </c>
      <c r="N35" s="66">
        <v>0</v>
      </c>
      <c r="O35" s="66">
        <v>0</v>
      </c>
      <c r="P35" s="66">
        <v>0</v>
      </c>
      <c r="Q35" s="66">
        <v>0.86647713370000001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0</v>
      </c>
      <c r="AC35" s="66">
        <v>1.310925718</v>
      </c>
      <c r="AD35" s="66">
        <v>0</v>
      </c>
      <c r="AE35" s="66">
        <v>0.83797238959999998</v>
      </c>
      <c r="AF35" s="66">
        <v>0</v>
      </c>
      <c r="AG35" s="66">
        <v>0</v>
      </c>
      <c r="AH35" s="66">
        <v>1.4749025665</v>
      </c>
    </row>
    <row r="36" spans="2:34">
      <c r="B36" s="50" t="s">
        <v>2542</v>
      </c>
      <c r="C36" s="66">
        <v>1.5242930791</v>
      </c>
      <c r="D36" s="66">
        <v>0.92283244040000001</v>
      </c>
      <c r="E36" s="66">
        <v>3.9585507376</v>
      </c>
      <c r="F36" s="66">
        <v>0.33385100950000002</v>
      </c>
      <c r="G36" s="66">
        <v>1.3896622893999999</v>
      </c>
      <c r="H36" s="66">
        <v>0</v>
      </c>
      <c r="I36" s="66">
        <v>1.3135499977</v>
      </c>
      <c r="J36" s="66">
        <v>0</v>
      </c>
      <c r="K36" s="66">
        <v>0</v>
      </c>
      <c r="L36" s="66">
        <v>0</v>
      </c>
      <c r="M36" s="66">
        <v>0</v>
      </c>
      <c r="N36" s="66">
        <v>3.6332264366999998</v>
      </c>
      <c r="O36" s="66">
        <v>5.4491878279000003</v>
      </c>
      <c r="P36" s="66">
        <v>0</v>
      </c>
      <c r="Q36" s="66">
        <v>2.2988185657</v>
      </c>
      <c r="R36" s="66">
        <v>0.78213063699999996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0.78290841450000004</v>
      </c>
      <c r="AC36" s="66">
        <v>1.4022242681999999</v>
      </c>
      <c r="AD36" s="66">
        <v>0</v>
      </c>
      <c r="AE36" s="66">
        <v>0</v>
      </c>
      <c r="AF36" s="66">
        <v>0</v>
      </c>
      <c r="AG36" s="66">
        <v>0</v>
      </c>
      <c r="AH36" s="66">
        <v>1.4022242681999999</v>
      </c>
    </row>
    <row r="37" spans="2:34">
      <c r="B37" s="50" t="s">
        <v>2543</v>
      </c>
      <c r="C37" s="66">
        <v>0</v>
      </c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</row>
    <row r="38" spans="2:34">
      <c r="B38" s="50" t="s">
        <v>2544</v>
      </c>
      <c r="C38" s="66">
        <v>0.59243048208100002</v>
      </c>
      <c r="D38" s="66">
        <v>1.5522948911429999</v>
      </c>
      <c r="E38" s="66">
        <v>0.89893739985800003</v>
      </c>
      <c r="F38" s="66">
        <v>0.71712483356400003</v>
      </c>
      <c r="G38" s="66">
        <v>0.76826814346399996</v>
      </c>
      <c r="H38" s="66">
        <v>0.98213426427899997</v>
      </c>
      <c r="I38" s="66">
        <v>0.81871773488099997</v>
      </c>
      <c r="J38" s="66">
        <v>0</v>
      </c>
      <c r="K38" s="66">
        <v>0.58644124451400004</v>
      </c>
      <c r="L38" s="66">
        <v>0.84013309621300003</v>
      </c>
      <c r="M38" s="66">
        <v>1.5032137881080001</v>
      </c>
      <c r="N38" s="66">
        <v>1.1303956557979999</v>
      </c>
      <c r="O38" s="66">
        <v>1.1643529267470001</v>
      </c>
      <c r="P38" s="66">
        <v>0.59934308119400004</v>
      </c>
      <c r="Q38" s="66">
        <v>0.96384812209799997</v>
      </c>
      <c r="R38" s="66">
        <v>0.94058618532899996</v>
      </c>
      <c r="S38" s="66">
        <v>0.767673114213</v>
      </c>
      <c r="T38" s="66">
        <v>0.87443618877999996</v>
      </c>
      <c r="U38" s="66">
        <v>1.012134871842</v>
      </c>
      <c r="V38" s="66">
        <v>1</v>
      </c>
      <c r="W38" s="66">
        <v>0.83919143763500004</v>
      </c>
      <c r="X38" s="66">
        <v>0.66874703395599999</v>
      </c>
      <c r="Y38" s="66">
        <v>0.34051978233399999</v>
      </c>
      <c r="Z38" s="66">
        <v>0.88517259428999995</v>
      </c>
      <c r="AA38" s="66">
        <v>0.91250996901000003</v>
      </c>
      <c r="AB38" s="66">
        <v>0.853369561936</v>
      </c>
      <c r="AC38" s="66">
        <v>0.83730315709100001</v>
      </c>
      <c r="AD38" s="66">
        <v>1.5032137881080001</v>
      </c>
      <c r="AE38" s="66">
        <v>0.70711307439899995</v>
      </c>
      <c r="AF38" s="66">
        <v>0</v>
      </c>
      <c r="AG38" s="66">
        <v>0.57249027773700001</v>
      </c>
      <c r="AH38" s="66">
        <v>0.83091702613100005</v>
      </c>
    </row>
    <row r="39" spans="2:34">
      <c r="B39" s="50" t="s">
        <v>2545</v>
      </c>
      <c r="C39" s="66">
        <v>1.1753970100190001</v>
      </c>
      <c r="D39" s="66">
        <v>1.495037561645</v>
      </c>
      <c r="E39" s="66">
        <v>1.100470187942</v>
      </c>
      <c r="F39" s="66">
        <v>1.4248527082969999</v>
      </c>
      <c r="G39" s="66">
        <v>1.2137962452890001</v>
      </c>
      <c r="H39" s="66">
        <v>1.184064026245</v>
      </c>
      <c r="I39" s="66">
        <v>1.820023084147</v>
      </c>
      <c r="J39" s="66">
        <v>0</v>
      </c>
      <c r="K39" s="66">
        <v>0.85448826662499999</v>
      </c>
      <c r="L39" s="66">
        <v>1.745335483444</v>
      </c>
      <c r="M39" s="66">
        <v>2.2637404126280001</v>
      </c>
      <c r="N39" s="66">
        <v>2.4217109733990001</v>
      </c>
      <c r="O39" s="66">
        <v>1.5290005811039999</v>
      </c>
      <c r="P39" s="66">
        <v>1.1774179034250001</v>
      </c>
      <c r="Q39" s="66">
        <v>1.2080693325109999</v>
      </c>
      <c r="R39" s="66">
        <v>1.111375221474</v>
      </c>
      <c r="S39" s="66">
        <v>1.3690524651960001</v>
      </c>
      <c r="T39" s="66">
        <v>0.98861539835900003</v>
      </c>
      <c r="U39" s="66">
        <v>1.2254354149519999</v>
      </c>
      <c r="V39" s="66">
        <v>0</v>
      </c>
      <c r="W39" s="66">
        <v>3.2895459350060001</v>
      </c>
      <c r="X39" s="66">
        <v>0.62826059398199996</v>
      </c>
      <c r="Y39" s="66">
        <v>2.8362772708719999</v>
      </c>
      <c r="Z39" s="66">
        <v>1.32165032229</v>
      </c>
      <c r="AA39" s="66">
        <v>1.1519809338510001</v>
      </c>
      <c r="AB39" s="66">
        <v>1.2085718771909999</v>
      </c>
      <c r="AC39" s="66">
        <v>1.212438168664</v>
      </c>
      <c r="AD39" s="66">
        <v>2.2637404126280001</v>
      </c>
      <c r="AE39" s="66">
        <v>0.87823117958399999</v>
      </c>
      <c r="AF39" s="66">
        <v>0</v>
      </c>
      <c r="AG39" s="66">
        <v>2.2894577111109999</v>
      </c>
      <c r="AH39" s="66">
        <v>1.2333558399110001</v>
      </c>
    </row>
    <row r="40" spans="2:34">
      <c r="B40" s="50" t="s">
        <v>2546</v>
      </c>
      <c r="C40" s="66">
        <v>1.4204365919999999</v>
      </c>
      <c r="D40" s="66">
        <v>2.3181328302000002</v>
      </c>
      <c r="E40" s="66">
        <v>2.7200454519999999</v>
      </c>
      <c r="F40" s="66">
        <v>1.6108779879999999</v>
      </c>
      <c r="G40" s="66">
        <v>2.2797651251</v>
      </c>
      <c r="H40" s="66">
        <v>1.1402379942</v>
      </c>
      <c r="I40" s="66">
        <v>1.4993205165000001</v>
      </c>
      <c r="J40" s="66">
        <v>19760514</v>
      </c>
      <c r="K40" s="66">
        <v>1.3308386654</v>
      </c>
      <c r="L40" s="66">
        <v>2.9104064516000001</v>
      </c>
      <c r="M40" s="66">
        <v>2.4160455627999999</v>
      </c>
      <c r="N40" s="66">
        <v>3.0305463947</v>
      </c>
      <c r="O40" s="66">
        <v>1.5873447751</v>
      </c>
      <c r="P40" s="66">
        <v>1.7856551203</v>
      </c>
      <c r="Q40" s="66">
        <v>1.7840788233</v>
      </c>
      <c r="R40" s="66">
        <v>1.2662066459000001</v>
      </c>
      <c r="S40" s="66">
        <v>1.1230593551000001</v>
      </c>
      <c r="T40" s="66">
        <v>1.1629057225999999</v>
      </c>
      <c r="U40" s="66">
        <v>0.80252112070000003</v>
      </c>
      <c r="V40" s="66">
        <v>120.858546547</v>
      </c>
      <c r="W40" s="66">
        <v>0.91367375529999995</v>
      </c>
      <c r="X40" s="66">
        <v>1.2073080666</v>
      </c>
      <c r="Y40" s="66">
        <v>1.1544304325999999</v>
      </c>
      <c r="Z40" s="66">
        <v>0.96319634529999998</v>
      </c>
      <c r="AA40" s="66">
        <v>1.3294815214</v>
      </c>
      <c r="AB40" s="66">
        <v>1.1483649029</v>
      </c>
      <c r="AC40" s="66">
        <v>2.0967355686000002</v>
      </c>
      <c r="AD40" s="66">
        <v>2.6820340051999998</v>
      </c>
      <c r="AE40" s="66">
        <v>1.6008928532</v>
      </c>
      <c r="AF40" s="66">
        <v>0</v>
      </c>
      <c r="AG40" s="66">
        <v>1.2946596535999999</v>
      </c>
      <c r="AH40" s="66">
        <v>2.1382537029000002</v>
      </c>
    </row>
    <row r="41" spans="2:34" ht="14.65" customHeight="1"/>
    <row r="42" spans="2:34">
      <c r="B42" s="63" t="s">
        <v>2547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</row>
    <row r="43" spans="2:34">
      <c r="B43" s="50" t="s">
        <v>2548</v>
      </c>
      <c r="C43" s="66">
        <v>3.3387647300000003E-2</v>
      </c>
      <c r="D43" s="66">
        <v>2.78035674E-2</v>
      </c>
      <c r="E43" s="66">
        <v>4.2455761600000003E-2</v>
      </c>
      <c r="F43" s="66">
        <v>3.18458504E-2</v>
      </c>
      <c r="G43" s="66">
        <v>3.5882488099999998E-2</v>
      </c>
      <c r="H43" s="66">
        <v>2.8170577400000001E-2</v>
      </c>
      <c r="I43" s="66">
        <v>2.6456555600000001E-2</v>
      </c>
      <c r="J43" s="66">
        <v>2.7969883399999999E-2</v>
      </c>
      <c r="K43" s="66">
        <v>6.6418739099999999E-2</v>
      </c>
      <c r="L43" s="66">
        <v>4.0920712200000001E-2</v>
      </c>
      <c r="M43" s="66">
        <v>2.2445243199999999E-2</v>
      </c>
      <c r="N43" s="66">
        <v>3.2520164599999998E-2</v>
      </c>
      <c r="O43" s="66">
        <v>3.3792541600000003E-2</v>
      </c>
      <c r="P43" s="66">
        <v>8.3166302100000006E-2</v>
      </c>
      <c r="Q43" s="66">
        <v>3.4482966300000001E-2</v>
      </c>
      <c r="R43" s="66">
        <v>3.8950536199999997E-2</v>
      </c>
      <c r="S43" s="66">
        <v>2.7098881799999999E-2</v>
      </c>
      <c r="T43" s="66">
        <v>7.1667482199999993E-2</v>
      </c>
      <c r="U43" s="66">
        <v>8.6396067100000001E-2</v>
      </c>
      <c r="V43" s="66">
        <v>2.60918412E-2</v>
      </c>
      <c r="W43" s="66">
        <v>5.6564980399999999E-2</v>
      </c>
      <c r="X43" s="66">
        <v>7.9189995400000004E-2</v>
      </c>
      <c r="Y43" s="66">
        <v>5.6336365499999999E-2</v>
      </c>
      <c r="Z43" s="66">
        <v>3.58845593E-2</v>
      </c>
      <c r="AA43" s="66">
        <v>8.0428830100000001E-2</v>
      </c>
      <c r="AB43" s="66">
        <v>4.3189015400000003E-2</v>
      </c>
      <c r="AC43" s="66">
        <v>3.5662072599999997E-2</v>
      </c>
      <c r="AD43" s="66">
        <v>2.3116092599999999E-2</v>
      </c>
      <c r="AE43" s="66">
        <v>5.90255695E-2</v>
      </c>
      <c r="AF43" s="66">
        <v>0</v>
      </c>
      <c r="AG43" s="66">
        <v>6.9831538900000004E-2</v>
      </c>
      <c r="AH43" s="66">
        <v>3.5120334900000001E-2</v>
      </c>
    </row>
    <row r="44" spans="2:34">
      <c r="B44" s="50" t="s">
        <v>2549</v>
      </c>
      <c r="C44" s="66">
        <v>0.62581243600000003</v>
      </c>
      <c r="D44" s="66">
        <v>0.61261074250000003</v>
      </c>
      <c r="E44" s="66">
        <v>0.82068756259999998</v>
      </c>
      <c r="F44" s="66">
        <v>0.7893588855</v>
      </c>
      <c r="G44" s="66">
        <v>0.73570124810000004</v>
      </c>
      <c r="H44" s="66">
        <v>0.89298456010000005</v>
      </c>
      <c r="I44" s="66">
        <v>0.6425290588</v>
      </c>
      <c r="J44" s="66">
        <v>0.58795301590000004</v>
      </c>
      <c r="K44" s="66">
        <v>0.88617693200000003</v>
      </c>
      <c r="L44" s="66">
        <v>0.70330162910000005</v>
      </c>
      <c r="M44" s="66">
        <v>0.62718622349999997</v>
      </c>
      <c r="N44" s="66">
        <v>0.71261036659999999</v>
      </c>
      <c r="O44" s="66">
        <v>0.83573873970000001</v>
      </c>
      <c r="P44" s="66">
        <v>0.66801864369999997</v>
      </c>
      <c r="Q44" s="66">
        <v>0.73221182780000005</v>
      </c>
      <c r="R44" s="66">
        <v>0.99924655169999999</v>
      </c>
      <c r="S44" s="66">
        <v>1.4112621488999999</v>
      </c>
      <c r="T44" s="66">
        <v>2.0947891753999999</v>
      </c>
      <c r="U44" s="66">
        <v>0.9770525699</v>
      </c>
      <c r="V44" s="66">
        <v>0.89535343469999995</v>
      </c>
      <c r="W44" s="66">
        <v>3.6538451609</v>
      </c>
      <c r="X44" s="66">
        <v>1.0945695918</v>
      </c>
      <c r="Y44" s="66">
        <v>1.2209188498000001</v>
      </c>
      <c r="Z44" s="66">
        <v>1.1152916197</v>
      </c>
      <c r="AA44" s="66">
        <v>0.70035573539999996</v>
      </c>
      <c r="AB44" s="66">
        <v>1.0892391941999999</v>
      </c>
      <c r="AC44" s="66">
        <v>0.74332235940000002</v>
      </c>
      <c r="AD44" s="66">
        <v>0.62109691700000003</v>
      </c>
      <c r="AE44" s="66">
        <v>0.84212144109999998</v>
      </c>
      <c r="AF44" s="66">
        <v>0</v>
      </c>
      <c r="AG44" s="66">
        <v>0.82520950709999996</v>
      </c>
      <c r="AH44" s="66">
        <v>0.7420794436</v>
      </c>
    </row>
    <row r="45" spans="2:34">
      <c r="B45" s="50" t="s">
        <v>2550</v>
      </c>
      <c r="C45" s="66">
        <v>1.3516015899999999E-2</v>
      </c>
      <c r="D45" s="66">
        <v>1.02934503E-2</v>
      </c>
      <c r="E45" s="66">
        <v>1.1273417799999999E-2</v>
      </c>
      <c r="F45" s="66">
        <v>8.6192895999999998E-3</v>
      </c>
      <c r="G45" s="66">
        <v>1.1050004800000001E-2</v>
      </c>
      <c r="H45" s="66">
        <v>9.3701914999999997E-3</v>
      </c>
      <c r="I45" s="66">
        <v>8.8944152999999998E-3</v>
      </c>
      <c r="J45" s="66">
        <v>1.14521864E-2</v>
      </c>
      <c r="K45" s="66">
        <v>8.2226409999999993E-3</v>
      </c>
      <c r="L45" s="66">
        <v>1.3818211400000001E-2</v>
      </c>
      <c r="M45" s="66">
        <v>8.2201051999999993E-3</v>
      </c>
      <c r="N45" s="66">
        <v>1.47265047E-2</v>
      </c>
      <c r="O45" s="66">
        <v>1.6109287900000002E-2</v>
      </c>
      <c r="P45" s="66">
        <v>4.4640186399999997E-2</v>
      </c>
      <c r="Q45" s="66">
        <v>1.0833348499999999E-2</v>
      </c>
      <c r="R45" s="66">
        <v>1.55758879E-2</v>
      </c>
      <c r="S45" s="66">
        <v>1.23431554E-2</v>
      </c>
      <c r="T45" s="66">
        <v>3.5909853499999998E-2</v>
      </c>
      <c r="U45" s="66">
        <v>4.7291597099999999E-2</v>
      </c>
      <c r="V45" s="66">
        <v>1.04059311E-2</v>
      </c>
      <c r="W45" s="66">
        <v>2.5357170799999999E-2</v>
      </c>
      <c r="X45" s="66">
        <v>4.0854386200000002E-2</v>
      </c>
      <c r="Y45" s="66">
        <v>3.3521671199999999E-2</v>
      </c>
      <c r="Z45" s="66">
        <v>1.9516961900000001E-2</v>
      </c>
      <c r="AA45" s="66">
        <v>4.8113108799999998E-2</v>
      </c>
      <c r="AB45" s="66">
        <v>2.1051292999999999E-2</v>
      </c>
      <c r="AC45" s="66">
        <v>1.12797735E-2</v>
      </c>
      <c r="AD45" s="66">
        <v>8.6125722999999994E-3</v>
      </c>
      <c r="AE45" s="66">
        <v>1.02400367E-2</v>
      </c>
      <c r="AF45" s="66">
        <v>0</v>
      </c>
      <c r="AG45" s="66">
        <v>4.1694931300000002E-2</v>
      </c>
      <c r="AH45" s="66">
        <v>1.1493778200000001E-2</v>
      </c>
    </row>
    <row r="46" spans="2:34">
      <c r="B46" s="5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</row>
    <row r="47" spans="2:34">
      <c r="B47" s="63" t="s">
        <v>2551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</row>
    <row r="48" spans="2:34">
      <c r="B48" s="50" t="s">
        <v>2552</v>
      </c>
      <c r="C48" s="66">
        <v>0.17599552669999999</v>
      </c>
      <c r="D48" s="66">
        <v>0.215123657</v>
      </c>
      <c r="E48" s="66">
        <v>0.11471613510000001</v>
      </c>
      <c r="F48" s="66">
        <v>0.14254233990000001</v>
      </c>
      <c r="G48" s="66">
        <v>0.15277488780000001</v>
      </c>
      <c r="H48" s="66">
        <v>0.10071722800000001</v>
      </c>
      <c r="I48" s="66">
        <v>0.1099963852</v>
      </c>
      <c r="J48" s="66">
        <v>0.18646707370000001</v>
      </c>
      <c r="K48" s="66">
        <v>8.5778555399999998E-2</v>
      </c>
      <c r="L48" s="66">
        <v>0.14279780910000001</v>
      </c>
      <c r="M48" s="66">
        <v>0.1134241976</v>
      </c>
      <c r="N48" s="66">
        <v>0.1386293495</v>
      </c>
      <c r="O48" s="66">
        <v>8.2140375200000004E-2</v>
      </c>
      <c r="P48" s="66">
        <v>9.7111205199999995E-2</v>
      </c>
      <c r="Q48" s="66">
        <v>0.10859623089999999</v>
      </c>
      <c r="R48" s="66">
        <v>3.8568722999999999E-2</v>
      </c>
      <c r="S48" s="66">
        <v>2.2209291E-3</v>
      </c>
      <c r="T48" s="66">
        <v>9.8343188999999998E-3</v>
      </c>
      <c r="U48" s="66">
        <v>2.5455609099999998E-2</v>
      </c>
      <c r="V48" s="66">
        <v>3.0600516000000001E-2</v>
      </c>
      <c r="W48" s="66">
        <v>-4.0940537800000003E-2</v>
      </c>
      <c r="X48" s="66">
        <v>1.3549746999999999E-3</v>
      </c>
      <c r="Y48" s="66">
        <v>1.4991485299999999E-2</v>
      </c>
      <c r="Z48" s="66">
        <v>4.3707932900000003E-2</v>
      </c>
      <c r="AA48" s="66">
        <v>0.2211938269</v>
      </c>
      <c r="AB48" s="66">
        <v>4.1930822100000001E-2</v>
      </c>
      <c r="AC48" s="66">
        <v>0.1342245125</v>
      </c>
      <c r="AD48" s="66">
        <v>0.12575607650000001</v>
      </c>
      <c r="AE48" s="66">
        <v>9.5276546099999998E-2</v>
      </c>
      <c r="AF48" s="66">
        <v>0</v>
      </c>
      <c r="AG48" s="66">
        <v>0.1568182313</v>
      </c>
      <c r="AH48" s="66">
        <v>0.13951136240000001</v>
      </c>
    </row>
    <row r="49" spans="2:34">
      <c r="B49" s="50" t="s">
        <v>2553</v>
      </c>
      <c r="C49" s="66">
        <v>1.5493449100000001E-2</v>
      </c>
      <c r="D49" s="66">
        <v>2.3636411E-2</v>
      </c>
      <c r="E49" s="66">
        <v>1.1412065399999999E-2</v>
      </c>
      <c r="F49" s="66">
        <v>1.13266414E-2</v>
      </c>
      <c r="G49" s="66">
        <v>1.46276658E-2</v>
      </c>
      <c r="H49" s="66">
        <v>8.4292227000000008E-3</v>
      </c>
      <c r="I49" s="66">
        <v>1.0575947E-2</v>
      </c>
      <c r="J49" s="66">
        <v>2.5564765E-2</v>
      </c>
      <c r="K49" s="66">
        <v>1.51555517E-2</v>
      </c>
      <c r="L49" s="66">
        <v>1.3516408800000001E-2</v>
      </c>
      <c r="M49" s="66">
        <v>1.05810183E-2</v>
      </c>
      <c r="N49" s="66">
        <v>1.2197711999999999E-2</v>
      </c>
      <c r="O49" s="66">
        <v>6.0183811000000002E-3</v>
      </c>
      <c r="P49" s="66">
        <v>1.8651078000000001E-2</v>
      </c>
      <c r="Q49" s="66">
        <v>1.16745027E-2</v>
      </c>
      <c r="R49" s="66">
        <v>2.7630908E-3</v>
      </c>
      <c r="S49" s="66">
        <v>2.196841E-4</v>
      </c>
      <c r="T49" s="66">
        <v>1.291202E-3</v>
      </c>
      <c r="U49" s="66">
        <v>6.8953959999999998E-3</v>
      </c>
      <c r="V49" s="66">
        <v>4.4493485999999999E-3</v>
      </c>
      <c r="W49" s="66">
        <v>-5.5877271000000003E-3</v>
      </c>
      <c r="X49" s="66">
        <v>4.2997720000000002E-4</v>
      </c>
      <c r="Y49" s="66">
        <v>1.3293226E-3</v>
      </c>
      <c r="Z49" s="66">
        <v>5.0266221000000002E-3</v>
      </c>
      <c r="AA49" s="66">
        <v>3.3932198699999999E-2</v>
      </c>
      <c r="AB49" s="66">
        <v>4.6707963000000002E-3</v>
      </c>
      <c r="AC49" s="66">
        <v>1.34076617E-2</v>
      </c>
      <c r="AD49" s="66">
        <v>1.24004739E-2</v>
      </c>
      <c r="AE49" s="66">
        <v>1.4593529500000001E-2</v>
      </c>
      <c r="AF49" s="66">
        <v>0</v>
      </c>
      <c r="AG49" s="66">
        <v>1.9591524999999999E-2</v>
      </c>
      <c r="AH49" s="66">
        <v>1.3398350599999999E-2</v>
      </c>
    </row>
    <row r="50" spans="2:34">
      <c r="B50" s="50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</row>
    <row r="51" spans="2:34">
      <c r="B51" s="63" t="s">
        <v>2554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</row>
    <row r="52" spans="2:34">
      <c r="B52" s="50" t="s">
        <v>2555</v>
      </c>
      <c r="C52" s="66">
        <v>0.89197442689999995</v>
      </c>
      <c r="D52" s="66">
        <v>0.98182596580000003</v>
      </c>
      <c r="E52" s="66">
        <v>0.78741801099999997</v>
      </c>
      <c r="F52" s="66">
        <v>0.9211109502</v>
      </c>
      <c r="G52" s="66">
        <v>0.86616372720000001</v>
      </c>
      <c r="H52" s="66">
        <v>0.65592058460000002</v>
      </c>
      <c r="I52" s="66">
        <v>0.92410649369999998</v>
      </c>
      <c r="J52" s="66">
        <v>0.4823220258</v>
      </c>
      <c r="K52" s="66">
        <v>1.4961433781</v>
      </c>
      <c r="L52" s="66">
        <v>0.85296840659999995</v>
      </c>
      <c r="M52" s="66">
        <v>0.91229491829999998</v>
      </c>
      <c r="N52" s="66">
        <v>0.81896496959999998</v>
      </c>
      <c r="O52" s="66">
        <v>0.84784411739999999</v>
      </c>
      <c r="P52" s="66">
        <v>1.8216881924999999</v>
      </c>
      <c r="Q52" s="66">
        <v>0.92179348999999999</v>
      </c>
      <c r="R52" s="66">
        <v>0.87473095339999996</v>
      </c>
      <c r="S52" s="66">
        <v>0.67817285930000004</v>
      </c>
      <c r="T52" s="66">
        <v>0.47106763109999999</v>
      </c>
      <c r="U52" s="66">
        <v>1.1347811560000001</v>
      </c>
      <c r="V52" s="66">
        <v>0.17712545830000001</v>
      </c>
      <c r="W52" s="66">
        <v>0.74466503049999999</v>
      </c>
      <c r="X52" s="66">
        <v>1.2061938592999999</v>
      </c>
      <c r="Y52" s="66">
        <v>0.59145378420000005</v>
      </c>
      <c r="Z52" s="66">
        <v>0.88538158509999998</v>
      </c>
      <c r="AA52" s="66">
        <v>2.3155321395000001</v>
      </c>
      <c r="AB52" s="66">
        <v>0.7719027584</v>
      </c>
      <c r="AC52" s="66">
        <v>0.88016028550000003</v>
      </c>
      <c r="AD52" s="66">
        <v>0.85814607620000005</v>
      </c>
      <c r="AE52" s="66">
        <v>1.2439277923000001</v>
      </c>
      <c r="AF52" s="66">
        <v>0</v>
      </c>
      <c r="AG52" s="66">
        <v>1.2278000026</v>
      </c>
      <c r="AH52" s="66">
        <v>0.85980285040000004</v>
      </c>
    </row>
    <row r="53" spans="2:34">
      <c r="B53" s="50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</row>
    <row r="54" spans="2:34">
      <c r="B54" s="63" t="s">
        <v>2556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</row>
    <row r="55" spans="2:34">
      <c r="B55" s="50" t="s">
        <v>2557</v>
      </c>
      <c r="C55" s="66">
        <v>0.2267694247</v>
      </c>
      <c r="D55" s="66">
        <v>0.1600184747</v>
      </c>
      <c r="E55" s="66">
        <v>9.3245837499999998E-2</v>
      </c>
      <c r="F55" s="66">
        <v>0.1069459214</v>
      </c>
      <c r="G55" s="66">
        <v>0.13463349259999999</v>
      </c>
      <c r="H55" s="66">
        <v>4.0338010600000002E-2</v>
      </c>
      <c r="I55" s="66">
        <v>0.1530877424</v>
      </c>
      <c r="J55" s="66">
        <v>0.14297335950000001</v>
      </c>
      <c r="K55" s="66">
        <v>4.8284468099999998E-2</v>
      </c>
      <c r="L55" s="66">
        <v>0.18237988890000001</v>
      </c>
      <c r="M55" s="66">
        <v>0.14302040620000001</v>
      </c>
      <c r="N55" s="66">
        <v>0.14905567250000001</v>
      </c>
      <c r="O55" s="66">
        <v>9.06488867E-2</v>
      </c>
      <c r="P55" s="66">
        <v>0.21519784080000001</v>
      </c>
      <c r="Q55" s="66">
        <v>0.11731016129999999</v>
      </c>
      <c r="R55" s="66">
        <v>4.099533E-4</v>
      </c>
      <c r="S55" s="66">
        <v>-7.9835965499999995E-2</v>
      </c>
      <c r="T55" s="66">
        <v>-0.28527415849999999</v>
      </c>
      <c r="U55" s="66">
        <v>7.4909065E-3</v>
      </c>
      <c r="V55" s="66">
        <v>2.0973336299999999E-2</v>
      </c>
      <c r="W55" s="66">
        <v>-0.30101729059999999</v>
      </c>
      <c r="X55" s="66">
        <v>-2.1560766299999999E-2</v>
      </c>
      <c r="Y55" s="66">
        <v>-0.114960615</v>
      </c>
      <c r="Z55" s="66">
        <v>-3.2255289600000001E-2</v>
      </c>
      <c r="AA55" s="66">
        <v>0.22431588699999999</v>
      </c>
      <c r="AB55" s="66">
        <v>-3.17649469E-2</v>
      </c>
      <c r="AC55" s="66">
        <v>0.1232810183</v>
      </c>
      <c r="AD55" s="66">
        <v>0.1430124633</v>
      </c>
      <c r="AE55" s="66">
        <v>7.2246078899999996E-2</v>
      </c>
      <c r="AF55" s="66">
        <v>0</v>
      </c>
      <c r="AG55" s="66">
        <v>0.11839503899999999</v>
      </c>
      <c r="AH55" s="66">
        <v>0.1271020175</v>
      </c>
    </row>
    <row r="56" spans="2:34">
      <c r="B56" s="50" t="s">
        <v>2558</v>
      </c>
      <c r="C56" s="66">
        <v>1.9963237700000001E-2</v>
      </c>
      <c r="D56" s="66">
        <v>1.7581806200000001E-2</v>
      </c>
      <c r="E56" s="66">
        <v>9.2761807000000009E-3</v>
      </c>
      <c r="F56" s="66">
        <v>8.4980933000000005E-3</v>
      </c>
      <c r="G56" s="66">
        <v>1.2890690099999999E-2</v>
      </c>
      <c r="H56" s="66">
        <v>3.3759673999999998E-3</v>
      </c>
      <c r="I56" s="66">
        <v>1.47191006E-2</v>
      </c>
      <c r="J56" s="66">
        <v>1.9601746699999999E-2</v>
      </c>
      <c r="K56" s="66">
        <v>8.5310104000000005E-3</v>
      </c>
      <c r="L56" s="66">
        <v>1.72630179E-2</v>
      </c>
      <c r="M56" s="66">
        <v>1.33419638E-2</v>
      </c>
      <c r="N56" s="66">
        <v>1.3115102700000001E-2</v>
      </c>
      <c r="O56" s="66">
        <v>6.6417951000000003E-3</v>
      </c>
      <c r="P56" s="66">
        <v>4.1330675400000003E-2</v>
      </c>
      <c r="Q56" s="66">
        <v>1.26112829E-2</v>
      </c>
      <c r="R56" s="66">
        <v>2.93693E-5</v>
      </c>
      <c r="S56" s="66">
        <v>-7.8970050999999999E-3</v>
      </c>
      <c r="T56" s="66">
        <v>-3.7455217300000003E-2</v>
      </c>
      <c r="U56" s="66">
        <v>2.0291311E-3</v>
      </c>
      <c r="V56" s="66">
        <v>3.0495460999999998E-3</v>
      </c>
      <c r="W56" s="66">
        <v>-4.1084034200000001E-2</v>
      </c>
      <c r="X56" s="66">
        <v>-6.8419272999999999E-3</v>
      </c>
      <c r="Y56" s="66">
        <v>-1.0193769300000001E-2</v>
      </c>
      <c r="Z56" s="66">
        <v>-3.7095131999999999E-3</v>
      </c>
      <c r="AA56" s="66">
        <v>3.4411137699999997E-2</v>
      </c>
      <c r="AB56" s="66">
        <v>-3.5383899000000002E-3</v>
      </c>
      <c r="AC56" s="66">
        <v>1.23145181E-2</v>
      </c>
      <c r="AD56" s="66">
        <v>1.4102080499999999E-2</v>
      </c>
      <c r="AE56" s="66">
        <v>1.10659477E-2</v>
      </c>
      <c r="AF56" s="66">
        <v>0</v>
      </c>
      <c r="AG56" s="66">
        <v>1.47912609E-2</v>
      </c>
      <c r="AH56" s="66">
        <v>1.22065857E-2</v>
      </c>
    </row>
    <row r="57" spans="2:34">
      <c r="B57" s="50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</row>
    <row r="58" spans="2:34">
      <c r="B58" s="63" t="s">
        <v>2559</v>
      </c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</row>
    <row r="59" spans="2:34">
      <c r="B59" s="50" t="s">
        <v>2560</v>
      </c>
      <c r="C59" s="66">
        <v>9.5983844799999996E-2</v>
      </c>
      <c r="D59" s="66">
        <v>8.1947512E-2</v>
      </c>
      <c r="E59" s="66">
        <v>8.6417656400000001E-2</v>
      </c>
      <c r="F59" s="66">
        <v>9.3166136799999993E-2</v>
      </c>
      <c r="G59" s="66">
        <v>8.7423850400000003E-2</v>
      </c>
      <c r="H59" s="66">
        <v>0.1082285556</v>
      </c>
      <c r="I59" s="66">
        <v>8.2189847999999996E-2</v>
      </c>
      <c r="J59" s="66">
        <v>0</v>
      </c>
      <c r="K59" s="66">
        <v>0.1097493184</v>
      </c>
      <c r="L59" s="66">
        <v>8.7210060800000003E-2</v>
      </c>
      <c r="M59" s="66">
        <v>8.7640966000000001E-2</v>
      </c>
      <c r="N59" s="66">
        <v>9.4015050399999994E-2</v>
      </c>
      <c r="O59" s="66">
        <v>9.7685722000000003E-2</v>
      </c>
      <c r="P59" s="66">
        <v>0</v>
      </c>
      <c r="Q59" s="66">
        <v>8.9283049200000006E-2</v>
      </c>
      <c r="R59" s="66">
        <v>8.8917111199999996E-2</v>
      </c>
      <c r="S59" s="66">
        <v>0.1002105772</v>
      </c>
      <c r="T59" s="66">
        <v>0</v>
      </c>
      <c r="U59" s="66">
        <v>0</v>
      </c>
      <c r="V59" s="66">
        <v>8.6703177199999995E-2</v>
      </c>
      <c r="W59" s="66">
        <v>0</v>
      </c>
      <c r="X59" s="66">
        <v>7.3181174000000002E-2</v>
      </c>
      <c r="Y59" s="66">
        <v>0.1064524728</v>
      </c>
      <c r="Z59" s="66">
        <v>0.10362953079999999</v>
      </c>
      <c r="AA59" s="66">
        <v>0</v>
      </c>
      <c r="AB59" s="66">
        <v>9.6663621199999994E-2</v>
      </c>
      <c r="AC59" s="66">
        <v>8.8077152000000006E-2</v>
      </c>
      <c r="AD59" s="66">
        <v>8.7640966000000001E-2</v>
      </c>
      <c r="AE59" s="66">
        <v>8.7239835200000004E-2</v>
      </c>
      <c r="AF59" s="66">
        <v>0</v>
      </c>
      <c r="AG59" s="66">
        <v>0.1064524728</v>
      </c>
      <c r="AH59" s="66">
        <v>8.8150295599999998E-2</v>
      </c>
    </row>
    <row r="60" spans="2:34">
      <c r="B60" s="50" t="s">
        <v>2561</v>
      </c>
      <c r="C60" s="66">
        <v>6.8477114399999997E-2</v>
      </c>
      <c r="D60" s="66">
        <v>7.2340306800000004E-2</v>
      </c>
      <c r="E60" s="66">
        <v>8.4019680799999996E-2</v>
      </c>
      <c r="F60" s="66">
        <v>7.0151088799999997E-2</v>
      </c>
      <c r="G60" s="66">
        <v>7.4960506800000007E-2</v>
      </c>
      <c r="H60" s="66">
        <v>9.9141321599999999E-2</v>
      </c>
      <c r="I60" s="66">
        <v>7.5732880799999999E-2</v>
      </c>
      <c r="J60" s="66">
        <v>6.8265125600000004E-2</v>
      </c>
      <c r="K60" s="66">
        <v>3.4768212E-2</v>
      </c>
      <c r="L60" s="66">
        <v>8.7166443600000004E-2</v>
      </c>
      <c r="M60" s="66">
        <v>7.35019388E-2</v>
      </c>
      <c r="N60" s="66">
        <v>0.1035573008</v>
      </c>
      <c r="O60" s="66">
        <v>9.8992503999999995E-2</v>
      </c>
      <c r="P60" s="66">
        <v>2.2186435999999999E-3</v>
      </c>
      <c r="Q60" s="66">
        <v>7.7352125199999996E-2</v>
      </c>
      <c r="R60" s="66">
        <v>0.1017404832</v>
      </c>
      <c r="S60" s="66">
        <v>0.1006728144</v>
      </c>
      <c r="T60" s="66">
        <v>0.1105524356</v>
      </c>
      <c r="U60" s="66">
        <v>0.1232635968</v>
      </c>
      <c r="V60" s="66">
        <v>6.6774907999999994E-2</v>
      </c>
      <c r="W60" s="66">
        <v>0.10377015639999999</v>
      </c>
      <c r="X60" s="66">
        <v>0.1021325748</v>
      </c>
      <c r="Y60" s="66">
        <v>0.10269651959999999</v>
      </c>
      <c r="Z60" s="66">
        <v>9.9918692399999995E-2</v>
      </c>
      <c r="AA60" s="66">
        <v>0</v>
      </c>
      <c r="AB60" s="66">
        <v>0.10002754480000001</v>
      </c>
      <c r="AC60" s="66">
        <v>7.6347658400000004E-2</v>
      </c>
      <c r="AD60" s="66">
        <v>7.3014995599999993E-2</v>
      </c>
      <c r="AE60" s="66">
        <v>5.3892235199999999E-2</v>
      </c>
      <c r="AF60" s="66">
        <v>0</v>
      </c>
      <c r="AG60" s="66">
        <v>0.10269651959999999</v>
      </c>
      <c r="AH60" s="66">
        <v>7.7288796399999998E-2</v>
      </c>
    </row>
    <row r="61" spans="2:34">
      <c r="B61" s="50" t="s">
        <v>2562</v>
      </c>
      <c r="C61" s="66">
        <v>0.13836594760000001</v>
      </c>
      <c r="D61" s="66">
        <v>0.14503775520000001</v>
      </c>
      <c r="E61" s="66">
        <v>0.1311533268</v>
      </c>
      <c r="F61" s="66">
        <v>0.13733929080000001</v>
      </c>
      <c r="G61" s="66">
        <v>0.13715205720000001</v>
      </c>
      <c r="H61" s="66">
        <v>0.1440037448</v>
      </c>
      <c r="I61" s="66">
        <v>0.1283787384</v>
      </c>
      <c r="J61" s="66">
        <v>0</v>
      </c>
      <c r="K61" s="66">
        <v>0.10399850920000001</v>
      </c>
      <c r="L61" s="66">
        <v>0.14450335080000001</v>
      </c>
      <c r="M61" s="66">
        <v>0.13900215560000001</v>
      </c>
      <c r="N61" s="66">
        <v>0.1436686996</v>
      </c>
      <c r="O61" s="66">
        <v>0.13557835039999999</v>
      </c>
      <c r="P61" s="66">
        <v>0.1493843252</v>
      </c>
      <c r="Q61" s="66">
        <v>0.1271643636</v>
      </c>
      <c r="R61" s="66">
        <v>0.1225873272</v>
      </c>
      <c r="S61" s="66">
        <v>0.1305540392</v>
      </c>
      <c r="T61" s="66">
        <v>0.13664670239999999</v>
      </c>
      <c r="U61" s="66">
        <v>0.14291398199999999</v>
      </c>
      <c r="V61" s="66">
        <v>0.13565541</v>
      </c>
      <c r="W61" s="66">
        <v>0.14195536119999999</v>
      </c>
      <c r="X61" s="66">
        <v>0.1221075388</v>
      </c>
      <c r="Y61" s="66">
        <v>0.1138828816</v>
      </c>
      <c r="Z61" s="66">
        <v>0.15396510359999999</v>
      </c>
      <c r="AA61" s="66">
        <v>0.1491659236</v>
      </c>
      <c r="AB61" s="66">
        <v>0.13867256759999999</v>
      </c>
      <c r="AC61" s="66">
        <v>0.1338759672</v>
      </c>
      <c r="AD61" s="66">
        <v>0.13900215560000001</v>
      </c>
      <c r="AE61" s="66">
        <v>0.1139784992</v>
      </c>
      <c r="AF61" s="66">
        <v>0</v>
      </c>
      <c r="AG61" s="66">
        <v>0.1217979684</v>
      </c>
      <c r="AH61" s="66">
        <v>0.137433952</v>
      </c>
    </row>
    <row r="62" spans="2:34">
      <c r="B62" s="50" t="s">
        <v>2563</v>
      </c>
      <c r="C62" s="66">
        <v>9.5983844816000002E-2</v>
      </c>
      <c r="D62" s="66">
        <v>8.2152609128000001E-2</v>
      </c>
      <c r="E62" s="66">
        <v>8.3384792274000002E-2</v>
      </c>
      <c r="F62" s="66">
        <v>9.3166136932000002E-2</v>
      </c>
      <c r="G62" s="66">
        <v>8.6007128476999997E-2</v>
      </c>
      <c r="H62" s="66">
        <v>0.10822855567</v>
      </c>
      <c r="I62" s="66">
        <v>8.2189848146E-2</v>
      </c>
      <c r="J62" s="66">
        <v>0</v>
      </c>
      <c r="K62" s="66">
        <v>0.10974931824</v>
      </c>
      <c r="L62" s="66">
        <v>9.0909298444000003E-2</v>
      </c>
      <c r="M62" s="66">
        <v>8.7717255024000004E-2</v>
      </c>
      <c r="N62" s="66">
        <v>9.4015050227000005E-2</v>
      </c>
      <c r="O62" s="66">
        <v>9.7685721865999997E-2</v>
      </c>
      <c r="P62" s="66">
        <v>0</v>
      </c>
      <c r="Q62" s="66">
        <v>9.0067478475000004E-2</v>
      </c>
      <c r="R62" s="66">
        <v>8.8917111130999996E-2</v>
      </c>
      <c r="S62" s="66">
        <v>0.100210577041</v>
      </c>
      <c r="T62" s="66">
        <v>0</v>
      </c>
      <c r="U62" s="66">
        <v>0</v>
      </c>
      <c r="V62" s="66">
        <v>8.6703177217999999E-2</v>
      </c>
      <c r="W62" s="66">
        <v>0</v>
      </c>
      <c r="X62" s="66">
        <v>7.3181173830000001E-2</v>
      </c>
      <c r="Y62" s="66">
        <v>0.10645247277600001</v>
      </c>
      <c r="Z62" s="66">
        <v>0.103629530666</v>
      </c>
      <c r="AA62" s="66">
        <v>0</v>
      </c>
      <c r="AB62" s="66">
        <v>9.6663621034999994E-2</v>
      </c>
      <c r="AC62" s="66">
        <v>8.7195155918999998E-2</v>
      </c>
      <c r="AD62" s="66">
        <v>8.7717255024000004E-2</v>
      </c>
      <c r="AE62" s="66">
        <v>9.0936397661000007E-2</v>
      </c>
      <c r="AF62" s="66">
        <v>0</v>
      </c>
      <c r="AG62" s="66">
        <v>0.10645247277600001</v>
      </c>
      <c r="AH62" s="66">
        <v>8.6972077765000003E-2</v>
      </c>
    </row>
    <row r="63" spans="2:34">
      <c r="B63" s="50" t="s">
        <v>2564</v>
      </c>
      <c r="C63" s="66">
        <v>0.20301936879999999</v>
      </c>
      <c r="D63" s="66">
        <v>0.1194376268</v>
      </c>
      <c r="E63" s="66">
        <v>0.2152175784</v>
      </c>
      <c r="F63" s="66">
        <v>0.1075124964</v>
      </c>
      <c r="G63" s="66">
        <v>0.20970514439999999</v>
      </c>
      <c r="H63" s="66">
        <v>0.15429445159999999</v>
      </c>
      <c r="I63" s="66">
        <v>0.14304326240000001</v>
      </c>
      <c r="J63" s="66">
        <v>0</v>
      </c>
      <c r="K63" s="66">
        <v>1.3074636E-3</v>
      </c>
      <c r="L63" s="66">
        <v>0.16372313760000001</v>
      </c>
      <c r="M63" s="66">
        <v>0.13310735160000001</v>
      </c>
      <c r="N63" s="66">
        <v>0.1849687968</v>
      </c>
      <c r="O63" s="66">
        <v>0.12531726879999999</v>
      </c>
      <c r="P63" s="66">
        <v>0.20734449999999999</v>
      </c>
      <c r="Q63" s="66">
        <v>0.1929254276</v>
      </c>
      <c r="R63" s="66">
        <v>0.14222986479999999</v>
      </c>
      <c r="S63" s="66">
        <v>0.1135471376</v>
      </c>
      <c r="T63" s="66">
        <v>0.1685014172</v>
      </c>
      <c r="U63" s="66">
        <v>0.1760010296</v>
      </c>
      <c r="V63" s="66">
        <v>0.2109893544</v>
      </c>
      <c r="W63" s="66">
        <v>0.16264261399999999</v>
      </c>
      <c r="X63" s="66">
        <v>0.13813258640000001</v>
      </c>
      <c r="Y63" s="66">
        <v>0.1738072232</v>
      </c>
      <c r="Z63" s="66">
        <v>0.18244110799999999</v>
      </c>
      <c r="AA63" s="66">
        <v>0.20953055239999999</v>
      </c>
      <c r="AB63" s="66">
        <v>0.17486675679999999</v>
      </c>
      <c r="AC63" s="66">
        <v>0.20283341960000001</v>
      </c>
      <c r="AD63" s="66">
        <v>0.13310735160000001</v>
      </c>
      <c r="AE63" s="66">
        <v>2.2345413200000001E-2</v>
      </c>
      <c r="AF63" s="66">
        <v>0</v>
      </c>
      <c r="AG63" s="66">
        <v>0.20209674120000001</v>
      </c>
      <c r="AH63" s="66">
        <v>0.2036741588</v>
      </c>
    </row>
    <row r="64" spans="2:34">
      <c r="B64" s="50" t="s">
        <v>2565</v>
      </c>
      <c r="C64" s="66">
        <v>0</v>
      </c>
      <c r="D64" s="66">
        <v>4.1533778E-2</v>
      </c>
      <c r="E64" s="66">
        <v>0.46369467240000001</v>
      </c>
      <c r="F64" s="66">
        <v>0</v>
      </c>
      <c r="G64" s="66">
        <v>0.36192327959999998</v>
      </c>
      <c r="H64" s="66">
        <v>0</v>
      </c>
      <c r="I64" s="66">
        <v>0</v>
      </c>
      <c r="J64" s="66">
        <v>0</v>
      </c>
      <c r="K64" s="66">
        <v>0</v>
      </c>
      <c r="L64" s="66">
        <v>4.5639829200000002E-2</v>
      </c>
      <c r="M64" s="66">
        <v>4.7514505200000001E-2</v>
      </c>
      <c r="N64" s="66">
        <v>0</v>
      </c>
      <c r="O64" s="66">
        <v>0</v>
      </c>
      <c r="P64" s="66">
        <v>0</v>
      </c>
      <c r="Q64" s="66">
        <v>4.5690917599999999E-2</v>
      </c>
      <c r="R64" s="66">
        <v>0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66">
        <v>0</v>
      </c>
      <c r="AA64" s="66">
        <v>0</v>
      </c>
      <c r="AB64" s="66">
        <v>0</v>
      </c>
      <c r="AC64" s="66">
        <v>0.19882522320000001</v>
      </c>
      <c r="AD64" s="66">
        <v>4.7514505200000001E-2</v>
      </c>
      <c r="AE64" s="66">
        <v>4.5639829200000002E-2</v>
      </c>
      <c r="AF64" s="66">
        <v>0</v>
      </c>
      <c r="AG64" s="66">
        <v>0</v>
      </c>
      <c r="AH64" s="66">
        <v>0.36192327959999998</v>
      </c>
    </row>
    <row r="65" spans="2:34">
      <c r="B65" s="50" t="s">
        <v>2566</v>
      </c>
      <c r="C65" s="66">
        <v>9.2898708799999993E-2</v>
      </c>
      <c r="D65" s="66">
        <v>8.1943504E-2</v>
      </c>
      <c r="E65" s="66">
        <v>9.5991581600000001E-2</v>
      </c>
      <c r="F65" s="66">
        <v>0.1008495832</v>
      </c>
      <c r="G65" s="66">
        <v>8.5352873199999998E-2</v>
      </c>
      <c r="H65" s="66">
        <v>0</v>
      </c>
      <c r="I65" s="66">
        <v>9.6154524800000002E-2</v>
      </c>
      <c r="J65" s="66">
        <v>0</v>
      </c>
      <c r="K65" s="66">
        <v>0</v>
      </c>
      <c r="L65" s="66">
        <v>0</v>
      </c>
      <c r="M65" s="66">
        <v>0</v>
      </c>
      <c r="N65" s="66">
        <v>9.6126897599999997E-2</v>
      </c>
      <c r="O65" s="66">
        <v>9.2238672800000004E-2</v>
      </c>
      <c r="P65" s="66">
        <v>0</v>
      </c>
      <c r="Q65" s="66">
        <v>9.5043940399999999E-2</v>
      </c>
      <c r="R65" s="66">
        <v>8.4891200799999997E-2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66">
        <v>0</v>
      </c>
      <c r="AA65" s="66">
        <v>0</v>
      </c>
      <c r="AB65" s="66">
        <v>8.4891200799999997E-2</v>
      </c>
      <c r="AC65" s="66">
        <v>8.5572930399999997E-2</v>
      </c>
      <c r="AD65" s="66">
        <v>0</v>
      </c>
      <c r="AE65" s="66">
        <v>0</v>
      </c>
      <c r="AF65" s="66">
        <v>0</v>
      </c>
      <c r="AG65" s="66">
        <v>0</v>
      </c>
      <c r="AH65" s="66">
        <v>8.5572930399999997E-2</v>
      </c>
    </row>
    <row r="66" spans="2:34">
      <c r="B66" s="50" t="s">
        <v>2567</v>
      </c>
      <c r="C66" s="66">
        <v>0</v>
      </c>
      <c r="D66" s="66">
        <v>0</v>
      </c>
      <c r="E66" s="66">
        <v>0</v>
      </c>
      <c r="F66" s="66">
        <v>0</v>
      </c>
      <c r="G66" s="66">
        <v>0</v>
      </c>
      <c r="H66" s="66">
        <v>0</v>
      </c>
      <c r="I66" s="66">
        <v>0</v>
      </c>
      <c r="J66" s="66">
        <v>0</v>
      </c>
      <c r="K66" s="66">
        <v>0</v>
      </c>
      <c r="L66" s="66">
        <v>0</v>
      </c>
      <c r="M66" s="66">
        <v>0</v>
      </c>
      <c r="N66" s="66">
        <v>0</v>
      </c>
      <c r="O66" s="66">
        <v>0</v>
      </c>
      <c r="P66" s="66">
        <v>0</v>
      </c>
      <c r="Q66" s="66">
        <v>0</v>
      </c>
      <c r="R66" s="66">
        <v>0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66">
        <v>0</v>
      </c>
      <c r="AA66" s="66">
        <v>0</v>
      </c>
      <c r="AB66" s="66">
        <v>0</v>
      </c>
      <c r="AC66" s="66">
        <v>0</v>
      </c>
      <c r="AD66" s="66">
        <v>0</v>
      </c>
      <c r="AE66" s="66">
        <v>0</v>
      </c>
      <c r="AF66" s="66">
        <v>0</v>
      </c>
      <c r="AG66" s="66">
        <v>0</v>
      </c>
      <c r="AH66" s="66">
        <v>0</v>
      </c>
    </row>
    <row r="67" spans="2:34">
      <c r="B67" s="50" t="s">
        <v>2568</v>
      </c>
      <c r="C67" s="66">
        <v>7.0355292400000005E-2</v>
      </c>
      <c r="D67" s="66">
        <v>9.89950468E-2</v>
      </c>
      <c r="E67" s="66">
        <v>0.1045136716</v>
      </c>
      <c r="F67" s="66">
        <v>0.1511841448</v>
      </c>
      <c r="G67" s="66">
        <v>0.1083041496</v>
      </c>
      <c r="H67" s="66">
        <v>0.18852826040000001</v>
      </c>
      <c r="I67" s="66">
        <v>0.13228696279999999</v>
      </c>
      <c r="J67" s="66">
        <v>0</v>
      </c>
      <c r="K67" s="66">
        <v>0</v>
      </c>
      <c r="L67" s="66">
        <v>0.1537757364</v>
      </c>
      <c r="M67" s="66">
        <v>9.9638803200000001E-2</v>
      </c>
      <c r="N67" s="66">
        <v>0.14265301559999999</v>
      </c>
      <c r="O67" s="66">
        <v>0.10716459439999999</v>
      </c>
      <c r="P67" s="66">
        <v>0.13162288959999999</v>
      </c>
      <c r="Q67" s="66">
        <v>0.1262495844</v>
      </c>
      <c r="R67" s="66">
        <v>0.1151141428</v>
      </c>
      <c r="S67" s="66">
        <v>0.1005785512</v>
      </c>
      <c r="T67" s="66">
        <v>9.8787967199999993E-2</v>
      </c>
      <c r="U67" s="66">
        <v>0.17193758240000001</v>
      </c>
      <c r="V67" s="66">
        <v>0</v>
      </c>
      <c r="W67" s="66">
        <v>0.14922388759999999</v>
      </c>
      <c r="X67" s="66">
        <v>0.35488016319999999</v>
      </c>
      <c r="Y67" s="66">
        <v>0.18233594719999999</v>
      </c>
      <c r="Z67" s="66">
        <v>0.16555099000000001</v>
      </c>
      <c r="AA67" s="66">
        <v>0.2111466236</v>
      </c>
      <c r="AB67" s="66">
        <v>0.13227534360000001</v>
      </c>
      <c r="AC67" s="66">
        <v>0.1165734776</v>
      </c>
      <c r="AD67" s="66">
        <v>9.9638803200000001E-2</v>
      </c>
      <c r="AE67" s="66">
        <v>6.3255363600000003E-2</v>
      </c>
      <c r="AF67" s="66">
        <v>0</v>
      </c>
      <c r="AG67" s="66">
        <v>0.19002634400000001</v>
      </c>
      <c r="AH67" s="66">
        <v>0.1238716884</v>
      </c>
    </row>
    <row r="68" spans="2:34">
      <c r="B68" s="50" t="s">
        <v>2569</v>
      </c>
      <c r="C68" s="66">
        <v>0.26428447040000003</v>
      </c>
      <c r="D68" s="66">
        <v>0.1195056868</v>
      </c>
      <c r="E68" s="66">
        <v>0.1296757872</v>
      </c>
      <c r="F68" s="66">
        <v>0.1148022012</v>
      </c>
      <c r="G68" s="66">
        <v>0.1294149436</v>
      </c>
      <c r="H68" s="66">
        <v>0.28694700400000001</v>
      </c>
      <c r="I68" s="66">
        <v>0.1755599196</v>
      </c>
      <c r="J68" s="66">
        <v>0</v>
      </c>
      <c r="K68" s="66">
        <v>1.4899999999999999E-6</v>
      </c>
      <c r="L68" s="66">
        <v>0.12745288560000001</v>
      </c>
      <c r="M68" s="66">
        <v>0.1021836708</v>
      </c>
      <c r="N68" s="66">
        <v>0.1423093496</v>
      </c>
      <c r="O68" s="66">
        <v>0.10389773319999999</v>
      </c>
      <c r="P68" s="66">
        <v>0.1127313536</v>
      </c>
      <c r="Q68" s="66">
        <v>5.2875438800000001E-2</v>
      </c>
      <c r="R68" s="66">
        <v>0.14816676600000001</v>
      </c>
      <c r="S68" s="66">
        <v>0.12672420679999999</v>
      </c>
      <c r="T68" s="66">
        <v>0.20994709280000001</v>
      </c>
      <c r="U68" s="66">
        <v>0.1742304684</v>
      </c>
      <c r="V68" s="66">
        <v>0</v>
      </c>
      <c r="W68" s="66">
        <v>0.14496845080000001</v>
      </c>
      <c r="X68" s="66">
        <v>0.54412335320000005</v>
      </c>
      <c r="Y68" s="66">
        <v>0.12998488280000001</v>
      </c>
      <c r="Z68" s="66">
        <v>0.1685802844</v>
      </c>
      <c r="AA68" s="66">
        <v>0.2088829472</v>
      </c>
      <c r="AB68" s="66">
        <v>0.14460476920000001</v>
      </c>
      <c r="AC68" s="66">
        <v>0.11075541360000001</v>
      </c>
      <c r="AD68" s="66">
        <v>0.1021836708</v>
      </c>
      <c r="AE68" s="66">
        <v>7.8968804000000004E-3</v>
      </c>
      <c r="AF68" s="66">
        <v>0</v>
      </c>
      <c r="AG68" s="66">
        <v>0.13698620080000001</v>
      </c>
      <c r="AH68" s="66">
        <v>0.13160536719999999</v>
      </c>
    </row>
    <row r="69" spans="2:34">
      <c r="B69" s="50" t="s">
        <v>2570</v>
      </c>
      <c r="C69" s="66">
        <v>0.1092422948</v>
      </c>
      <c r="D69" s="66">
        <v>0.11060734799999999</v>
      </c>
      <c r="E69" s="66">
        <v>0.123409108</v>
      </c>
      <c r="F69" s="66">
        <v>9.5628000800000001E-2</v>
      </c>
      <c r="G69" s="66">
        <v>0.11268179759999999</v>
      </c>
      <c r="H69" s="66">
        <v>0.1341136872</v>
      </c>
      <c r="I69" s="66">
        <v>8.9828966400000002E-2</v>
      </c>
      <c r="J69" s="66">
        <v>6.8546958800000002E-2</v>
      </c>
      <c r="K69" s="66">
        <v>0.1054913436</v>
      </c>
      <c r="L69" s="66">
        <v>0.1330914892</v>
      </c>
      <c r="M69" s="66">
        <v>8.47339384E-2</v>
      </c>
      <c r="N69" s="66">
        <v>0.14137034439999999</v>
      </c>
      <c r="O69" s="66">
        <v>0.1088864392</v>
      </c>
      <c r="P69" s="66">
        <v>0.1847317808</v>
      </c>
      <c r="Q69" s="66">
        <v>0.1046211396</v>
      </c>
      <c r="R69" s="66">
        <v>0.115718424</v>
      </c>
      <c r="S69" s="66">
        <v>0.12175688</v>
      </c>
      <c r="T69" s="66">
        <v>0.12839332000000001</v>
      </c>
      <c r="U69" s="66">
        <v>0.14306638199999999</v>
      </c>
      <c r="V69" s="66">
        <v>7.7058873599999994E-2</v>
      </c>
      <c r="W69" s="66">
        <v>0.1576856264</v>
      </c>
      <c r="X69" s="66">
        <v>0.1161251192</v>
      </c>
      <c r="Y69" s="66">
        <v>0.15037057240000001</v>
      </c>
      <c r="Z69" s="66">
        <v>0.14796685000000001</v>
      </c>
      <c r="AA69" s="66">
        <v>0.2101603504</v>
      </c>
      <c r="AB69" s="66">
        <v>0.1354041392</v>
      </c>
      <c r="AC69" s="66">
        <v>0.1107113824</v>
      </c>
      <c r="AD69" s="66">
        <v>8.3498034799999996E-2</v>
      </c>
      <c r="AE69" s="66">
        <v>0.11317228880000001</v>
      </c>
      <c r="AF69" s="66">
        <v>0</v>
      </c>
      <c r="AG69" s="66">
        <v>0.19191770920000001</v>
      </c>
      <c r="AH69" s="66">
        <v>0.1130561512</v>
      </c>
    </row>
    <row r="70" spans="2:34" ht="9.9499999999999993" customHeight="1"/>
    <row r="71" spans="2:34">
      <c r="B71" s="63" t="s">
        <v>2571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</row>
    <row r="72" spans="2:34">
      <c r="B72" s="50" t="s">
        <v>2572</v>
      </c>
      <c r="C72" s="66">
        <v>0.15504844130000001</v>
      </c>
      <c r="D72" s="66">
        <v>0.1550140921</v>
      </c>
      <c r="E72" s="66">
        <v>0.1306358265</v>
      </c>
      <c r="F72" s="66">
        <v>0.1809695969</v>
      </c>
      <c r="G72" s="66">
        <v>0.1483361473</v>
      </c>
      <c r="H72" s="66">
        <v>0.24737247170000001</v>
      </c>
      <c r="I72" s="66">
        <v>0.1609081567</v>
      </c>
      <c r="J72" s="66">
        <v>0.2177576859</v>
      </c>
      <c r="K72" s="66">
        <v>0.20398808290000001</v>
      </c>
      <c r="L72" s="66">
        <v>0.25854192790000002</v>
      </c>
      <c r="M72" s="66">
        <v>0.18589054299999999</v>
      </c>
      <c r="N72" s="66">
        <v>0.347004759</v>
      </c>
      <c r="O72" s="66">
        <v>0.26982706150000002</v>
      </c>
      <c r="P72" s="66">
        <v>0.35301543000000002</v>
      </c>
      <c r="Q72" s="66">
        <v>0.2104884149</v>
      </c>
      <c r="R72" s="66">
        <v>0.20336997540000001</v>
      </c>
      <c r="S72" s="66">
        <v>0.27789713659999998</v>
      </c>
      <c r="T72" s="66">
        <v>0.2207834498</v>
      </c>
      <c r="U72" s="66">
        <v>0.18608698400000001</v>
      </c>
      <c r="V72" s="66">
        <v>0.3784822524</v>
      </c>
      <c r="W72" s="66">
        <v>0.33316722900000001</v>
      </c>
      <c r="X72" s="66">
        <v>0.77031915210000002</v>
      </c>
      <c r="Y72" s="66">
        <v>0.2473605083</v>
      </c>
      <c r="Z72" s="66">
        <v>0.24262159159999999</v>
      </c>
      <c r="AA72" s="66">
        <v>0.35763772030000002</v>
      </c>
      <c r="AB72" s="66">
        <v>0.26097395249999999</v>
      </c>
      <c r="AC72" s="66">
        <v>0.16952813959999999</v>
      </c>
      <c r="AD72" s="66">
        <v>0.19069487020000001</v>
      </c>
      <c r="AE72" s="66">
        <v>0.23042478850000001</v>
      </c>
      <c r="AF72" s="66">
        <v>0</v>
      </c>
      <c r="AG72" s="66">
        <v>0.28496058340000002</v>
      </c>
      <c r="AH72" s="66">
        <v>0.16423898340000001</v>
      </c>
    </row>
    <row r="73" spans="2:34">
      <c r="B73" s="50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</row>
    <row r="74" spans="2:34">
      <c r="B74" s="63" t="s">
        <v>2573</v>
      </c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</row>
    <row r="75" spans="2:34">
      <c r="B75" s="50" t="s">
        <v>2574</v>
      </c>
      <c r="C75" s="66">
        <v>-7.8351457900000004E-2</v>
      </c>
      <c r="D75" s="66">
        <v>-0.19048597270000001</v>
      </c>
      <c r="E75" s="66">
        <v>-0.46638139280000002</v>
      </c>
      <c r="F75" s="66">
        <v>-0.15864863749999999</v>
      </c>
      <c r="G75" s="66">
        <v>-0.28734485879999999</v>
      </c>
      <c r="H75" s="66">
        <v>-3.1016205599999999E-2</v>
      </c>
      <c r="I75" s="66">
        <v>-5.7077246700000001E-2</v>
      </c>
      <c r="J75" s="66">
        <v>-0.16336580680000001</v>
      </c>
      <c r="K75" s="66">
        <v>-8.5266052800000006E-2</v>
      </c>
      <c r="L75" s="66">
        <v>-0.45645612660000001</v>
      </c>
      <c r="M75" s="66">
        <v>-0.18838681360000001</v>
      </c>
      <c r="N75" s="66">
        <v>-0.53811257570000004</v>
      </c>
      <c r="O75" s="66">
        <v>-0.1334449667</v>
      </c>
      <c r="P75" s="66">
        <v>-0.1650723338</v>
      </c>
      <c r="Q75" s="66">
        <v>-0.13973482340000001</v>
      </c>
      <c r="R75" s="66">
        <v>-7.5866695600000006E-2</v>
      </c>
      <c r="S75" s="66">
        <v>-2.18222408E-2</v>
      </c>
      <c r="T75" s="66">
        <v>2.73496513E-2</v>
      </c>
      <c r="U75" s="66">
        <v>5.1748825499999998E-2</v>
      </c>
      <c r="V75" s="66">
        <v>-6.5057487400000003E-2</v>
      </c>
      <c r="W75" s="66">
        <v>1.2647898499999999E-2</v>
      </c>
      <c r="X75" s="66">
        <v>-1.21055448E-2</v>
      </c>
      <c r="Y75" s="66">
        <v>-2.4560100099999999E-2</v>
      </c>
      <c r="Z75" s="66">
        <v>1.97593688E-2</v>
      </c>
      <c r="AA75" s="66">
        <v>-9.7309618000000001E-2</v>
      </c>
      <c r="AB75" s="66">
        <v>-3.0955216300000001E-2</v>
      </c>
      <c r="AC75" s="66">
        <v>-0.2293082582</v>
      </c>
      <c r="AD75" s="66">
        <v>-0.18393200600000001</v>
      </c>
      <c r="AE75" s="66">
        <v>-0.1527866957</v>
      </c>
      <c r="AF75" s="66">
        <v>0</v>
      </c>
      <c r="AG75" s="66">
        <v>-7.4349363299999999E-2</v>
      </c>
      <c r="AH75" s="66">
        <v>-0.2437542301</v>
      </c>
    </row>
    <row r="76" spans="2:34">
      <c r="B76" s="50" t="s">
        <v>2575</v>
      </c>
      <c r="C76" s="66">
        <v>0.1948869476</v>
      </c>
      <c r="D76" s="66">
        <v>0.1522762221</v>
      </c>
      <c r="E76" s="66">
        <v>0.27905725980000001</v>
      </c>
      <c r="F76" s="66">
        <v>0.26918401930000002</v>
      </c>
      <c r="G76" s="66">
        <v>0.23326117660000001</v>
      </c>
      <c r="H76" s="66">
        <v>0.22671987339999999</v>
      </c>
      <c r="I76" s="66">
        <v>0.1175009446</v>
      </c>
      <c r="J76" s="66">
        <v>8.5999999999999993E-9</v>
      </c>
      <c r="K76" s="66">
        <v>0.26334363240000003</v>
      </c>
      <c r="L76" s="66">
        <v>0.247475625</v>
      </c>
      <c r="M76" s="66">
        <v>0.1369680087</v>
      </c>
      <c r="N76" s="66">
        <v>0.27420166820000003</v>
      </c>
      <c r="O76" s="66">
        <v>0.23191655380000001</v>
      </c>
      <c r="P76" s="66">
        <v>0.21520683139999999</v>
      </c>
      <c r="Q76" s="66">
        <v>0.1831299206</v>
      </c>
      <c r="R76" s="66">
        <v>0.28749896959999999</v>
      </c>
      <c r="S76" s="66">
        <v>0.17742594540000001</v>
      </c>
      <c r="T76" s="66">
        <v>7.1520493599999999E-2</v>
      </c>
      <c r="U76" s="66">
        <v>0.26371503730000001</v>
      </c>
      <c r="V76" s="66">
        <v>5.4693839999999999E-4</v>
      </c>
      <c r="W76" s="66">
        <v>0.14506428099999999</v>
      </c>
      <c r="X76" s="66">
        <v>5.8413289E-2</v>
      </c>
      <c r="Y76" s="66">
        <v>0.1596412072</v>
      </c>
      <c r="Z76" s="66">
        <v>0.54275506750000002</v>
      </c>
      <c r="AA76" s="66">
        <v>0.31311614840000002</v>
      </c>
      <c r="AB76" s="66">
        <v>0.2310546339</v>
      </c>
      <c r="AC76" s="66">
        <v>0.21630508409999999</v>
      </c>
      <c r="AD76" s="66">
        <v>0.11290355270000001</v>
      </c>
      <c r="AE76" s="66">
        <v>0.26040294310000001</v>
      </c>
      <c r="AF76" s="66">
        <v>0</v>
      </c>
      <c r="AG76" s="66">
        <v>0.26284882520000002</v>
      </c>
      <c r="AH76" s="66">
        <v>0.22183409439999999</v>
      </c>
    </row>
    <row r="77" spans="2:34">
      <c r="B77" s="50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</row>
    <row r="78" spans="2:34">
      <c r="B78" s="50" t="s">
        <v>2576</v>
      </c>
      <c r="C78" s="66">
        <v>8.4475653499999998E-2</v>
      </c>
      <c r="D78" s="66">
        <v>0.111788595</v>
      </c>
      <c r="E78" s="66">
        <v>9.7077612100000002E-2</v>
      </c>
      <c r="F78" s="66">
        <v>7.8061467499999995E-2</v>
      </c>
      <c r="G78" s="66">
        <v>9.4090853299999999E-2</v>
      </c>
      <c r="H78" s="66">
        <v>8.0034792499999993E-2</v>
      </c>
      <c r="I78" s="66">
        <v>9.6202597500000001E-2</v>
      </c>
      <c r="J78" s="66">
        <v>0.1310362706</v>
      </c>
      <c r="K78" s="66">
        <v>0.17549191580000001</v>
      </c>
      <c r="L78" s="66">
        <v>9.5825511399999994E-2</v>
      </c>
      <c r="M78" s="66">
        <v>8.9086611299999993E-2</v>
      </c>
      <c r="N78" s="66">
        <v>8.7813692900000004E-2</v>
      </c>
      <c r="O78" s="66">
        <v>7.2334615599999999E-2</v>
      </c>
      <c r="P78" s="66">
        <v>0.19320316830000001</v>
      </c>
      <c r="Q78" s="66">
        <v>0.1054692747</v>
      </c>
      <c r="R78" s="66">
        <v>7.89842241E-2</v>
      </c>
      <c r="S78" s="66">
        <v>9.2362767700000001E-2</v>
      </c>
      <c r="T78" s="66">
        <v>0.13440597770000001</v>
      </c>
      <c r="U78" s="66">
        <v>0.27282297210000001</v>
      </c>
      <c r="V78" s="66">
        <v>0.13908545359999999</v>
      </c>
      <c r="W78" s="66">
        <v>0.12637554049999999</v>
      </c>
      <c r="X78" s="66">
        <v>0.32556530249999999</v>
      </c>
      <c r="Y78" s="66">
        <v>7.6391468599999998E-2</v>
      </c>
      <c r="Z78" s="66">
        <v>0.1126501543</v>
      </c>
      <c r="AA78" s="66">
        <v>0.14044474679999999</v>
      </c>
      <c r="AB78" s="66">
        <v>0.1097032607</v>
      </c>
      <c r="AC78" s="66">
        <v>9.8106502299999995E-2</v>
      </c>
      <c r="AD78" s="66">
        <v>9.4325056800000001E-2</v>
      </c>
      <c r="AE78" s="66">
        <v>0.15254644419999999</v>
      </c>
      <c r="AF78" s="66">
        <v>0</v>
      </c>
      <c r="AG78" s="66">
        <v>0.1109745592</v>
      </c>
      <c r="AH78" s="66">
        <v>9.4549357299999998E-2</v>
      </c>
    </row>
    <row r="79" spans="2:34">
      <c r="B79" s="50" t="s">
        <v>2577</v>
      </c>
      <c r="C79" s="66">
        <v>1.0875924978</v>
      </c>
      <c r="D79" s="66">
        <v>1.0941187052000001</v>
      </c>
      <c r="E79" s="66">
        <v>1.0499417724</v>
      </c>
      <c r="F79" s="66">
        <v>1.0733129469</v>
      </c>
      <c r="G79" s="66">
        <v>1.0702536305999999</v>
      </c>
      <c r="H79" s="66">
        <v>1.172191336</v>
      </c>
      <c r="I79" s="66">
        <v>1.0752627233000001</v>
      </c>
      <c r="J79" s="66">
        <v>1.0967694180000001</v>
      </c>
      <c r="K79" s="66">
        <v>1.0914261901</v>
      </c>
      <c r="L79" s="66">
        <v>1.0333916369</v>
      </c>
      <c r="M79" s="66">
        <v>1.087583169</v>
      </c>
      <c r="N79" s="66">
        <v>1.1094106327</v>
      </c>
      <c r="O79" s="66">
        <v>1.096192775</v>
      </c>
      <c r="P79" s="66">
        <v>1.0740059639999999</v>
      </c>
      <c r="Q79" s="66">
        <v>1.0951405291</v>
      </c>
      <c r="R79" s="66">
        <v>1.0833646315000001</v>
      </c>
      <c r="S79" s="66">
        <v>1.1655358894000001</v>
      </c>
      <c r="T79" s="66">
        <v>1.2197546268999999</v>
      </c>
      <c r="U79" s="66">
        <v>1.1562213554</v>
      </c>
      <c r="V79" s="66">
        <v>1.0671791021999999</v>
      </c>
      <c r="W79" s="66">
        <v>1.2340656563000001</v>
      </c>
      <c r="X79" s="66">
        <v>1.1414606198999999</v>
      </c>
      <c r="Y79" s="66">
        <v>1.1352224779</v>
      </c>
      <c r="Z79" s="66">
        <v>1.1162590378999999</v>
      </c>
      <c r="AA79" s="66">
        <v>1.038627551</v>
      </c>
      <c r="AB79" s="66">
        <v>1.1183676011000001</v>
      </c>
      <c r="AC79" s="66">
        <v>1.0794534254000001</v>
      </c>
      <c r="AD79" s="66">
        <v>1.0887302978</v>
      </c>
      <c r="AE79" s="66">
        <v>1.0746559165</v>
      </c>
      <c r="AF79" s="66">
        <v>1</v>
      </c>
      <c r="AG79" s="66">
        <v>1.0830697826</v>
      </c>
      <c r="AH79" s="66">
        <v>1.0787989833</v>
      </c>
    </row>
    <row r="80" spans="2:34">
      <c r="B80" s="50" t="s">
        <v>2578</v>
      </c>
      <c r="C80" s="66">
        <v>7.7672155399999998E-2</v>
      </c>
      <c r="D80" s="66">
        <v>0.10217227299999999</v>
      </c>
      <c r="E80" s="66">
        <v>9.2459996000000003E-2</v>
      </c>
      <c r="F80" s="66">
        <v>7.27294567E-2</v>
      </c>
      <c r="G80" s="66">
        <v>8.7914537799999998E-2</v>
      </c>
      <c r="H80" s="66">
        <v>6.82779253E-2</v>
      </c>
      <c r="I80" s="66">
        <v>8.9468922699999995E-2</v>
      </c>
      <c r="J80" s="66">
        <v>0.1194747669</v>
      </c>
      <c r="K80" s="66">
        <v>0.1607913732</v>
      </c>
      <c r="L80" s="66">
        <v>9.2729133800000002E-2</v>
      </c>
      <c r="M80" s="66">
        <v>8.1912458600000002E-2</v>
      </c>
      <c r="N80" s="66">
        <v>7.9153462499999994E-2</v>
      </c>
      <c r="O80" s="66">
        <v>6.5987130399999996E-2</v>
      </c>
      <c r="P80" s="66">
        <v>0.17989021920000001</v>
      </c>
      <c r="Q80" s="66">
        <v>9.6306612599999994E-2</v>
      </c>
      <c r="R80" s="66">
        <v>7.2906408199999995E-2</v>
      </c>
      <c r="S80" s="66">
        <v>7.9244893699999999E-2</v>
      </c>
      <c r="T80" s="66">
        <v>0.1101909964</v>
      </c>
      <c r="U80" s="66">
        <v>0.23596084849999999</v>
      </c>
      <c r="V80" s="66">
        <v>0.13033000110000001</v>
      </c>
      <c r="W80" s="66">
        <v>0.1024058484</v>
      </c>
      <c r="X80" s="66">
        <v>0.28521816420000001</v>
      </c>
      <c r="Y80" s="66">
        <v>6.7292068400000002E-2</v>
      </c>
      <c r="Z80" s="66">
        <v>0.1009175742</v>
      </c>
      <c r="AA80" s="66">
        <v>0.1352214725</v>
      </c>
      <c r="AB80" s="66">
        <v>9.8092309399999994E-2</v>
      </c>
      <c r="AC80" s="66">
        <v>9.0885349899999995E-2</v>
      </c>
      <c r="AD80" s="66">
        <v>8.66376705E-2</v>
      </c>
      <c r="AE80" s="66">
        <v>0.1419491038</v>
      </c>
      <c r="AF80" s="66">
        <v>0</v>
      </c>
      <c r="AG80" s="66">
        <v>0.1024629816</v>
      </c>
      <c r="AH80" s="66">
        <v>8.7643164999999995E-2</v>
      </c>
    </row>
    <row r="81" ht="0" hidden="1" customHeight="1"/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98"/>
  <sheetViews>
    <sheetView showGridLines="0" workbookViewId="0"/>
  </sheetViews>
  <sheetFormatPr baseColWidth="10" defaultRowHeight="15"/>
  <cols>
    <col min="1" max="1" width="5.42578125" customWidth="1"/>
    <col min="2" max="2" width="17.140625" customWidth="1"/>
    <col min="3" max="3" width="64.85546875" customWidth="1"/>
    <col min="4" max="35" width="16.140625" customWidth="1"/>
    <col min="36" max="36" width="255" customWidth="1"/>
    <col min="37" max="37" width="0.7109375" customWidth="1"/>
  </cols>
  <sheetData>
    <row r="1" spans="2:36" ht="11.1" customHeight="1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2:36" ht="8.65" customHeight="1"/>
    <row r="3" spans="2:36" ht="17.100000000000001" customHeight="1">
      <c r="B3" s="74" t="s">
        <v>2579</v>
      </c>
      <c r="C3" s="75"/>
    </row>
    <row r="4" spans="2:36" ht="17.100000000000001" customHeight="1">
      <c r="B4" s="74" t="s">
        <v>1</v>
      </c>
      <c r="C4" s="75"/>
    </row>
    <row r="5" spans="2:36" ht="15.6" customHeight="1">
      <c r="B5" s="74" t="s">
        <v>2</v>
      </c>
      <c r="C5" s="75"/>
    </row>
    <row r="6" spans="2:36" ht="17.100000000000001" customHeight="1">
      <c r="B6" s="74" t="s">
        <v>2580</v>
      </c>
      <c r="C6" s="75"/>
    </row>
    <row r="7" spans="2:36" ht="12.4" customHeight="1"/>
    <row r="8" spans="2:36" ht="45">
      <c r="B8" s="49" t="s">
        <v>4</v>
      </c>
      <c r="C8" s="15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7" t="s">
        <v>13</v>
      </c>
      <c r="L8" s="18" t="s">
        <v>14</v>
      </c>
      <c r="M8" s="18" t="s">
        <v>15</v>
      </c>
      <c r="N8" s="17" t="s">
        <v>16</v>
      </c>
      <c r="O8" s="16" t="s">
        <v>17</v>
      </c>
      <c r="P8" s="16" t="s">
        <v>18</v>
      </c>
      <c r="Q8" s="16" t="s">
        <v>19</v>
      </c>
      <c r="R8" s="16" t="s">
        <v>20</v>
      </c>
      <c r="S8" s="16" t="s">
        <v>21</v>
      </c>
      <c r="T8" s="16" t="s">
        <v>22</v>
      </c>
      <c r="U8" s="16" t="s">
        <v>23</v>
      </c>
      <c r="V8" s="18" t="s">
        <v>24</v>
      </c>
      <c r="W8" s="16" t="s">
        <v>25</v>
      </c>
      <c r="X8" s="16" t="s">
        <v>26</v>
      </c>
      <c r="Y8" s="16" t="s">
        <v>27</v>
      </c>
      <c r="Z8" s="19" t="s">
        <v>28</v>
      </c>
      <c r="AA8" s="16" t="s">
        <v>29</v>
      </c>
      <c r="AB8" s="19" t="s">
        <v>30</v>
      </c>
      <c r="AC8" s="16" t="s">
        <v>31</v>
      </c>
      <c r="AD8" s="16" t="s">
        <v>32</v>
      </c>
      <c r="AE8" s="17" t="s">
        <v>33</v>
      </c>
      <c r="AF8" s="18" t="s">
        <v>34</v>
      </c>
      <c r="AG8" s="20" t="s">
        <v>35</v>
      </c>
      <c r="AH8" s="19" t="s">
        <v>36</v>
      </c>
      <c r="AI8" s="16" t="s">
        <v>37</v>
      </c>
    </row>
    <row r="9" spans="2:36">
      <c r="B9" s="52"/>
      <c r="C9" s="50" t="s">
        <v>38</v>
      </c>
      <c r="D9" s="72">
        <v>10455869.405510001</v>
      </c>
      <c r="E9" s="72">
        <v>10241398.01567</v>
      </c>
      <c r="F9" s="72">
        <v>22343920.0077</v>
      </c>
      <c r="G9" s="72">
        <v>9198745.8112199996</v>
      </c>
      <c r="H9" s="72">
        <v>52239933.240099996</v>
      </c>
      <c r="I9" s="72">
        <v>3528072.9942100001</v>
      </c>
      <c r="J9" s="72">
        <v>6282749.3381599998</v>
      </c>
      <c r="K9" s="72">
        <v>885899.42700000003</v>
      </c>
      <c r="L9" s="72">
        <v>3323483.8558200002</v>
      </c>
      <c r="M9" s="72">
        <v>1436507.25984</v>
      </c>
      <c r="N9" s="72">
        <v>6208414.9556900002</v>
      </c>
      <c r="O9" s="72">
        <v>1036126.45708</v>
      </c>
      <c r="P9" s="72">
        <v>1276501.55852</v>
      </c>
      <c r="Q9" s="72">
        <v>783500.87691999995</v>
      </c>
      <c r="R9" s="72">
        <v>24761256.723239999</v>
      </c>
      <c r="S9" s="72">
        <v>688408.4852</v>
      </c>
      <c r="T9" s="72">
        <v>458548.13131000003</v>
      </c>
      <c r="U9" s="72">
        <v>151109.39246999999</v>
      </c>
      <c r="V9" s="72">
        <v>43409.361499999999</v>
      </c>
      <c r="W9" s="72">
        <v>249594.97164</v>
      </c>
      <c r="X9" s="72">
        <v>82749.334889999998</v>
      </c>
      <c r="Y9" s="72">
        <v>37899.171759999997</v>
      </c>
      <c r="Z9" s="72">
        <v>149500.01019999999</v>
      </c>
      <c r="AA9" s="72">
        <v>331742.01780999999</v>
      </c>
      <c r="AB9" s="72">
        <v>175437.37604999999</v>
      </c>
      <c r="AC9" s="72">
        <v>2368398.2528300001</v>
      </c>
      <c r="AD9" s="72">
        <v>79369588.216169998</v>
      </c>
      <c r="AE9" s="72">
        <v>7094314.3826900003</v>
      </c>
      <c r="AF9" s="72">
        <v>4803400.4771600002</v>
      </c>
      <c r="AG9" s="72">
        <v>0</v>
      </c>
      <c r="AH9" s="72">
        <v>324937.38624999998</v>
      </c>
      <c r="AI9" s="72">
        <v>67146935.970070004</v>
      </c>
    </row>
    <row r="10" spans="2:36">
      <c r="B10" s="52"/>
      <c r="C10" s="50" t="s">
        <v>2581</v>
      </c>
      <c r="D10" s="66">
        <v>0.13173647036</v>
      </c>
      <c r="E10" s="66">
        <v>0.12903428436299999</v>
      </c>
      <c r="F10" s="66">
        <v>0.28151739866499997</v>
      </c>
      <c r="G10" s="66">
        <v>0.11589761290099999</v>
      </c>
      <c r="H10" s="66">
        <v>0.65818576628900005</v>
      </c>
      <c r="I10" s="66">
        <v>4.4451194387000001E-2</v>
      </c>
      <c r="J10" s="66">
        <v>7.9158144565999997E-2</v>
      </c>
      <c r="K10" s="66">
        <v>1.1161698667E-2</v>
      </c>
      <c r="L10" s="66">
        <v>4.1873517685E-2</v>
      </c>
      <c r="M10" s="66">
        <v>1.8098963244E-2</v>
      </c>
      <c r="N10" s="66">
        <v>7.8221584553999995E-2</v>
      </c>
      <c r="O10" s="66">
        <v>1.3054451716000001E-2</v>
      </c>
      <c r="P10" s="66">
        <v>1.6083005936999999E-2</v>
      </c>
      <c r="Q10" s="66">
        <v>9.8715502310000001E-3</v>
      </c>
      <c r="R10" s="66">
        <v>0.31197411098799999</v>
      </c>
      <c r="S10" s="66">
        <v>8.6734541610000004E-3</v>
      </c>
      <c r="T10" s="66">
        <v>5.7773782330000001E-3</v>
      </c>
      <c r="U10" s="66">
        <v>1.9038701829999999E-3</v>
      </c>
      <c r="V10" s="66">
        <v>5.4692688300000004E-4</v>
      </c>
      <c r="W10" s="66">
        <v>3.144717986E-3</v>
      </c>
      <c r="X10" s="66">
        <v>1.042582389E-3</v>
      </c>
      <c r="Y10" s="66">
        <v>4.7750243700000003E-4</v>
      </c>
      <c r="Z10" s="66">
        <v>1.883593119E-3</v>
      </c>
      <c r="AA10" s="66">
        <v>4.179711969E-3</v>
      </c>
      <c r="AB10" s="66">
        <v>2.2103853629999999E-3</v>
      </c>
      <c r="AC10" s="66">
        <v>2.9840122723E-2</v>
      </c>
      <c r="AD10" s="66">
        <v>1</v>
      </c>
      <c r="AE10" s="66">
        <v>8.9383283221000004E-2</v>
      </c>
      <c r="AF10" s="66">
        <v>6.0519407811999999E-2</v>
      </c>
      <c r="AG10" s="66">
        <v>0</v>
      </c>
      <c r="AH10" s="66">
        <v>4.0939784819999997E-3</v>
      </c>
      <c r="AI10" s="66">
        <v>0.84600333048499998</v>
      </c>
    </row>
    <row r="11" spans="2:36" ht="14.1" customHeight="1"/>
    <row r="12" spans="2:36">
      <c r="B12" s="52"/>
      <c r="C12" s="50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spans="2:36">
      <c r="B13" s="64" t="s">
        <v>39</v>
      </c>
      <c r="C13" s="63" t="s">
        <v>40</v>
      </c>
      <c r="D13" s="71">
        <v>962844.36002999998</v>
      </c>
      <c r="E13" s="71">
        <v>774077.68310000002</v>
      </c>
      <c r="F13" s="71">
        <v>1913012.7398600001</v>
      </c>
      <c r="G13" s="71">
        <v>1021324.78103</v>
      </c>
      <c r="H13" s="71">
        <v>4671259.5640200004</v>
      </c>
      <c r="I13" s="71">
        <v>530918.75277999998</v>
      </c>
      <c r="J13" s="71">
        <v>580471.74464000005</v>
      </c>
      <c r="K13" s="71">
        <v>154087.56099999999</v>
      </c>
      <c r="L13" s="71">
        <v>167846.30716</v>
      </c>
      <c r="M13" s="71">
        <v>208702.64099000001</v>
      </c>
      <c r="N13" s="71">
        <v>740954.91880999994</v>
      </c>
      <c r="O13" s="71">
        <v>215386.4228</v>
      </c>
      <c r="P13" s="71">
        <v>202028.38329</v>
      </c>
      <c r="Q13" s="71">
        <v>74290.218129999994</v>
      </c>
      <c r="R13" s="71">
        <v>2874686.9495999999</v>
      </c>
      <c r="S13" s="71">
        <v>81402.324819999994</v>
      </c>
      <c r="T13" s="71">
        <v>62943.147239999998</v>
      </c>
      <c r="U13" s="71">
        <v>16815.941800000001</v>
      </c>
      <c r="V13" s="71">
        <v>3962.9301700000001</v>
      </c>
      <c r="W13" s="71">
        <v>57257.353369999997</v>
      </c>
      <c r="X13" s="71">
        <v>7346.7689700000001</v>
      </c>
      <c r="Y13" s="71">
        <v>8241.7645699999994</v>
      </c>
      <c r="Z13" s="71">
        <v>15625.79264</v>
      </c>
      <c r="AA13" s="71">
        <v>42802.817649999997</v>
      </c>
      <c r="AB13" s="71">
        <v>11688.15365</v>
      </c>
      <c r="AC13" s="71">
        <v>308086.99488000001</v>
      </c>
      <c r="AD13" s="71">
        <v>7854033.5085000005</v>
      </c>
      <c r="AE13" s="71">
        <v>895042.47981000005</v>
      </c>
      <c r="AF13" s="71">
        <v>380511.87832000002</v>
      </c>
      <c r="AG13" s="71">
        <v>0</v>
      </c>
      <c r="AH13" s="71">
        <v>27313.94629</v>
      </c>
      <c r="AI13" s="71">
        <v>6551165.2040799996</v>
      </c>
    </row>
    <row r="14" spans="2:36">
      <c r="B14" s="52" t="s">
        <v>47</v>
      </c>
      <c r="C14" s="50" t="s">
        <v>48</v>
      </c>
      <c r="D14" s="72">
        <v>304412.00313999999</v>
      </c>
      <c r="E14" s="72">
        <v>384760.15720000002</v>
      </c>
      <c r="F14" s="72">
        <v>685536.21092999994</v>
      </c>
      <c r="G14" s="72">
        <v>330346.65552999999</v>
      </c>
      <c r="H14" s="72">
        <v>1705055.0268000001</v>
      </c>
      <c r="I14" s="72">
        <v>156029.00750000001</v>
      </c>
      <c r="J14" s="72">
        <v>163538.45422000001</v>
      </c>
      <c r="K14" s="72">
        <v>86737.429000000004</v>
      </c>
      <c r="L14" s="72">
        <v>104089.90089999999</v>
      </c>
      <c r="M14" s="72">
        <v>37458.354630000002</v>
      </c>
      <c r="N14" s="72">
        <v>344714.43248000002</v>
      </c>
      <c r="O14" s="72">
        <v>98907.064360000004</v>
      </c>
      <c r="P14" s="72">
        <v>53490.135110000003</v>
      </c>
      <c r="Q14" s="72">
        <v>17279.255359999999</v>
      </c>
      <c r="R14" s="72">
        <v>1062244.0335599999</v>
      </c>
      <c r="S14" s="72">
        <v>30706.850640000001</v>
      </c>
      <c r="T14" s="72">
        <v>26083.8668</v>
      </c>
      <c r="U14" s="72">
        <v>7074.3085700000001</v>
      </c>
      <c r="V14" s="72">
        <v>3001.3491300000001</v>
      </c>
      <c r="W14" s="72">
        <v>9061.8182400000005</v>
      </c>
      <c r="X14" s="72">
        <v>4916.2510400000001</v>
      </c>
      <c r="Y14" s="72">
        <v>2282.8114700000001</v>
      </c>
      <c r="Z14" s="72">
        <v>6618.2129599999998</v>
      </c>
      <c r="AA14" s="72">
        <v>17947.600750000001</v>
      </c>
      <c r="AB14" s="72">
        <v>3848.4376600000001</v>
      </c>
      <c r="AC14" s="72">
        <v>111541.50726</v>
      </c>
      <c r="AD14" s="72">
        <v>2878840.5676199999</v>
      </c>
      <c r="AE14" s="72">
        <v>431451.86148000002</v>
      </c>
      <c r="AF14" s="72">
        <v>144549.60466000001</v>
      </c>
      <c r="AG14" s="72">
        <v>0</v>
      </c>
      <c r="AH14" s="72">
        <v>10466.65062</v>
      </c>
      <c r="AI14" s="72">
        <v>2292372.4508600002</v>
      </c>
    </row>
    <row r="15" spans="2:36">
      <c r="B15" s="52" t="s">
        <v>58</v>
      </c>
      <c r="C15" s="50" t="s">
        <v>59</v>
      </c>
      <c r="D15" s="72">
        <v>28355.431430000001</v>
      </c>
      <c r="E15" s="72">
        <v>9058.7681300000004</v>
      </c>
      <c r="F15" s="72">
        <v>824910.61155999999</v>
      </c>
      <c r="G15" s="72">
        <v>163498.62224</v>
      </c>
      <c r="H15" s="72">
        <v>1025823.43336</v>
      </c>
      <c r="I15" s="72">
        <v>182756.74914999999</v>
      </c>
      <c r="J15" s="72">
        <v>148467.67108999999</v>
      </c>
      <c r="K15" s="72">
        <v>16370.919</v>
      </c>
      <c r="L15" s="72">
        <v>56781.51872</v>
      </c>
      <c r="M15" s="72">
        <v>99654.646349999995</v>
      </c>
      <c r="N15" s="72">
        <v>102355.89949</v>
      </c>
      <c r="O15" s="72">
        <v>53043.078670000003</v>
      </c>
      <c r="P15" s="72">
        <v>109931.49328</v>
      </c>
      <c r="Q15" s="72">
        <v>15836.057419999999</v>
      </c>
      <c r="R15" s="72">
        <v>785198.03316999995</v>
      </c>
      <c r="S15" s="72">
        <v>34008.37528</v>
      </c>
      <c r="T15" s="72">
        <v>31532.418839999998</v>
      </c>
      <c r="U15" s="72">
        <v>6675.8914500000001</v>
      </c>
      <c r="V15" s="72">
        <v>266.28402</v>
      </c>
      <c r="W15" s="72">
        <v>41467.418949999999</v>
      </c>
      <c r="X15" s="72">
        <v>2099.2995500000002</v>
      </c>
      <c r="Y15" s="72">
        <v>4486.3529900000003</v>
      </c>
      <c r="Z15" s="72">
        <v>8133.9052300000003</v>
      </c>
      <c r="AA15" s="72">
        <v>15393.293739999999</v>
      </c>
      <c r="AB15" s="72">
        <v>6007.0803999999998</v>
      </c>
      <c r="AC15" s="72">
        <v>150070.32045</v>
      </c>
      <c r="AD15" s="72">
        <v>1961091.7869800001</v>
      </c>
      <c r="AE15" s="72">
        <v>118726.81849000001</v>
      </c>
      <c r="AF15" s="72">
        <v>156702.44909000001</v>
      </c>
      <c r="AG15" s="72">
        <v>0</v>
      </c>
      <c r="AH15" s="72">
        <v>14140.985629999999</v>
      </c>
      <c r="AI15" s="72">
        <v>1671521.5337700001</v>
      </c>
    </row>
    <row r="16" spans="2:36">
      <c r="B16" s="52" t="s">
        <v>60</v>
      </c>
      <c r="C16" s="50" t="s">
        <v>61</v>
      </c>
      <c r="D16" s="72">
        <v>385224.72016000003</v>
      </c>
      <c r="E16" s="72">
        <v>89160.624030000006</v>
      </c>
      <c r="F16" s="72">
        <v>35320.267449999999</v>
      </c>
      <c r="G16" s="72">
        <v>392790.37965000002</v>
      </c>
      <c r="H16" s="72">
        <v>902495.99129000003</v>
      </c>
      <c r="I16" s="72">
        <v>97088.420589999994</v>
      </c>
      <c r="J16" s="72">
        <v>115195.04647</v>
      </c>
      <c r="K16" s="72">
        <v>49499.648999999998</v>
      </c>
      <c r="L16" s="72">
        <v>6971.9875400000001</v>
      </c>
      <c r="M16" s="72">
        <v>54984.895709999997</v>
      </c>
      <c r="N16" s="72">
        <v>186858.75352</v>
      </c>
      <c r="O16" s="72">
        <v>31834.22885</v>
      </c>
      <c r="P16" s="72">
        <v>12636.48184</v>
      </c>
      <c r="Q16" s="72">
        <v>21873.19829</v>
      </c>
      <c r="R16" s="72">
        <v>576942.66180999996</v>
      </c>
      <c r="S16" s="72">
        <v>9746.2375100000008</v>
      </c>
      <c r="T16" s="72">
        <v>2252.4476800000002</v>
      </c>
      <c r="U16" s="72">
        <v>809.15309999999999</v>
      </c>
      <c r="V16" s="72">
        <v>0</v>
      </c>
      <c r="W16" s="72">
        <v>0</v>
      </c>
      <c r="X16" s="72">
        <v>8.8742800000000006</v>
      </c>
      <c r="Y16" s="72">
        <v>92.223439999999997</v>
      </c>
      <c r="Z16" s="72">
        <v>0</v>
      </c>
      <c r="AA16" s="72">
        <v>4226.0122600000004</v>
      </c>
      <c r="AB16" s="72">
        <v>0</v>
      </c>
      <c r="AC16" s="72">
        <v>17134.948270000001</v>
      </c>
      <c r="AD16" s="72">
        <v>1496573.60137</v>
      </c>
      <c r="AE16" s="72">
        <v>236358.40252</v>
      </c>
      <c r="AF16" s="72">
        <v>61956.883249999999</v>
      </c>
      <c r="AG16" s="72">
        <v>0</v>
      </c>
      <c r="AH16" s="72">
        <v>0</v>
      </c>
      <c r="AI16" s="72">
        <v>1198258.3156000001</v>
      </c>
    </row>
    <row r="17" spans="2:35" ht="0" hidden="1" customHeight="1"/>
    <row r="18" spans="2:35">
      <c r="B18" s="52"/>
      <c r="C18" s="50" t="s">
        <v>2582</v>
      </c>
      <c r="D18" s="66">
        <v>9.2086494455000001E-2</v>
      </c>
      <c r="E18" s="66">
        <v>7.5583204745999999E-2</v>
      </c>
      <c r="F18" s="66">
        <v>8.5616701956999997E-2</v>
      </c>
      <c r="G18" s="66">
        <v>0.11102869912799999</v>
      </c>
      <c r="H18" s="66">
        <v>8.9419324916999998E-2</v>
      </c>
      <c r="I18" s="66">
        <v>0.15048406131399999</v>
      </c>
      <c r="J18" s="66">
        <v>9.2391358209000005E-2</v>
      </c>
      <c r="K18" s="66">
        <v>0.17393346953800001</v>
      </c>
      <c r="L18" s="66">
        <v>5.0503120954000003E-2</v>
      </c>
      <c r="M18" s="66">
        <v>0.14528477984400001</v>
      </c>
      <c r="N18" s="66">
        <v>0.119346874218</v>
      </c>
      <c r="O18" s="66">
        <v>0.20787657850899999</v>
      </c>
      <c r="P18" s="66">
        <v>0.15826724373500001</v>
      </c>
      <c r="Q18" s="66">
        <v>9.4818296083999998E-2</v>
      </c>
      <c r="R18" s="66">
        <v>0.11609616513899999</v>
      </c>
      <c r="S18" s="66">
        <v>0.1182471259</v>
      </c>
      <c r="T18" s="66">
        <v>0.13726617325900001</v>
      </c>
      <c r="U18" s="66">
        <v>0.11128323345799999</v>
      </c>
      <c r="V18" s="66">
        <v>9.1292063118999997E-2</v>
      </c>
      <c r="W18" s="66">
        <v>0.229401069235</v>
      </c>
      <c r="X18" s="66">
        <v>8.8783420190000004E-2</v>
      </c>
      <c r="Y18" s="66">
        <v>0.217465558936</v>
      </c>
      <c r="Z18" s="66">
        <v>0.104520344976</v>
      </c>
      <c r="AA18" s="66">
        <v>0.12902440858299999</v>
      </c>
      <c r="AB18" s="66">
        <v>6.6622939268000003E-2</v>
      </c>
      <c r="AC18" s="66">
        <v>0.13008242786499999</v>
      </c>
      <c r="AD18" s="66">
        <v>9.8955200411000005E-2</v>
      </c>
      <c r="AE18" s="66">
        <v>0.12616335159799999</v>
      </c>
      <c r="AF18" s="66">
        <v>7.9217187933999997E-2</v>
      </c>
      <c r="AG18" s="66">
        <v>0</v>
      </c>
      <c r="AH18" s="66">
        <v>8.4059106295000005E-2</v>
      </c>
      <c r="AI18" s="66">
        <v>9.7564618689000002E-2</v>
      </c>
    </row>
    <row r="19" spans="2:35" ht="11.85" customHeight="1"/>
    <row r="20" spans="2:35">
      <c r="B20" s="52"/>
      <c r="C20" s="50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</row>
    <row r="21" spans="2:35">
      <c r="B21" s="64" t="s">
        <v>92</v>
      </c>
      <c r="C21" s="63" t="s">
        <v>93</v>
      </c>
      <c r="D21" s="71">
        <v>1860997.95365</v>
      </c>
      <c r="E21" s="71">
        <v>2222512.4807500001</v>
      </c>
      <c r="F21" s="71">
        <v>5545465.9726</v>
      </c>
      <c r="G21" s="71">
        <v>1441204.3195499999</v>
      </c>
      <c r="H21" s="71">
        <v>11070180.72655</v>
      </c>
      <c r="I21" s="71">
        <v>674590.04705000005</v>
      </c>
      <c r="J21" s="71">
        <v>1165732.61784</v>
      </c>
      <c r="K21" s="71">
        <v>376281.72899999999</v>
      </c>
      <c r="L21" s="71">
        <v>299871.50529</v>
      </c>
      <c r="M21" s="71">
        <v>236522.52288999999</v>
      </c>
      <c r="N21" s="71">
        <v>859603.74982000003</v>
      </c>
      <c r="O21" s="71">
        <v>147427.64882</v>
      </c>
      <c r="P21" s="71">
        <v>184848.6882</v>
      </c>
      <c r="Q21" s="71">
        <v>73953.034150000007</v>
      </c>
      <c r="R21" s="71">
        <v>4018831.5430600001</v>
      </c>
      <c r="S21" s="71">
        <v>67787.966520000002</v>
      </c>
      <c r="T21" s="71">
        <v>92891.861340000003</v>
      </c>
      <c r="U21" s="71">
        <v>51273.975279999999</v>
      </c>
      <c r="V21" s="71">
        <v>4929.75677</v>
      </c>
      <c r="W21" s="71">
        <v>150264.73736999999</v>
      </c>
      <c r="X21" s="71">
        <v>10400.059639999999</v>
      </c>
      <c r="Y21" s="71">
        <v>2596.8231799999999</v>
      </c>
      <c r="Z21" s="71">
        <v>49773.534079999998</v>
      </c>
      <c r="AA21" s="71">
        <v>65313.054689999997</v>
      </c>
      <c r="AB21" s="71">
        <v>5808.84926</v>
      </c>
      <c r="AC21" s="71">
        <v>501040.61813000002</v>
      </c>
      <c r="AD21" s="71">
        <v>15590052.887739999</v>
      </c>
      <c r="AE21" s="71">
        <v>1235885.4788200001</v>
      </c>
      <c r="AF21" s="71">
        <v>541323.78495</v>
      </c>
      <c r="AG21" s="71">
        <v>0</v>
      </c>
      <c r="AH21" s="71">
        <v>55582.38334</v>
      </c>
      <c r="AI21" s="71">
        <v>13757261.240630001</v>
      </c>
    </row>
    <row r="22" spans="2:35">
      <c r="B22" s="52"/>
      <c r="C22" s="50" t="s">
        <v>2583</v>
      </c>
      <c r="D22" s="66">
        <v>0.17798595998799999</v>
      </c>
      <c r="E22" s="66">
        <v>0.217012606809</v>
      </c>
      <c r="F22" s="66">
        <v>0.24818679849799999</v>
      </c>
      <c r="G22" s="66">
        <v>0.15667400199199999</v>
      </c>
      <c r="H22" s="66">
        <v>0.21191031534599999</v>
      </c>
      <c r="I22" s="66">
        <v>0.19120637474300001</v>
      </c>
      <c r="J22" s="66">
        <v>0.185544982793</v>
      </c>
      <c r="K22" s="66">
        <v>0.42474542541900001</v>
      </c>
      <c r="L22" s="66">
        <v>9.0228061365000001E-2</v>
      </c>
      <c r="M22" s="66">
        <v>0.164651115593</v>
      </c>
      <c r="N22" s="66">
        <v>0.138457844064</v>
      </c>
      <c r="O22" s="66">
        <v>0.14228731233799999</v>
      </c>
      <c r="P22" s="66">
        <v>0.14480882296299999</v>
      </c>
      <c r="Q22" s="66">
        <v>9.4387940497E-2</v>
      </c>
      <c r="R22" s="66">
        <v>0.16230321376599999</v>
      </c>
      <c r="S22" s="66">
        <v>9.847055633E-2</v>
      </c>
      <c r="T22" s="66">
        <v>0.202578213708</v>
      </c>
      <c r="U22" s="66">
        <v>0.33931693087999998</v>
      </c>
      <c r="V22" s="66">
        <v>0.11356436952</v>
      </c>
      <c r="W22" s="66">
        <v>0.60203431336199997</v>
      </c>
      <c r="X22" s="66">
        <v>0.12568148920899999</v>
      </c>
      <c r="Y22" s="66">
        <v>6.8519259377E-2</v>
      </c>
      <c r="Z22" s="66">
        <v>0.33293331561299999</v>
      </c>
      <c r="AA22" s="66">
        <v>0.19687905415500001</v>
      </c>
      <c r="AB22" s="66">
        <v>3.3110671117000001E-2</v>
      </c>
      <c r="AC22" s="66">
        <v>0.21155251973799999</v>
      </c>
      <c r="AD22" s="66">
        <v>0.196423507267</v>
      </c>
      <c r="AE22" s="66">
        <v>0.174207881432</v>
      </c>
      <c r="AF22" s="66">
        <v>0.11269595103000001</v>
      </c>
      <c r="AG22" s="66">
        <v>0</v>
      </c>
      <c r="AH22" s="66">
        <v>0.17105567316</v>
      </c>
      <c r="AI22" s="66">
        <v>0.20488293385100001</v>
      </c>
    </row>
    <row r="23" spans="2:35" ht="14.1" customHeight="1"/>
    <row r="24" spans="2:35">
      <c r="B24" s="52"/>
      <c r="C24" s="50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</row>
    <row r="25" spans="2:35">
      <c r="B25" s="52"/>
      <c r="C25" s="63" t="s">
        <v>2399</v>
      </c>
      <c r="D25" s="71">
        <v>7216997.3416900001</v>
      </c>
      <c r="E25" s="71">
        <v>6941553.2369299997</v>
      </c>
      <c r="F25" s="71">
        <v>14176489.306059999</v>
      </c>
      <c r="G25" s="71">
        <v>6557014.3963099997</v>
      </c>
      <c r="H25" s="71">
        <v>34892054.280989997</v>
      </c>
      <c r="I25" s="71">
        <v>1929357.7935599999</v>
      </c>
      <c r="J25" s="71">
        <v>4264921.9797599996</v>
      </c>
      <c r="K25" s="71">
        <v>341295.98800000001</v>
      </c>
      <c r="L25" s="71">
        <v>2754242.9816700001</v>
      </c>
      <c r="M25" s="71">
        <v>1005915.67009</v>
      </c>
      <c r="N25" s="71">
        <v>4480482.0091399997</v>
      </c>
      <c r="O25" s="71">
        <v>696938.58781000006</v>
      </c>
      <c r="P25" s="71">
        <v>845198.11406000005</v>
      </c>
      <c r="Q25" s="71">
        <v>635792.97132000001</v>
      </c>
      <c r="R25" s="71">
        <v>16954146.095410001</v>
      </c>
      <c r="S25" s="71">
        <v>522871.30352999998</v>
      </c>
      <c r="T25" s="71">
        <v>254615.26308999999</v>
      </c>
      <c r="U25" s="71">
        <v>56799.554300000003</v>
      </c>
      <c r="V25" s="71">
        <v>33679.871939999997</v>
      </c>
      <c r="W25" s="71">
        <v>36871.310960000003</v>
      </c>
      <c r="X25" s="71">
        <v>50821.028350000001</v>
      </c>
      <c r="Y25" s="71">
        <v>25384.64759</v>
      </c>
      <c r="Z25" s="71">
        <v>71217.238519999999</v>
      </c>
      <c r="AA25" s="71">
        <v>224308.82723</v>
      </c>
      <c r="AB25" s="71">
        <v>163112.27158999999</v>
      </c>
      <c r="AC25" s="71">
        <v>1439681.3171000001</v>
      </c>
      <c r="AD25" s="71">
        <v>53285881.693499997</v>
      </c>
      <c r="AE25" s="71">
        <v>4821777.9971399996</v>
      </c>
      <c r="AF25" s="71">
        <v>3793838.5236999998</v>
      </c>
      <c r="AG25" s="71">
        <v>0</v>
      </c>
      <c r="AH25" s="71">
        <v>234329.51011</v>
      </c>
      <c r="AI25" s="71">
        <v>44435935.662550002</v>
      </c>
    </row>
    <row r="26" spans="2:35">
      <c r="B26" s="52"/>
      <c r="C26" s="50" t="s">
        <v>2422</v>
      </c>
      <c r="D26" s="72">
        <v>3605746.8227599999</v>
      </c>
      <c r="E26" s="72">
        <v>2886556.0114899999</v>
      </c>
      <c r="F26" s="72">
        <v>5541770.6902299998</v>
      </c>
      <c r="G26" s="72">
        <v>3919699.6888000001</v>
      </c>
      <c r="H26" s="72">
        <v>15953773.21328</v>
      </c>
      <c r="I26" s="72">
        <v>655146.99765999999</v>
      </c>
      <c r="J26" s="72">
        <v>3011631.46117</v>
      </c>
      <c r="K26" s="72">
        <v>341295.98800000001</v>
      </c>
      <c r="L26" s="72">
        <v>196833.50055</v>
      </c>
      <c r="M26" s="72">
        <v>95307.674809999997</v>
      </c>
      <c r="N26" s="72">
        <v>3661356.4377700002</v>
      </c>
      <c r="O26" s="72">
        <v>195066.56041999999</v>
      </c>
      <c r="P26" s="72">
        <v>586847.67856999999</v>
      </c>
      <c r="Q26" s="72">
        <v>3.0668799999999998</v>
      </c>
      <c r="R26" s="72">
        <v>8743489.3658300005</v>
      </c>
      <c r="S26" s="72">
        <v>315181.66555999999</v>
      </c>
      <c r="T26" s="72">
        <v>119366.21964</v>
      </c>
      <c r="U26" s="72">
        <v>29781.464909999999</v>
      </c>
      <c r="V26" s="72">
        <v>9514.6102200000005</v>
      </c>
      <c r="W26" s="72">
        <v>33750.178339999999</v>
      </c>
      <c r="X26" s="72">
        <v>536.29480000000001</v>
      </c>
      <c r="Y26" s="72">
        <v>19818.442760000002</v>
      </c>
      <c r="Z26" s="72">
        <v>8400.0205499999993</v>
      </c>
      <c r="AA26" s="72">
        <v>27456.25072</v>
      </c>
      <c r="AB26" s="72">
        <v>0</v>
      </c>
      <c r="AC26" s="72">
        <v>563805.14749999996</v>
      </c>
      <c r="AD26" s="72">
        <v>25261067.726610001</v>
      </c>
      <c r="AE26" s="72">
        <v>4002652.4257700001</v>
      </c>
      <c r="AF26" s="72">
        <v>301655.78558000003</v>
      </c>
      <c r="AG26" s="72">
        <v>0</v>
      </c>
      <c r="AH26" s="72">
        <v>8400.0205499999993</v>
      </c>
      <c r="AI26" s="72">
        <v>20948359.494709998</v>
      </c>
    </row>
    <row r="27" spans="2:35">
      <c r="B27" s="52"/>
      <c r="C27" s="50"/>
      <c r="D27" s="66">
        <v>0.49961869903</v>
      </c>
      <c r="E27" s="66">
        <v>0.41583719276699999</v>
      </c>
      <c r="F27" s="66">
        <v>0.39091276906299999</v>
      </c>
      <c r="G27" s="66">
        <v>0.59778726290499995</v>
      </c>
      <c r="H27" s="66">
        <v>0.457232270843</v>
      </c>
      <c r="I27" s="66">
        <v>0.33956739379599998</v>
      </c>
      <c r="J27" s="66">
        <v>0.70613987206899997</v>
      </c>
      <c r="K27" s="66">
        <v>1</v>
      </c>
      <c r="L27" s="66">
        <v>7.1465554005000001E-2</v>
      </c>
      <c r="M27" s="66">
        <v>9.4747181740999997E-2</v>
      </c>
      <c r="N27" s="66">
        <v>0.81717914061499997</v>
      </c>
      <c r="O27" s="66">
        <v>0.279890601312</v>
      </c>
      <c r="P27" s="66">
        <v>0.69433150501399998</v>
      </c>
      <c r="Q27" s="66">
        <v>4.8237089999999997E-6</v>
      </c>
      <c r="R27" s="66">
        <v>0.515713933136</v>
      </c>
      <c r="S27" s="66">
        <v>0.60279013866700004</v>
      </c>
      <c r="T27" s="66">
        <v>0.46881014983699998</v>
      </c>
      <c r="U27" s="66">
        <v>0.52432567961200005</v>
      </c>
      <c r="V27" s="66">
        <v>0.282501377587</v>
      </c>
      <c r="W27" s="66">
        <v>0.91535064691900003</v>
      </c>
      <c r="X27" s="66">
        <v>1.0552616060999999E-2</v>
      </c>
      <c r="Y27" s="66">
        <v>0.78072554246600001</v>
      </c>
      <c r="Z27" s="66">
        <v>0.117949259541</v>
      </c>
      <c r="AA27" s="66">
        <v>0.122403790609</v>
      </c>
      <c r="AB27" s="66">
        <v>0</v>
      </c>
      <c r="AC27" s="66">
        <v>0.39161802046299998</v>
      </c>
      <c r="AD27" s="66">
        <v>0.47406680576100002</v>
      </c>
      <c r="AE27" s="66">
        <v>0.83011960072500002</v>
      </c>
      <c r="AF27" s="66">
        <v>7.9512025537E-2</v>
      </c>
      <c r="AG27" s="66">
        <v>0</v>
      </c>
      <c r="AH27" s="66">
        <v>3.584704524E-2</v>
      </c>
      <c r="AI27" s="66">
        <v>0.47142834245199999</v>
      </c>
    </row>
    <row r="28" spans="2:35" ht="0" hidden="1" customHeight="1"/>
    <row r="29" spans="2:35">
      <c r="B29" s="52"/>
      <c r="C29" s="50" t="s">
        <v>2423</v>
      </c>
      <c r="D29" s="72">
        <v>2925326.9547000001</v>
      </c>
      <c r="E29" s="72">
        <v>3407161.9546099999</v>
      </c>
      <c r="F29" s="72">
        <v>5362418.2018200001</v>
      </c>
      <c r="G29" s="72">
        <v>2251453.1139000002</v>
      </c>
      <c r="H29" s="72">
        <v>13946360.225029999</v>
      </c>
      <c r="I29" s="72">
        <v>1200993.34819</v>
      </c>
      <c r="J29" s="72">
        <v>1077434.6751999999</v>
      </c>
      <c r="K29" s="72">
        <v>0</v>
      </c>
      <c r="L29" s="72">
        <v>2545788.47218</v>
      </c>
      <c r="M29" s="72">
        <v>775189.83495000005</v>
      </c>
      <c r="N29" s="72">
        <v>656557.39816999994</v>
      </c>
      <c r="O29" s="72">
        <v>288200.03714999999</v>
      </c>
      <c r="P29" s="72">
        <v>204788.4118</v>
      </c>
      <c r="Q29" s="72">
        <v>318142.17080000002</v>
      </c>
      <c r="R29" s="72">
        <v>7067094.3484399999</v>
      </c>
      <c r="S29" s="72">
        <v>12481.314549999999</v>
      </c>
      <c r="T29" s="72">
        <v>124052.07613</v>
      </c>
      <c r="U29" s="72">
        <v>20229.032060000001</v>
      </c>
      <c r="V29" s="72">
        <v>22645.248019999999</v>
      </c>
      <c r="W29" s="72">
        <v>411.06607000000002</v>
      </c>
      <c r="X29" s="72">
        <v>33357.82978</v>
      </c>
      <c r="Y29" s="72">
        <v>4001.4801299999999</v>
      </c>
      <c r="Z29" s="72">
        <v>20127.723669999999</v>
      </c>
      <c r="AA29" s="72">
        <v>94730.147370000006</v>
      </c>
      <c r="AB29" s="72">
        <v>6350.3174300000001</v>
      </c>
      <c r="AC29" s="72">
        <v>338386.23521000001</v>
      </c>
      <c r="AD29" s="72">
        <v>21351840.808680002</v>
      </c>
      <c r="AE29" s="72">
        <v>656557.39816999994</v>
      </c>
      <c r="AF29" s="72">
        <v>3343623.5551499999</v>
      </c>
      <c r="AG29" s="72">
        <v>0</v>
      </c>
      <c r="AH29" s="72">
        <v>26478.041099999999</v>
      </c>
      <c r="AI29" s="72">
        <v>17325181.814259999</v>
      </c>
    </row>
    <row r="30" spans="2:35">
      <c r="B30" s="52"/>
      <c r="C30" s="50"/>
      <c r="D30" s="66">
        <v>0.40533851076799998</v>
      </c>
      <c r="E30" s="66">
        <v>0.49083567298500003</v>
      </c>
      <c r="F30" s="66">
        <v>0.37826136542299998</v>
      </c>
      <c r="G30" s="66">
        <v>0.34336558955399998</v>
      </c>
      <c r="H30" s="66">
        <v>0.39970017565400001</v>
      </c>
      <c r="I30" s="66">
        <v>0.62248347724800002</v>
      </c>
      <c r="J30" s="66">
        <v>0.25262705398000002</v>
      </c>
      <c r="K30" s="66">
        <v>0</v>
      </c>
      <c r="L30" s="66">
        <v>0.92431513454799996</v>
      </c>
      <c r="M30" s="66">
        <v>0.77063103598000005</v>
      </c>
      <c r="N30" s="66">
        <v>0.146537224529</v>
      </c>
      <c r="O30" s="66">
        <v>0.413522858672</v>
      </c>
      <c r="P30" s="66">
        <v>0.24229634258900001</v>
      </c>
      <c r="Q30" s="66">
        <v>0.50038642317699999</v>
      </c>
      <c r="R30" s="66">
        <v>0.41683575856100002</v>
      </c>
      <c r="S30" s="66">
        <v>2.3870720129E-2</v>
      </c>
      <c r="T30" s="66">
        <v>0.48721382459399998</v>
      </c>
      <c r="U30" s="66">
        <v>0.35614772526499999</v>
      </c>
      <c r="V30" s="66">
        <v>0.672367402713</v>
      </c>
      <c r="W30" s="66">
        <v>1.1148669773000001E-2</v>
      </c>
      <c r="X30" s="66">
        <v>0.65637848865000004</v>
      </c>
      <c r="Y30" s="66">
        <v>0.15763386573800001</v>
      </c>
      <c r="Z30" s="66">
        <v>0.28262432085700001</v>
      </c>
      <c r="AA30" s="66">
        <v>0.42232019372500001</v>
      </c>
      <c r="AB30" s="66">
        <v>3.8932186819E-2</v>
      </c>
      <c r="AC30" s="66">
        <v>0.23504245779300001</v>
      </c>
      <c r="AD30" s="66">
        <v>0.40070352840399998</v>
      </c>
      <c r="AE30" s="66">
        <v>0.136164999417</v>
      </c>
      <c r="AF30" s="66">
        <v>0.88132996021400001</v>
      </c>
      <c r="AG30" s="66">
        <v>0</v>
      </c>
      <c r="AH30" s="66">
        <v>0.11299490656400001</v>
      </c>
      <c r="AI30" s="66">
        <v>0.38989123455899999</v>
      </c>
    </row>
    <row r="31" spans="2:35">
      <c r="B31" s="52"/>
      <c r="C31" s="50" t="s">
        <v>2424</v>
      </c>
      <c r="D31" s="72">
        <v>229454.82449</v>
      </c>
      <c r="E31" s="72">
        <v>511130.09830000001</v>
      </c>
      <c r="F31" s="72">
        <v>1031459.16825</v>
      </c>
      <c r="G31" s="72">
        <v>320133.15636999998</v>
      </c>
      <c r="H31" s="72">
        <v>2092177.2474100001</v>
      </c>
      <c r="I31" s="72">
        <v>59172.864719999998</v>
      </c>
      <c r="J31" s="72">
        <v>172511.15974999999</v>
      </c>
      <c r="K31" s="72">
        <v>0</v>
      </c>
      <c r="L31" s="72">
        <v>163.93718000000001</v>
      </c>
      <c r="M31" s="72">
        <v>124122.21352999999</v>
      </c>
      <c r="N31" s="72">
        <v>156186.24209000001</v>
      </c>
      <c r="O31" s="72">
        <v>59397.292029999997</v>
      </c>
      <c r="P31" s="72">
        <v>44679.04565</v>
      </c>
      <c r="Q31" s="72">
        <v>3.9E-2</v>
      </c>
      <c r="R31" s="72">
        <v>616232.79394999996</v>
      </c>
      <c r="S31" s="72">
        <v>26720.27145</v>
      </c>
      <c r="T31" s="72">
        <v>3448.5169099999998</v>
      </c>
      <c r="U31" s="72">
        <v>0</v>
      </c>
      <c r="V31" s="72">
        <v>34.47175</v>
      </c>
      <c r="W31" s="72">
        <v>210.91964999999999</v>
      </c>
      <c r="X31" s="72">
        <v>0</v>
      </c>
      <c r="Y31" s="72">
        <v>1376.0534600000001</v>
      </c>
      <c r="Z31" s="72">
        <v>124.24124</v>
      </c>
      <c r="AA31" s="72">
        <v>34287.06439</v>
      </c>
      <c r="AB31" s="72">
        <v>0</v>
      </c>
      <c r="AC31" s="72">
        <v>66201.538849999997</v>
      </c>
      <c r="AD31" s="72">
        <v>2774611.5802099998</v>
      </c>
      <c r="AE31" s="72">
        <v>156186.24209000001</v>
      </c>
      <c r="AF31" s="72">
        <v>124320.62246</v>
      </c>
      <c r="AG31" s="72">
        <v>0</v>
      </c>
      <c r="AH31" s="72">
        <v>124.24124</v>
      </c>
      <c r="AI31" s="72">
        <v>2493980.4744199999</v>
      </c>
    </row>
    <row r="32" spans="2:35">
      <c r="B32" s="52"/>
      <c r="C32" s="50"/>
      <c r="D32" s="66">
        <v>3.1793668976999999E-2</v>
      </c>
      <c r="E32" s="66">
        <v>7.3633390229999998E-2</v>
      </c>
      <c r="F32" s="66">
        <v>7.2758434474000003E-2</v>
      </c>
      <c r="G32" s="66">
        <v>4.8823006480999999E-2</v>
      </c>
      <c r="H32" s="66">
        <v>5.9961423611E-2</v>
      </c>
      <c r="I32" s="66">
        <v>3.0669720732E-2</v>
      </c>
      <c r="J32" s="66">
        <v>4.0448843042999998E-2</v>
      </c>
      <c r="K32" s="66">
        <v>0</v>
      </c>
      <c r="L32" s="66">
        <v>5.9521683999999999E-5</v>
      </c>
      <c r="M32" s="66">
        <v>0.12339226559499999</v>
      </c>
      <c r="N32" s="66">
        <v>3.4859249914000003E-2</v>
      </c>
      <c r="O32" s="66">
        <v>8.5226005660999998E-2</v>
      </c>
      <c r="P32" s="66">
        <v>5.2862216452000003E-2</v>
      </c>
      <c r="Q32" s="66">
        <v>6.1341000000000006E-8</v>
      </c>
      <c r="R32" s="66">
        <v>3.6347026296E-2</v>
      </c>
      <c r="S32" s="66">
        <v>5.1102960268999999E-2</v>
      </c>
      <c r="T32" s="66">
        <v>1.3544030582000001E-2</v>
      </c>
      <c r="U32" s="66">
        <v>0</v>
      </c>
      <c r="V32" s="66">
        <v>1.023511908E-3</v>
      </c>
      <c r="W32" s="66">
        <v>5.7204271969999998E-3</v>
      </c>
      <c r="X32" s="66">
        <v>0</v>
      </c>
      <c r="Y32" s="66">
        <v>5.4208097832E-2</v>
      </c>
      <c r="Z32" s="66">
        <v>1.7445388589999999E-3</v>
      </c>
      <c r="AA32" s="66">
        <v>0.15285650954300001</v>
      </c>
      <c r="AB32" s="66">
        <v>0</v>
      </c>
      <c r="AC32" s="66">
        <v>4.5983467356999999E-2</v>
      </c>
      <c r="AD32" s="66">
        <v>5.2070295021000003E-2</v>
      </c>
      <c r="AE32" s="66">
        <v>3.2391835995E-2</v>
      </c>
      <c r="AF32" s="66">
        <v>3.2769086423999998E-2</v>
      </c>
      <c r="AG32" s="66">
        <v>0</v>
      </c>
      <c r="AH32" s="66">
        <v>5.3019886399999997E-4</v>
      </c>
      <c r="AI32" s="66">
        <v>5.6125305729E-2</v>
      </c>
    </row>
    <row r="33" spans="2:35" ht="0" hidden="1" customHeight="1"/>
    <row r="34" spans="2:35">
      <c r="B34" s="52"/>
      <c r="C34" s="50" t="s">
        <v>2425</v>
      </c>
      <c r="D34" s="72">
        <v>454849.08938999998</v>
      </c>
      <c r="E34" s="72">
        <v>19924.444100000001</v>
      </c>
      <c r="F34" s="72">
        <v>2196647.6327399998</v>
      </c>
      <c r="G34" s="72">
        <v>64834.257169999997</v>
      </c>
      <c r="H34" s="72">
        <v>2736255.4234000002</v>
      </c>
      <c r="I34" s="72">
        <v>14044.582990000001</v>
      </c>
      <c r="J34" s="72">
        <v>1072.4734100000001</v>
      </c>
      <c r="K34" s="72">
        <v>0</v>
      </c>
      <c r="L34" s="72">
        <v>11457.071760000001</v>
      </c>
      <c r="M34" s="72">
        <v>288.05815999999999</v>
      </c>
      <c r="N34" s="72">
        <v>6099.9318199999998</v>
      </c>
      <c r="O34" s="72">
        <v>154089.11030999999</v>
      </c>
      <c r="P34" s="72">
        <v>7912.1301899999999</v>
      </c>
      <c r="Q34" s="72">
        <v>317647.69464</v>
      </c>
      <c r="R34" s="72">
        <v>512611.05327999999</v>
      </c>
      <c r="S34" s="72">
        <v>168476.58973000001</v>
      </c>
      <c r="T34" s="72">
        <v>7748.4504100000004</v>
      </c>
      <c r="U34" s="72">
        <v>6789.0573299999996</v>
      </c>
      <c r="V34" s="72">
        <v>1485.54195</v>
      </c>
      <c r="W34" s="72">
        <v>2499.1469000000002</v>
      </c>
      <c r="X34" s="72">
        <v>16926.903770000001</v>
      </c>
      <c r="Y34" s="72">
        <v>188.67124000000001</v>
      </c>
      <c r="Z34" s="72">
        <v>42565.253060000003</v>
      </c>
      <c r="AA34" s="72">
        <v>67835.364749999993</v>
      </c>
      <c r="AB34" s="72">
        <v>156761.95415999999</v>
      </c>
      <c r="AC34" s="72">
        <v>471276.93329999998</v>
      </c>
      <c r="AD34" s="72">
        <v>3720143.40998</v>
      </c>
      <c r="AE34" s="72">
        <v>6099.9318199999998</v>
      </c>
      <c r="AF34" s="72">
        <v>13230.67187</v>
      </c>
      <c r="AG34" s="72">
        <v>0</v>
      </c>
      <c r="AH34" s="72">
        <v>199327.20722000001</v>
      </c>
      <c r="AI34" s="72">
        <v>3501485.59907</v>
      </c>
    </row>
    <row r="35" spans="2:35">
      <c r="B35" s="52"/>
      <c r="C35" s="50"/>
      <c r="D35" s="66">
        <v>6.3024699587999999E-2</v>
      </c>
      <c r="E35" s="66">
        <v>2.8703149600000002E-3</v>
      </c>
      <c r="F35" s="66">
        <v>0.15495004336500001</v>
      </c>
      <c r="G35" s="66">
        <v>9.8877710570000003E-3</v>
      </c>
      <c r="H35" s="66">
        <v>7.8420588291000001E-2</v>
      </c>
      <c r="I35" s="66">
        <v>7.2794082240000002E-3</v>
      </c>
      <c r="J35" s="66">
        <v>2.5146378200000002E-4</v>
      </c>
      <c r="K35" s="66">
        <v>0</v>
      </c>
      <c r="L35" s="66">
        <v>4.1597897629999997E-3</v>
      </c>
      <c r="M35" s="66">
        <v>2.8636412399999999E-4</v>
      </c>
      <c r="N35" s="66">
        <v>1.3614454439999999E-3</v>
      </c>
      <c r="O35" s="66">
        <v>0.221094244178</v>
      </c>
      <c r="P35" s="66">
        <v>9.3612728880000003E-3</v>
      </c>
      <c r="Q35" s="66">
        <v>0.49960869177400002</v>
      </c>
      <c r="R35" s="66">
        <v>3.0235144277000001E-2</v>
      </c>
      <c r="S35" s="66">
        <v>0.32221425921199998</v>
      </c>
      <c r="T35" s="66">
        <v>3.0431994986999999E-2</v>
      </c>
      <c r="U35" s="66">
        <v>0.119526595123</v>
      </c>
      <c r="V35" s="66">
        <v>4.4107707792000003E-2</v>
      </c>
      <c r="W35" s="66">
        <v>6.7780256110999998E-2</v>
      </c>
      <c r="X35" s="66">
        <v>0.33306889528900002</v>
      </c>
      <c r="Y35" s="66">
        <v>7.4324939639999997E-3</v>
      </c>
      <c r="Z35" s="66">
        <v>0.59768188074399997</v>
      </c>
      <c r="AA35" s="66">
        <v>0.302419506123</v>
      </c>
      <c r="AB35" s="66">
        <v>0.96106781318099999</v>
      </c>
      <c r="AC35" s="66">
        <v>0.32734809273600002</v>
      </c>
      <c r="AD35" s="66">
        <v>6.9814804443000006E-2</v>
      </c>
      <c r="AE35" s="66">
        <v>1.265079359E-3</v>
      </c>
      <c r="AF35" s="66">
        <v>3.487410386E-3</v>
      </c>
      <c r="AG35" s="66">
        <v>0</v>
      </c>
      <c r="AH35" s="66">
        <v>0.85062784933199997</v>
      </c>
      <c r="AI35" s="66">
        <v>7.8798511764000004E-2</v>
      </c>
    </row>
    <row r="36" spans="2:35">
      <c r="B36" s="52"/>
      <c r="C36" s="50" t="s">
        <v>2426</v>
      </c>
      <c r="D36" s="72">
        <v>0</v>
      </c>
      <c r="E36" s="72">
        <v>4717.2780700000003</v>
      </c>
      <c r="F36" s="72">
        <v>9288.4653400000007</v>
      </c>
      <c r="G36" s="72">
        <v>0</v>
      </c>
      <c r="H36" s="72">
        <v>14005.743409999999</v>
      </c>
      <c r="I36" s="72">
        <v>0</v>
      </c>
      <c r="J36" s="72">
        <v>0</v>
      </c>
      <c r="K36" s="72">
        <v>0</v>
      </c>
      <c r="L36" s="72">
        <v>0</v>
      </c>
      <c r="M36" s="72">
        <v>11007.888639999999</v>
      </c>
      <c r="N36" s="72">
        <v>281.99928999999997</v>
      </c>
      <c r="O36" s="72">
        <v>0</v>
      </c>
      <c r="P36" s="72">
        <v>0</v>
      </c>
      <c r="Q36" s="72">
        <v>0</v>
      </c>
      <c r="R36" s="72">
        <v>11289.887930000001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>
        <v>0</v>
      </c>
      <c r="AD36" s="72">
        <v>25295.63134</v>
      </c>
      <c r="AE36" s="72">
        <v>281.99928999999997</v>
      </c>
      <c r="AF36" s="72">
        <v>11007.888639999999</v>
      </c>
      <c r="AG36" s="72">
        <v>0</v>
      </c>
      <c r="AH36" s="72">
        <v>0</v>
      </c>
      <c r="AI36" s="72">
        <v>14005.743409999999</v>
      </c>
    </row>
    <row r="37" spans="2:35">
      <c r="B37" s="52"/>
      <c r="C37" s="50"/>
      <c r="D37" s="66">
        <v>0</v>
      </c>
      <c r="E37" s="66">
        <v>6.7957097100000002E-4</v>
      </c>
      <c r="F37" s="66">
        <v>6.5520208400000001E-4</v>
      </c>
      <c r="G37" s="66">
        <v>0</v>
      </c>
      <c r="H37" s="66">
        <v>4.0140208700000001E-4</v>
      </c>
      <c r="I37" s="66">
        <v>0</v>
      </c>
      <c r="J37" s="66">
        <v>0</v>
      </c>
      <c r="K37" s="66">
        <v>0</v>
      </c>
      <c r="L37" s="66">
        <v>0</v>
      </c>
      <c r="M37" s="66">
        <v>1.0943152560000001E-2</v>
      </c>
      <c r="N37" s="66">
        <v>6.2939498000000004E-5</v>
      </c>
      <c r="O37" s="66">
        <v>0</v>
      </c>
      <c r="P37" s="66">
        <v>0</v>
      </c>
      <c r="Q37" s="66">
        <v>0</v>
      </c>
      <c r="R37" s="66">
        <v>6.6590719900000005E-4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4.74715451E-4</v>
      </c>
      <c r="AE37" s="66">
        <v>5.8484503E-5</v>
      </c>
      <c r="AF37" s="66">
        <v>2.9015174400000001E-3</v>
      </c>
      <c r="AG37" s="66">
        <v>0</v>
      </c>
      <c r="AH37" s="66">
        <v>0</v>
      </c>
      <c r="AI37" s="66">
        <v>3.1518956900000001E-4</v>
      </c>
    </row>
    <row r="38" spans="2:35">
      <c r="B38" s="52"/>
      <c r="C38" s="50" t="s">
        <v>2427</v>
      </c>
      <c r="D38" s="72">
        <v>1619.6503499999999</v>
      </c>
      <c r="E38" s="72">
        <v>112063.45036</v>
      </c>
      <c r="F38" s="72">
        <v>34905.147680000002</v>
      </c>
      <c r="G38" s="72">
        <v>894.18007</v>
      </c>
      <c r="H38" s="72">
        <v>149482.42846</v>
      </c>
      <c r="I38" s="72">
        <v>0</v>
      </c>
      <c r="J38" s="72">
        <v>2272.2102300000001</v>
      </c>
      <c r="K38" s="72">
        <v>0</v>
      </c>
      <c r="L38" s="72">
        <v>0</v>
      </c>
      <c r="M38" s="72">
        <v>0</v>
      </c>
      <c r="N38" s="72">
        <v>0</v>
      </c>
      <c r="O38" s="72">
        <v>185.58789999999999</v>
      </c>
      <c r="P38" s="72">
        <v>970.84784999999999</v>
      </c>
      <c r="Q38" s="72">
        <v>0</v>
      </c>
      <c r="R38" s="72">
        <v>3428.6459799999998</v>
      </c>
      <c r="S38" s="72">
        <v>11.46224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11.46224</v>
      </c>
      <c r="AD38" s="72">
        <v>152922.53667999999</v>
      </c>
      <c r="AE38" s="72">
        <v>0</v>
      </c>
      <c r="AF38" s="72">
        <v>0</v>
      </c>
      <c r="AG38" s="72">
        <v>0</v>
      </c>
      <c r="AH38" s="72">
        <v>0</v>
      </c>
      <c r="AI38" s="72">
        <v>152922.53667999999</v>
      </c>
    </row>
    <row r="39" spans="2:35" ht="0" hidden="1" customHeight="1"/>
    <row r="40" spans="2:35">
      <c r="B40" s="52"/>
      <c r="C40" s="50"/>
      <c r="D40" s="66">
        <v>2.2442163599999999E-4</v>
      </c>
      <c r="E40" s="66">
        <v>1.6143858087000001E-2</v>
      </c>
      <c r="F40" s="66">
        <v>2.4621855899999998E-3</v>
      </c>
      <c r="G40" s="66">
        <v>1.3637000300000001E-4</v>
      </c>
      <c r="H40" s="66">
        <v>4.2841395139999999E-3</v>
      </c>
      <c r="I40" s="66">
        <v>0</v>
      </c>
      <c r="J40" s="66">
        <v>5.32767127E-4</v>
      </c>
      <c r="K40" s="66">
        <v>0</v>
      </c>
      <c r="L40" s="66">
        <v>0</v>
      </c>
      <c r="M40" s="66">
        <v>0</v>
      </c>
      <c r="N40" s="66">
        <v>0</v>
      </c>
      <c r="O40" s="66">
        <v>2.6629017700000002E-4</v>
      </c>
      <c r="P40" s="66">
        <v>1.1486630580000001E-3</v>
      </c>
      <c r="Q40" s="66">
        <v>0</v>
      </c>
      <c r="R40" s="66">
        <v>2.0223053200000001E-4</v>
      </c>
      <c r="S40" s="66">
        <v>2.1921723E-5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0</v>
      </c>
      <c r="AC40" s="66">
        <v>7.9616509999999996E-6</v>
      </c>
      <c r="AD40" s="66">
        <v>2.869850921E-3</v>
      </c>
      <c r="AE40" s="66">
        <v>0</v>
      </c>
      <c r="AF40" s="66">
        <v>0</v>
      </c>
      <c r="AG40" s="66">
        <v>0</v>
      </c>
      <c r="AH40" s="66">
        <v>0</v>
      </c>
      <c r="AI40" s="66">
        <v>3.441415926E-3</v>
      </c>
    </row>
    <row r="41" spans="2:35">
      <c r="B41" s="52"/>
      <c r="C41" s="50" t="s">
        <v>2428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>
        <v>0</v>
      </c>
    </row>
    <row r="42" spans="2:35">
      <c r="B42" s="52"/>
      <c r="C42" s="50"/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0</v>
      </c>
      <c r="AC42" s="66">
        <v>0</v>
      </c>
      <c r="AD42" s="66">
        <v>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</row>
    <row r="43" spans="2:35">
      <c r="B43" s="52"/>
      <c r="C43" s="50" t="s">
        <v>2429</v>
      </c>
      <c r="D43" s="72">
        <v>7216997.3416900001</v>
      </c>
      <c r="E43" s="72">
        <v>6941553.2369299997</v>
      </c>
      <c r="F43" s="72">
        <v>14176489.306059999</v>
      </c>
      <c r="G43" s="72">
        <v>6557014.3963099997</v>
      </c>
      <c r="H43" s="72">
        <v>34892054.280989997</v>
      </c>
      <c r="I43" s="72">
        <v>1929357.7935599999</v>
      </c>
      <c r="J43" s="72">
        <v>4264921.9797599996</v>
      </c>
      <c r="K43" s="72">
        <v>341295.98800000001</v>
      </c>
      <c r="L43" s="72">
        <v>2754242.9816700001</v>
      </c>
      <c r="M43" s="72">
        <v>1005915.67009</v>
      </c>
      <c r="N43" s="72">
        <v>4480482.0091399997</v>
      </c>
      <c r="O43" s="72">
        <v>696938.58781000006</v>
      </c>
      <c r="P43" s="72">
        <v>845198.11406000005</v>
      </c>
      <c r="Q43" s="72">
        <v>635792.97132000001</v>
      </c>
      <c r="R43" s="72">
        <v>16954146.095410001</v>
      </c>
      <c r="S43" s="72">
        <v>522871.30352999998</v>
      </c>
      <c r="T43" s="72">
        <v>254615.26308999999</v>
      </c>
      <c r="U43" s="72">
        <v>56799.554300000003</v>
      </c>
      <c r="V43" s="72">
        <v>33679.871939999997</v>
      </c>
      <c r="W43" s="72">
        <v>36871.310960000003</v>
      </c>
      <c r="X43" s="72">
        <v>50821.028350000001</v>
      </c>
      <c r="Y43" s="72">
        <v>25384.64759</v>
      </c>
      <c r="Z43" s="72">
        <v>71217.238519999999</v>
      </c>
      <c r="AA43" s="72">
        <v>224308.82723</v>
      </c>
      <c r="AB43" s="72">
        <v>163112.27158999999</v>
      </c>
      <c r="AC43" s="72">
        <v>1439681.3171000001</v>
      </c>
      <c r="AD43" s="72">
        <v>53285881.693499997</v>
      </c>
      <c r="AE43" s="72">
        <v>4821777.9971399996</v>
      </c>
      <c r="AF43" s="72">
        <v>3793838.5236999998</v>
      </c>
      <c r="AG43" s="72">
        <v>0</v>
      </c>
      <c r="AH43" s="72">
        <v>234329.51011</v>
      </c>
      <c r="AI43" s="72">
        <v>44435935.662550002</v>
      </c>
    </row>
    <row r="44" spans="2:35" ht="0" hidden="1" customHeight="1"/>
    <row r="45" spans="2:35">
      <c r="B45" s="64"/>
      <c r="C45" s="63" t="s">
        <v>2269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</row>
    <row r="46" spans="2:35" ht="45">
      <c r="B46" s="52" t="s">
        <v>2430</v>
      </c>
      <c r="C46" s="63" t="s">
        <v>2431</v>
      </c>
      <c r="D46" s="72">
        <v>8839.1400300000005</v>
      </c>
      <c r="E46" s="72">
        <v>18601.75405</v>
      </c>
      <c r="F46" s="72">
        <v>106547.30871</v>
      </c>
      <c r="G46" s="72">
        <v>16666.73228</v>
      </c>
      <c r="H46" s="72">
        <v>150654.93507000001</v>
      </c>
      <c r="I46" s="72">
        <v>2652.05636</v>
      </c>
      <c r="J46" s="72">
        <v>3171.24145</v>
      </c>
      <c r="K46" s="72">
        <v>0</v>
      </c>
      <c r="L46" s="72">
        <v>1.63937</v>
      </c>
      <c r="M46" s="72">
        <v>3052.8764999999999</v>
      </c>
      <c r="N46" s="72">
        <v>5539.7596100000001</v>
      </c>
      <c r="O46" s="72">
        <v>2044.7153900000001</v>
      </c>
      <c r="P46" s="72">
        <v>1257.2739099999999</v>
      </c>
      <c r="Q46" s="72">
        <v>3.9E-2</v>
      </c>
      <c r="R46" s="72">
        <v>17719.601589999998</v>
      </c>
      <c r="S46" s="72">
        <v>335.48676</v>
      </c>
      <c r="T46" s="72">
        <v>49.667540000000002</v>
      </c>
      <c r="U46" s="72">
        <v>0.41879</v>
      </c>
      <c r="V46" s="72">
        <v>0.59038000000000002</v>
      </c>
      <c r="W46" s="72">
        <v>3.2343199999999999</v>
      </c>
      <c r="X46" s="72">
        <v>0</v>
      </c>
      <c r="Y46" s="72">
        <v>19.83184</v>
      </c>
      <c r="Z46" s="72">
        <v>1.24241</v>
      </c>
      <c r="AA46" s="72">
        <v>455.11106999999998</v>
      </c>
      <c r="AB46" s="72">
        <v>0</v>
      </c>
      <c r="AC46" s="72">
        <v>865.58311000000003</v>
      </c>
      <c r="AD46" s="72">
        <v>169240.11976999999</v>
      </c>
      <c r="AE46" s="72">
        <v>5539.7596100000001</v>
      </c>
      <c r="AF46" s="72">
        <v>3055.1062499999998</v>
      </c>
      <c r="AG46" s="72">
        <v>0</v>
      </c>
      <c r="AH46" s="72">
        <v>1.24241</v>
      </c>
      <c r="AI46" s="72">
        <v>160644.01149999999</v>
      </c>
    </row>
    <row r="47" spans="2:35" ht="22.5">
      <c r="B47" s="52" t="s">
        <v>2432</v>
      </c>
      <c r="C47" s="63" t="s">
        <v>2433</v>
      </c>
      <c r="D47" s="72">
        <v>47800.266810000001</v>
      </c>
      <c r="E47" s="72">
        <v>207476.77340000001</v>
      </c>
      <c r="F47" s="72">
        <v>631482.08062999998</v>
      </c>
      <c r="G47" s="72">
        <v>98577.669259999995</v>
      </c>
      <c r="H47" s="72">
        <v>985336.79009999998</v>
      </c>
      <c r="I47" s="72">
        <v>13363.220579999999</v>
      </c>
      <c r="J47" s="72">
        <v>47516.287389999998</v>
      </c>
      <c r="K47" s="72">
        <v>19760.513999999999</v>
      </c>
      <c r="L47" s="72">
        <v>7971.8741300000002</v>
      </c>
      <c r="M47" s="72">
        <v>59739.635159999998</v>
      </c>
      <c r="N47" s="72">
        <v>109162.6154</v>
      </c>
      <c r="O47" s="72">
        <v>17148.0023</v>
      </c>
      <c r="P47" s="72">
        <v>14911.429599999999</v>
      </c>
      <c r="Q47" s="72">
        <v>5.2449999999999997E-2</v>
      </c>
      <c r="R47" s="72">
        <v>289573.63101000001</v>
      </c>
      <c r="S47" s="72">
        <v>12738.99293</v>
      </c>
      <c r="T47" s="72">
        <v>1349.8078599999999</v>
      </c>
      <c r="U47" s="72">
        <v>557.15062</v>
      </c>
      <c r="V47" s="72">
        <v>242.21214000000001</v>
      </c>
      <c r="W47" s="72">
        <v>1327.0601099999999</v>
      </c>
      <c r="X47" s="72">
        <v>10.14481</v>
      </c>
      <c r="Y47" s="72">
        <v>551.13423999999998</v>
      </c>
      <c r="Z47" s="72">
        <v>174.88851</v>
      </c>
      <c r="AA47" s="72">
        <v>340.46059000000002</v>
      </c>
      <c r="AB47" s="72">
        <v>0</v>
      </c>
      <c r="AC47" s="72">
        <v>17291.85181</v>
      </c>
      <c r="AD47" s="72">
        <v>1292202.2729199999</v>
      </c>
      <c r="AE47" s="72">
        <v>128923.12940000001</v>
      </c>
      <c r="AF47" s="72">
        <v>67953.721430000005</v>
      </c>
      <c r="AG47" s="72">
        <v>0</v>
      </c>
      <c r="AH47" s="72">
        <v>174.88851</v>
      </c>
      <c r="AI47" s="72">
        <v>1095150.53358</v>
      </c>
    </row>
    <row r="48" spans="2:35" ht="22.5">
      <c r="B48" s="52" t="s">
        <v>2434</v>
      </c>
      <c r="C48" s="63" t="s">
        <v>2435</v>
      </c>
      <c r="D48" s="72">
        <v>131690.29349000001</v>
      </c>
      <c r="E48" s="72">
        <v>154248.53654999999</v>
      </c>
      <c r="F48" s="72">
        <v>541452.79041999998</v>
      </c>
      <c r="G48" s="72">
        <v>183663.48066</v>
      </c>
      <c r="H48" s="72">
        <v>1011055.10112</v>
      </c>
      <c r="I48" s="72">
        <v>56852.549059999998</v>
      </c>
      <c r="J48" s="72">
        <v>50721.35542</v>
      </c>
      <c r="K48" s="72">
        <v>0</v>
      </c>
      <c r="L48" s="72">
        <v>193757.6041</v>
      </c>
      <c r="M48" s="72">
        <v>29816.069769999998</v>
      </c>
      <c r="N48" s="72">
        <v>64616.044370000003</v>
      </c>
      <c r="O48" s="72">
        <v>45590.950109999998</v>
      </c>
      <c r="P48" s="72">
        <v>15635.05912</v>
      </c>
      <c r="Q48" s="72">
        <v>22297.38998</v>
      </c>
      <c r="R48" s="72">
        <v>479287.02192999999</v>
      </c>
      <c r="S48" s="72">
        <v>497.43248999999997</v>
      </c>
      <c r="T48" s="72">
        <v>7307.6978499999996</v>
      </c>
      <c r="U48" s="72">
        <v>770.19514000000004</v>
      </c>
      <c r="V48" s="72">
        <v>2056.1045100000001</v>
      </c>
      <c r="W48" s="72">
        <v>13.99948</v>
      </c>
      <c r="X48" s="72">
        <v>707.84059000000002</v>
      </c>
      <c r="Y48" s="72">
        <v>180.7422</v>
      </c>
      <c r="Z48" s="72">
        <v>226.58986999999999</v>
      </c>
      <c r="AA48" s="72">
        <v>6913.4315299999998</v>
      </c>
      <c r="AB48" s="72">
        <v>91.683300000000003</v>
      </c>
      <c r="AC48" s="72">
        <v>18765.716960000002</v>
      </c>
      <c r="AD48" s="72">
        <v>1509107.8400099999</v>
      </c>
      <c r="AE48" s="72">
        <v>64616.044370000003</v>
      </c>
      <c r="AF48" s="72">
        <v>225629.77838</v>
      </c>
      <c r="AG48" s="72">
        <v>0</v>
      </c>
      <c r="AH48" s="72">
        <v>318.27316999999999</v>
      </c>
      <c r="AI48" s="72">
        <v>1218543.7440899999</v>
      </c>
    </row>
    <row r="49" spans="2:35" ht="22.5">
      <c r="B49" s="52" t="s">
        <v>2436</v>
      </c>
      <c r="C49" s="63" t="s">
        <v>2437</v>
      </c>
      <c r="D49" s="72">
        <v>8839.1400300000005</v>
      </c>
      <c r="E49" s="72">
        <v>17177.73518</v>
      </c>
      <c r="F49" s="72">
        <v>106183.68275000001</v>
      </c>
      <c r="G49" s="72">
        <v>16666.73228</v>
      </c>
      <c r="H49" s="72">
        <v>148867.29024</v>
      </c>
      <c r="I49" s="72">
        <v>2652.05636</v>
      </c>
      <c r="J49" s="72">
        <v>3171.24145</v>
      </c>
      <c r="K49" s="72">
        <v>0</v>
      </c>
      <c r="L49" s="72">
        <v>1.63937</v>
      </c>
      <c r="M49" s="72">
        <v>2678.15499</v>
      </c>
      <c r="N49" s="72">
        <v>5527.01296</v>
      </c>
      <c r="O49" s="72">
        <v>2044.7153900000001</v>
      </c>
      <c r="P49" s="72">
        <v>1257.2739099999999</v>
      </c>
      <c r="Q49" s="72">
        <v>3.9E-2</v>
      </c>
      <c r="R49" s="72">
        <v>17332.133430000002</v>
      </c>
      <c r="S49" s="72">
        <v>335.48676</v>
      </c>
      <c r="T49" s="72">
        <v>49.667540000000002</v>
      </c>
      <c r="U49" s="72">
        <v>0.41879</v>
      </c>
      <c r="V49" s="72">
        <v>0.59038000000000002</v>
      </c>
      <c r="W49" s="72">
        <v>3.2343199999999999</v>
      </c>
      <c r="X49" s="72">
        <v>0</v>
      </c>
      <c r="Y49" s="72">
        <v>19.83184</v>
      </c>
      <c r="Z49" s="72">
        <v>1.24241</v>
      </c>
      <c r="AA49" s="72">
        <v>455.11106999999998</v>
      </c>
      <c r="AB49" s="72">
        <v>0</v>
      </c>
      <c r="AC49" s="72">
        <v>865.58311000000003</v>
      </c>
      <c r="AD49" s="72">
        <v>167065.00678</v>
      </c>
      <c r="AE49" s="72">
        <v>5527.01296</v>
      </c>
      <c r="AF49" s="72">
        <v>2680.38474</v>
      </c>
      <c r="AG49" s="72">
        <v>0</v>
      </c>
      <c r="AH49" s="72">
        <v>1.24241</v>
      </c>
      <c r="AI49" s="72">
        <v>158856.36666999999</v>
      </c>
    </row>
    <row r="50" spans="2:35" ht="22.5">
      <c r="B50" s="52" t="s">
        <v>2438</v>
      </c>
      <c r="C50" s="63" t="s">
        <v>2439</v>
      </c>
      <c r="D50" s="72">
        <v>46163.113949999999</v>
      </c>
      <c r="E50" s="72">
        <v>253.94938999999999</v>
      </c>
      <c r="F50" s="72">
        <v>257123.06774</v>
      </c>
      <c r="G50" s="72">
        <v>1987.8886500000001</v>
      </c>
      <c r="H50" s="72">
        <v>305528.01973</v>
      </c>
      <c r="I50" s="72">
        <v>1237.39589</v>
      </c>
      <c r="J50" s="72">
        <v>42.692079999999997</v>
      </c>
      <c r="K50" s="72">
        <v>0</v>
      </c>
      <c r="L50" s="72">
        <v>523.87973</v>
      </c>
      <c r="M50" s="72">
        <v>5.9821600000000004</v>
      </c>
      <c r="N50" s="72">
        <v>171.69403</v>
      </c>
      <c r="O50" s="72">
        <v>9714.3620100000007</v>
      </c>
      <c r="P50" s="72">
        <v>1515.14446</v>
      </c>
      <c r="Q50" s="72">
        <v>34878.26885</v>
      </c>
      <c r="R50" s="72">
        <v>48089.41921</v>
      </c>
      <c r="S50" s="72">
        <v>6295.9013500000001</v>
      </c>
      <c r="T50" s="72">
        <v>97.231319999999997</v>
      </c>
      <c r="U50" s="72">
        <v>335.78158000000002</v>
      </c>
      <c r="V50" s="72">
        <v>167.83114</v>
      </c>
      <c r="W50" s="72">
        <v>36.546550000000003</v>
      </c>
      <c r="X50" s="72">
        <v>389.08238</v>
      </c>
      <c r="Y50" s="72">
        <v>2.4334099999999999</v>
      </c>
      <c r="Z50" s="72">
        <v>1757.9160099999999</v>
      </c>
      <c r="AA50" s="72">
        <v>12611.514709999999</v>
      </c>
      <c r="AB50" s="72">
        <v>9758.5967400000009</v>
      </c>
      <c r="AC50" s="72">
        <v>31452.835190000002</v>
      </c>
      <c r="AD50" s="72">
        <v>385070.27412999998</v>
      </c>
      <c r="AE50" s="72">
        <v>171.69403</v>
      </c>
      <c r="AF50" s="72">
        <v>697.69303000000002</v>
      </c>
      <c r="AG50" s="72">
        <v>0</v>
      </c>
      <c r="AH50" s="72">
        <v>11516.51275</v>
      </c>
      <c r="AI50" s="72">
        <v>372684.37432</v>
      </c>
    </row>
    <row r="51" spans="2:35" ht="22.5">
      <c r="B51" s="52" t="s">
        <v>2440</v>
      </c>
      <c r="C51" s="63" t="s">
        <v>2441</v>
      </c>
      <c r="D51" s="72">
        <v>0</v>
      </c>
      <c r="E51" s="72">
        <v>1424.0188700000001</v>
      </c>
      <c r="F51" s="72">
        <v>363.62596000000002</v>
      </c>
      <c r="G51" s="72">
        <v>0</v>
      </c>
      <c r="H51" s="72">
        <v>1787.64483</v>
      </c>
      <c r="I51" s="72">
        <v>0</v>
      </c>
      <c r="J51" s="72">
        <v>0</v>
      </c>
      <c r="K51" s="72">
        <v>0</v>
      </c>
      <c r="L51" s="72">
        <v>0</v>
      </c>
      <c r="M51" s="72">
        <v>374.72151000000002</v>
      </c>
      <c r="N51" s="72">
        <v>12.746650000000001</v>
      </c>
      <c r="O51" s="72">
        <v>0</v>
      </c>
      <c r="P51" s="72">
        <v>0</v>
      </c>
      <c r="Q51" s="72">
        <v>0</v>
      </c>
      <c r="R51" s="72">
        <v>387.46816000000001</v>
      </c>
      <c r="S51" s="72">
        <v>0</v>
      </c>
      <c r="T51" s="72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2175.1129900000001</v>
      </c>
      <c r="AE51" s="72">
        <v>12.746650000000001</v>
      </c>
      <c r="AF51" s="72">
        <v>374.72151000000002</v>
      </c>
      <c r="AG51" s="72">
        <v>0</v>
      </c>
      <c r="AH51" s="72">
        <v>0</v>
      </c>
      <c r="AI51" s="72">
        <v>1787.64483</v>
      </c>
    </row>
    <row r="52" spans="2:35" ht="22.5">
      <c r="B52" s="52" t="s">
        <v>2442</v>
      </c>
      <c r="C52" s="63" t="s">
        <v>2443</v>
      </c>
      <c r="D52" s="72">
        <v>177.50837999999999</v>
      </c>
      <c r="E52" s="72">
        <v>3132.5996700000001</v>
      </c>
      <c r="F52" s="72">
        <v>2511.6377000000002</v>
      </c>
      <c r="G52" s="72">
        <v>19.263259999999999</v>
      </c>
      <c r="H52" s="72">
        <v>5841.0090099999998</v>
      </c>
      <c r="I52" s="72">
        <v>0</v>
      </c>
      <c r="J52" s="72">
        <v>60.563389999999998</v>
      </c>
      <c r="K52" s="72">
        <v>0</v>
      </c>
      <c r="L52" s="72">
        <v>0</v>
      </c>
      <c r="M52" s="72">
        <v>0</v>
      </c>
      <c r="N52" s="72">
        <v>0</v>
      </c>
      <c r="O52" s="72">
        <v>4.4071400000000001</v>
      </c>
      <c r="P52" s="72">
        <v>75.775970000000001</v>
      </c>
      <c r="Q52" s="72">
        <v>0</v>
      </c>
      <c r="R52" s="72">
        <v>140.7465</v>
      </c>
      <c r="S52" s="72">
        <v>2.64472</v>
      </c>
      <c r="T52" s="72">
        <v>0</v>
      </c>
      <c r="U52" s="72">
        <v>2.63E-3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2.6473499999999999</v>
      </c>
      <c r="AD52" s="72">
        <v>5984.4028600000001</v>
      </c>
      <c r="AE52" s="72">
        <v>0</v>
      </c>
      <c r="AF52" s="72">
        <v>0</v>
      </c>
      <c r="AG52" s="72">
        <v>0</v>
      </c>
      <c r="AH52" s="72">
        <v>0</v>
      </c>
      <c r="AI52" s="72">
        <v>5984.4028600000001</v>
      </c>
    </row>
    <row r="53" spans="2:35" ht="22.5">
      <c r="B53" s="52" t="s">
        <v>2444</v>
      </c>
      <c r="C53" s="63" t="s">
        <v>2445</v>
      </c>
      <c r="D53" s="72">
        <v>0</v>
      </c>
      <c r="E53" s="72">
        <v>0</v>
      </c>
      <c r="F53" s="72">
        <v>0</v>
      </c>
      <c r="G53" s="72">
        <v>0</v>
      </c>
      <c r="H53" s="72">
        <v>0</v>
      </c>
      <c r="I53" s="72">
        <v>0</v>
      </c>
      <c r="J53" s="72">
        <v>0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2:35">
      <c r="B54" s="52" t="s">
        <v>2460</v>
      </c>
      <c r="C54" s="63" t="s">
        <v>2447</v>
      </c>
      <c r="D54" s="72">
        <v>11850.93816</v>
      </c>
      <c r="E54" s="72">
        <v>6299.1039300000002</v>
      </c>
      <c r="F54" s="72">
        <v>12535.36904</v>
      </c>
      <c r="G54" s="72">
        <v>20839.563099999999</v>
      </c>
      <c r="H54" s="72">
        <v>51524.97423</v>
      </c>
      <c r="I54" s="72">
        <v>6161.4389300000003</v>
      </c>
      <c r="J54" s="72">
        <v>432.80041</v>
      </c>
      <c r="K54" s="72">
        <v>0</v>
      </c>
      <c r="L54" s="72">
        <v>4546.8858300000002</v>
      </c>
      <c r="M54" s="72">
        <v>4970.6869500000003</v>
      </c>
      <c r="N54" s="72">
        <v>6111.2031399999996</v>
      </c>
      <c r="O54" s="72">
        <v>4860.77466</v>
      </c>
      <c r="P54" s="72">
        <v>6217.1106099999997</v>
      </c>
      <c r="Q54" s="72">
        <v>590.92130999999995</v>
      </c>
      <c r="R54" s="72">
        <v>33891.821839999997</v>
      </c>
      <c r="S54" s="72">
        <v>3046.6085899999998</v>
      </c>
      <c r="T54" s="72">
        <v>1494.2222099999999</v>
      </c>
      <c r="U54" s="72">
        <v>116.87868</v>
      </c>
      <c r="V54" s="72">
        <v>493.06376999999998</v>
      </c>
      <c r="W54" s="72">
        <v>8.8999999999999996E-2</v>
      </c>
      <c r="X54" s="72">
        <v>15.912789999999999</v>
      </c>
      <c r="Y54" s="72">
        <v>177.23168000000001</v>
      </c>
      <c r="Z54" s="72">
        <v>200.51047</v>
      </c>
      <c r="AA54" s="72">
        <v>3661.5803900000001</v>
      </c>
      <c r="AB54" s="72">
        <v>366.57344999999998</v>
      </c>
      <c r="AC54" s="72">
        <v>9572.6710299999995</v>
      </c>
      <c r="AD54" s="72">
        <v>94989.467099999994</v>
      </c>
      <c r="AE54" s="72">
        <v>6111.2031399999996</v>
      </c>
      <c r="AF54" s="72">
        <v>10010.636549999999</v>
      </c>
      <c r="AG54" s="72">
        <v>0</v>
      </c>
      <c r="AH54" s="72">
        <v>567.08392000000003</v>
      </c>
      <c r="AI54" s="72">
        <v>78300.543489999996</v>
      </c>
    </row>
    <row r="55" spans="2:35">
      <c r="B55" s="52" t="s">
        <v>2584</v>
      </c>
      <c r="C55" s="63" t="s">
        <v>2449</v>
      </c>
      <c r="D55" s="72">
        <v>21958.264599999999</v>
      </c>
      <c r="E55" s="72">
        <v>63669.840320000003</v>
      </c>
      <c r="F55" s="72">
        <v>229479.2801</v>
      </c>
      <c r="G55" s="72">
        <v>83522.015769999998</v>
      </c>
      <c r="H55" s="72">
        <v>398629.40078999999</v>
      </c>
      <c r="I55" s="72">
        <v>9845.7885600000009</v>
      </c>
      <c r="J55" s="72">
        <v>8157.3475399999998</v>
      </c>
      <c r="K55" s="72">
        <v>0</v>
      </c>
      <c r="L55" s="72">
        <v>49143.575709999997</v>
      </c>
      <c r="M55" s="72">
        <v>2629.7635399999999</v>
      </c>
      <c r="N55" s="72">
        <v>25824.569029999999</v>
      </c>
      <c r="O55" s="72">
        <v>6190.4174999999996</v>
      </c>
      <c r="P55" s="72">
        <v>8956.7409900000002</v>
      </c>
      <c r="Q55" s="72">
        <v>1642.46144</v>
      </c>
      <c r="R55" s="72">
        <v>112390.66430999999</v>
      </c>
      <c r="S55" s="72">
        <v>7491.9198900000001</v>
      </c>
      <c r="T55" s="72">
        <v>2708.0956700000002</v>
      </c>
      <c r="U55" s="72">
        <v>21.69125</v>
      </c>
      <c r="V55" s="72">
        <v>208.27253999999999</v>
      </c>
      <c r="W55" s="72">
        <v>0</v>
      </c>
      <c r="X55" s="72">
        <v>29.22278</v>
      </c>
      <c r="Y55" s="72">
        <v>38.755749999999999</v>
      </c>
      <c r="Z55" s="72">
        <v>426.46543000000003</v>
      </c>
      <c r="AA55" s="72">
        <v>1360.35583</v>
      </c>
      <c r="AB55" s="72">
        <v>83.268730000000005</v>
      </c>
      <c r="AC55" s="72">
        <v>12368.04787</v>
      </c>
      <c r="AD55" s="72">
        <v>523388.11297000002</v>
      </c>
      <c r="AE55" s="72">
        <v>25824.569029999999</v>
      </c>
      <c r="AF55" s="72">
        <v>51981.611790000003</v>
      </c>
      <c r="AG55" s="72">
        <v>0</v>
      </c>
      <c r="AH55" s="72">
        <v>509.73415999999997</v>
      </c>
      <c r="AI55" s="72">
        <v>445072.19799000002</v>
      </c>
    </row>
    <row r="56" spans="2:35">
      <c r="B56" s="52" t="s">
        <v>2450</v>
      </c>
      <c r="C56" s="63" t="s">
        <v>2451</v>
      </c>
      <c r="D56" s="72">
        <v>235905.40565999999</v>
      </c>
      <c r="E56" s="72">
        <v>394564.15707999998</v>
      </c>
      <c r="F56" s="72">
        <v>1623644.07281</v>
      </c>
      <c r="G56" s="72">
        <v>304950.13072999998</v>
      </c>
      <c r="H56" s="72">
        <v>2559063.7662800001</v>
      </c>
      <c r="I56" s="72">
        <v>74478.094280000005</v>
      </c>
      <c r="J56" s="72">
        <v>103852.47774</v>
      </c>
      <c r="K56" s="72">
        <v>19760.513999999999</v>
      </c>
      <c r="L56" s="72">
        <v>202254.99733000001</v>
      </c>
      <c r="M56" s="72">
        <v>96727.159929999994</v>
      </c>
      <c r="N56" s="72">
        <v>179490.11340999999</v>
      </c>
      <c r="O56" s="72">
        <v>74502.436950000003</v>
      </c>
      <c r="P56" s="72">
        <v>33699.69184</v>
      </c>
      <c r="Q56" s="72">
        <v>57205.650419999998</v>
      </c>
      <c r="R56" s="72">
        <v>841971.13589999999</v>
      </c>
      <c r="S56" s="72">
        <v>19870.45825</v>
      </c>
      <c r="T56" s="72">
        <v>8903.6362200000003</v>
      </c>
      <c r="U56" s="72">
        <v>1692.4647299999999</v>
      </c>
      <c r="V56" s="72">
        <v>2492.8384700000001</v>
      </c>
      <c r="W56" s="72">
        <v>2292.7361799999999</v>
      </c>
      <c r="X56" s="72">
        <v>1463.82089</v>
      </c>
      <c r="Y56" s="72">
        <v>874.92295999999999</v>
      </c>
      <c r="Z56" s="72">
        <v>2160.6368000000002</v>
      </c>
      <c r="AA56" s="72">
        <v>20336.851620000001</v>
      </c>
      <c r="AB56" s="72">
        <v>10020.347110000001</v>
      </c>
      <c r="AC56" s="72">
        <v>70108.713229999994</v>
      </c>
      <c r="AD56" s="72">
        <v>3471143.6154100001</v>
      </c>
      <c r="AE56" s="72">
        <v>199250.62740999999</v>
      </c>
      <c r="AF56" s="72">
        <v>301474.99573000002</v>
      </c>
      <c r="AG56" s="72">
        <v>0</v>
      </c>
      <c r="AH56" s="72">
        <v>12180.983910000001</v>
      </c>
      <c r="AI56" s="72">
        <v>2958237.0083599999</v>
      </c>
    </row>
    <row r="57" spans="2:35">
      <c r="B57" s="52"/>
      <c r="C57" s="50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</row>
    <row r="58" spans="2:35">
      <c r="B58" s="52" t="s">
        <v>1434</v>
      </c>
      <c r="C58" s="63" t="s">
        <v>1435</v>
      </c>
      <c r="D58" s="72">
        <v>9564681.1260299999</v>
      </c>
      <c r="E58" s="72">
        <v>9063587.3301500008</v>
      </c>
      <c r="F58" s="72">
        <v>20142446.931460001</v>
      </c>
      <c r="G58" s="72">
        <v>8469818.3594000004</v>
      </c>
      <c r="H58" s="72">
        <v>47240533.747040004</v>
      </c>
      <c r="I58" s="72">
        <v>3232741.2895900002</v>
      </c>
      <c r="J58" s="72">
        <v>5676796.5696700001</v>
      </c>
      <c r="K58" s="72">
        <v>764940.74300000002</v>
      </c>
      <c r="L58" s="72">
        <v>2733807.1764600002</v>
      </c>
      <c r="M58" s="72">
        <v>1297409.05428</v>
      </c>
      <c r="N58" s="72">
        <v>5649993.4453699999</v>
      </c>
      <c r="O58" s="72">
        <v>943360.35322000005</v>
      </c>
      <c r="P58" s="72">
        <v>1183058.8163000001</v>
      </c>
      <c r="Q58" s="72">
        <v>631025.75185</v>
      </c>
      <c r="R58" s="72">
        <v>22113133.19974</v>
      </c>
      <c r="S58" s="72">
        <v>633344.07154999999</v>
      </c>
      <c r="T58" s="72">
        <v>413840.67207999999</v>
      </c>
      <c r="U58" s="72">
        <v>130714.01471</v>
      </c>
      <c r="V58" s="72">
        <v>31555.55528</v>
      </c>
      <c r="W58" s="72">
        <v>214644.87043000001</v>
      </c>
      <c r="X58" s="72">
        <v>71814.272440000001</v>
      </c>
      <c r="Y58" s="72">
        <v>25488.83484</v>
      </c>
      <c r="Z58" s="72">
        <v>137731.62821</v>
      </c>
      <c r="AA58" s="72">
        <v>292415.38402</v>
      </c>
      <c r="AB58" s="72">
        <v>149917.66482999999</v>
      </c>
      <c r="AC58" s="72">
        <v>2101466.9683900001</v>
      </c>
      <c r="AD58" s="72">
        <v>71455133.915169999</v>
      </c>
      <c r="AE58" s="72">
        <v>6414934.1883699996</v>
      </c>
      <c r="AF58" s="72">
        <v>4062771.78602</v>
      </c>
      <c r="AG58" s="72">
        <v>0</v>
      </c>
      <c r="AH58" s="72">
        <v>287649.29304000002</v>
      </c>
      <c r="AI58" s="72">
        <v>60689778.647739999</v>
      </c>
    </row>
    <row r="59" spans="2:35">
      <c r="B59" s="52"/>
      <c r="C59" s="50" t="s">
        <v>2585</v>
      </c>
      <c r="D59" s="73">
        <v>0.13385575820000001</v>
      </c>
      <c r="E59" s="73">
        <v>0.1268430529</v>
      </c>
      <c r="F59" s="73">
        <v>0.28188942950000001</v>
      </c>
      <c r="G59" s="73">
        <v>0.1185333775</v>
      </c>
      <c r="H59" s="73">
        <v>0.66112161800000002</v>
      </c>
      <c r="I59" s="73">
        <v>4.5241553900000002E-2</v>
      </c>
      <c r="J59" s="73">
        <v>7.9445608200000004E-2</v>
      </c>
      <c r="K59" s="73">
        <v>1.0705189400000001E-2</v>
      </c>
      <c r="L59" s="73">
        <v>3.8259072900000003E-2</v>
      </c>
      <c r="M59" s="73">
        <v>1.81569746E-2</v>
      </c>
      <c r="N59" s="73">
        <v>7.9070503900000005E-2</v>
      </c>
      <c r="O59" s="73">
        <v>1.32021354E-2</v>
      </c>
      <c r="P59" s="73">
        <v>1.65566664E-2</v>
      </c>
      <c r="Q59" s="73">
        <v>8.8310764999999999E-3</v>
      </c>
      <c r="R59" s="73">
        <v>0.30946878119999999</v>
      </c>
      <c r="S59" s="73">
        <v>8.8635208999999996E-3</v>
      </c>
      <c r="T59" s="73">
        <v>5.7916156999999998E-3</v>
      </c>
      <c r="U59" s="73">
        <v>1.8293159000000001E-3</v>
      </c>
      <c r="V59" s="73">
        <v>4.416135E-4</v>
      </c>
      <c r="W59" s="73">
        <v>3.0039111000000002E-3</v>
      </c>
      <c r="X59" s="73">
        <v>1.0050261E-3</v>
      </c>
      <c r="Y59" s="73">
        <v>3.5671100000000001E-4</v>
      </c>
      <c r="Z59" s="73">
        <v>1.9275259999999999E-3</v>
      </c>
      <c r="AA59" s="73">
        <v>4.0922935999999997E-3</v>
      </c>
      <c r="AB59" s="73">
        <v>2.0980670999999999E-3</v>
      </c>
      <c r="AC59" s="73">
        <v>2.9409600899999999E-2</v>
      </c>
      <c r="AD59" s="73">
        <v>1</v>
      </c>
      <c r="AE59" s="73">
        <v>8.9775693300000001E-2</v>
      </c>
      <c r="AF59" s="73">
        <v>5.6857661099999998E-2</v>
      </c>
      <c r="AG59" s="73">
        <v>0</v>
      </c>
      <c r="AH59" s="73">
        <v>4.0255930999999997E-3</v>
      </c>
      <c r="AI59" s="73">
        <v>0.84934105250000003</v>
      </c>
    </row>
    <row r="60" spans="2:35">
      <c r="B60" s="52"/>
      <c r="C60" s="50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</row>
    <row r="61" spans="2:35">
      <c r="B61" s="52" t="s">
        <v>1121</v>
      </c>
      <c r="C61" s="63" t="s">
        <v>1122</v>
      </c>
      <c r="D61" s="72">
        <v>8317539.2100499999</v>
      </c>
      <c r="E61" s="72">
        <v>7579601.01822</v>
      </c>
      <c r="F61" s="72">
        <v>18584037.938140001</v>
      </c>
      <c r="G61" s="72">
        <v>7320932.2428299999</v>
      </c>
      <c r="H61" s="72">
        <v>41802110.40924</v>
      </c>
      <c r="I61" s="72">
        <v>3010159.8803900001</v>
      </c>
      <c r="J61" s="72">
        <v>4833505.6085999999</v>
      </c>
      <c r="K61" s="72">
        <v>707688.50600000005</v>
      </c>
      <c r="L61" s="72">
        <v>1853676.03495</v>
      </c>
      <c r="M61" s="72">
        <v>1179324.70585</v>
      </c>
      <c r="N61" s="72">
        <v>5096211.3169900002</v>
      </c>
      <c r="O61" s="72">
        <v>851003.26575000002</v>
      </c>
      <c r="P61" s="72">
        <v>1034797.19409</v>
      </c>
      <c r="Q61" s="72">
        <v>354558.90198000002</v>
      </c>
      <c r="R61" s="72">
        <v>18920925.4146</v>
      </c>
      <c r="S61" s="72">
        <v>610537.19247000001</v>
      </c>
      <c r="T61" s="72">
        <v>384198.40672999999</v>
      </c>
      <c r="U61" s="72">
        <v>127866.04442999999</v>
      </c>
      <c r="V61" s="72">
        <v>29761.76727</v>
      </c>
      <c r="W61" s="72">
        <v>210093.68557999999</v>
      </c>
      <c r="X61" s="72">
        <v>68326.766929999998</v>
      </c>
      <c r="Y61" s="72">
        <v>21414.092850000001</v>
      </c>
      <c r="Z61" s="72">
        <v>120410.48755999999</v>
      </c>
      <c r="AA61" s="72">
        <v>255326.08275999999</v>
      </c>
      <c r="AB61" s="72">
        <v>70523.818969999993</v>
      </c>
      <c r="AC61" s="72">
        <v>1898458.34555</v>
      </c>
      <c r="AD61" s="72">
        <v>62621494.16939</v>
      </c>
      <c r="AE61" s="72">
        <v>5803899.8229900002</v>
      </c>
      <c r="AF61" s="72">
        <v>3062762.50807</v>
      </c>
      <c r="AG61" s="72">
        <v>0</v>
      </c>
      <c r="AH61" s="72">
        <v>190934.30653</v>
      </c>
      <c r="AI61" s="72">
        <v>53563897.531800002</v>
      </c>
    </row>
    <row r="62" spans="2:35">
      <c r="B62" s="52" t="s">
        <v>1125</v>
      </c>
      <c r="C62" s="50" t="s">
        <v>1126</v>
      </c>
      <c r="D62" s="72">
        <v>981543.07920000004</v>
      </c>
      <c r="E62" s="72">
        <v>689988.65943</v>
      </c>
      <c r="F62" s="72">
        <v>996757.10285000002</v>
      </c>
      <c r="G62" s="72">
        <v>35092.429680000001</v>
      </c>
      <c r="H62" s="72">
        <v>2703381.27116</v>
      </c>
      <c r="I62" s="72">
        <v>75036.283689999997</v>
      </c>
      <c r="J62" s="72">
        <v>629135.72698000004</v>
      </c>
      <c r="K62" s="72">
        <v>110746.21799999999</v>
      </c>
      <c r="L62" s="72">
        <v>0</v>
      </c>
      <c r="M62" s="72">
        <v>48817.952120000002</v>
      </c>
      <c r="N62" s="72">
        <v>1293967.4199099999</v>
      </c>
      <c r="O62" s="72">
        <v>0</v>
      </c>
      <c r="P62" s="72">
        <v>25728.431799999998</v>
      </c>
      <c r="Q62" s="72">
        <v>11424.51736</v>
      </c>
      <c r="R62" s="72">
        <v>2194856.5498600001</v>
      </c>
      <c r="S62" s="72">
        <v>74982.411009999996</v>
      </c>
      <c r="T62" s="72">
        <v>2651.2736500000001</v>
      </c>
      <c r="U62" s="72">
        <v>9954.7466000000004</v>
      </c>
      <c r="V62" s="72">
        <v>0</v>
      </c>
      <c r="W62" s="72">
        <v>0</v>
      </c>
      <c r="X62" s="72">
        <v>1157.6629700000001</v>
      </c>
      <c r="Y62" s="72">
        <v>0</v>
      </c>
      <c r="Z62" s="72">
        <v>0</v>
      </c>
      <c r="AA62" s="72">
        <v>3630.42938</v>
      </c>
      <c r="AB62" s="72">
        <v>0</v>
      </c>
      <c r="AC62" s="72">
        <v>92376.523610000004</v>
      </c>
      <c r="AD62" s="72">
        <v>4990614.3446300002</v>
      </c>
      <c r="AE62" s="72">
        <v>1404713.63791</v>
      </c>
      <c r="AF62" s="72">
        <v>48817.952120000002</v>
      </c>
      <c r="AG62" s="72">
        <v>0</v>
      </c>
      <c r="AH62" s="72">
        <v>0</v>
      </c>
      <c r="AI62" s="72">
        <v>3537082.7546000001</v>
      </c>
    </row>
    <row r="63" spans="2:35">
      <c r="B63" s="52" t="s">
        <v>1127</v>
      </c>
      <c r="C63" s="50" t="s">
        <v>1128</v>
      </c>
      <c r="D63" s="72">
        <v>954542.66556999995</v>
      </c>
      <c r="E63" s="72">
        <v>1021710.5983</v>
      </c>
      <c r="F63" s="72">
        <v>3094968.1710999999</v>
      </c>
      <c r="G63" s="72">
        <v>1728121.8294299999</v>
      </c>
      <c r="H63" s="72">
        <v>6799343.2643999998</v>
      </c>
      <c r="I63" s="72">
        <v>194591.92589000001</v>
      </c>
      <c r="J63" s="72">
        <v>865429.83007000003</v>
      </c>
      <c r="K63" s="72">
        <v>591194.54700000002</v>
      </c>
      <c r="L63" s="72">
        <v>0</v>
      </c>
      <c r="M63" s="72">
        <v>48484.20091</v>
      </c>
      <c r="N63" s="72">
        <v>342535.57494000002</v>
      </c>
      <c r="O63" s="72">
        <v>89605.29466</v>
      </c>
      <c r="P63" s="72">
        <v>170015.20511000001</v>
      </c>
      <c r="Q63" s="72">
        <v>74.110240000000005</v>
      </c>
      <c r="R63" s="72">
        <v>2301930.6888199998</v>
      </c>
      <c r="S63" s="72">
        <v>0</v>
      </c>
      <c r="T63" s="72">
        <v>26142.409909999998</v>
      </c>
      <c r="U63" s="72">
        <v>9393.3379700000005</v>
      </c>
      <c r="V63" s="72">
        <v>5602.3469100000002</v>
      </c>
      <c r="W63" s="72">
        <v>67.545760000000001</v>
      </c>
      <c r="X63" s="72">
        <v>35.933489999999999</v>
      </c>
      <c r="Y63" s="72">
        <v>1852.02433</v>
      </c>
      <c r="Z63" s="72">
        <v>0</v>
      </c>
      <c r="AA63" s="72">
        <v>0</v>
      </c>
      <c r="AB63" s="72">
        <v>0</v>
      </c>
      <c r="AC63" s="72">
        <v>43093.59837</v>
      </c>
      <c r="AD63" s="72">
        <v>9144367.5515899993</v>
      </c>
      <c r="AE63" s="72">
        <v>933730.12193999998</v>
      </c>
      <c r="AF63" s="72">
        <v>54086.54782</v>
      </c>
      <c r="AG63" s="72">
        <v>0</v>
      </c>
      <c r="AH63" s="72">
        <v>0</v>
      </c>
      <c r="AI63" s="72">
        <v>8156550.8818300003</v>
      </c>
    </row>
    <row r="64" spans="2:35">
      <c r="B64" s="52"/>
      <c r="C64" s="50" t="s">
        <v>2586</v>
      </c>
      <c r="D64" s="72">
        <v>1936085.74477</v>
      </c>
      <c r="E64" s="72">
        <v>1711699.25773</v>
      </c>
      <c r="F64" s="72">
        <v>4091725.2739499998</v>
      </c>
      <c r="G64" s="72">
        <v>1763214.25911</v>
      </c>
      <c r="H64" s="72">
        <v>9502724.5355600007</v>
      </c>
      <c r="I64" s="72">
        <v>269628.20958000002</v>
      </c>
      <c r="J64" s="72">
        <v>1494565.5570499999</v>
      </c>
      <c r="K64" s="72">
        <v>701940.76500000001</v>
      </c>
      <c r="L64" s="72">
        <v>0</v>
      </c>
      <c r="M64" s="72">
        <v>97302.153030000001</v>
      </c>
      <c r="N64" s="72">
        <v>1636502.9948499999</v>
      </c>
      <c r="O64" s="72">
        <v>89605.29466</v>
      </c>
      <c r="P64" s="72">
        <v>195743.63691</v>
      </c>
      <c r="Q64" s="72">
        <v>11498.6276</v>
      </c>
      <c r="R64" s="72">
        <v>4496787.2386800004</v>
      </c>
      <c r="S64" s="72">
        <v>74982.411009999996</v>
      </c>
      <c r="T64" s="72">
        <v>28793.683560000001</v>
      </c>
      <c r="U64" s="72">
        <v>19348.084569999999</v>
      </c>
      <c r="V64" s="72">
        <v>5602.3469100000002</v>
      </c>
      <c r="W64" s="72">
        <v>67.545760000000001</v>
      </c>
      <c r="X64" s="72">
        <v>1193.59646</v>
      </c>
      <c r="Y64" s="72">
        <v>1852.02433</v>
      </c>
      <c r="Z64" s="72">
        <v>0</v>
      </c>
      <c r="AA64" s="72">
        <v>3630.42938</v>
      </c>
      <c r="AB64" s="72">
        <v>0</v>
      </c>
      <c r="AC64" s="72">
        <v>135470.12198</v>
      </c>
      <c r="AD64" s="72">
        <v>14134981.89622</v>
      </c>
      <c r="AE64" s="72">
        <v>2338443.75985</v>
      </c>
      <c r="AF64" s="72">
        <v>102904.49993999999</v>
      </c>
      <c r="AG64" s="72">
        <v>0</v>
      </c>
      <c r="AH64" s="72">
        <v>0</v>
      </c>
      <c r="AI64" s="72">
        <v>11693633.636430001</v>
      </c>
    </row>
    <row r="65" spans="2:35">
      <c r="B65" s="52" t="s">
        <v>1139</v>
      </c>
      <c r="C65" s="50" t="s">
        <v>1140</v>
      </c>
      <c r="D65" s="72">
        <v>2096422.92075</v>
      </c>
      <c r="E65" s="72">
        <v>1549543.76361</v>
      </c>
      <c r="F65" s="72">
        <v>7485871.6806399999</v>
      </c>
      <c r="G65" s="72">
        <v>2180806.0468700002</v>
      </c>
      <c r="H65" s="72">
        <v>13312644.411870001</v>
      </c>
      <c r="I65" s="72">
        <v>1056033.51355</v>
      </c>
      <c r="J65" s="72">
        <v>760684.85834000004</v>
      </c>
      <c r="K65" s="72">
        <v>0</v>
      </c>
      <c r="L65" s="72">
        <v>182110.28924000001</v>
      </c>
      <c r="M65" s="72">
        <v>339241.29521000001</v>
      </c>
      <c r="N65" s="72">
        <v>1003557.7333</v>
      </c>
      <c r="O65" s="72">
        <v>378809.87277000002</v>
      </c>
      <c r="P65" s="72">
        <v>318323.59924000001</v>
      </c>
      <c r="Q65" s="72">
        <v>74111.401450000005</v>
      </c>
      <c r="R65" s="72">
        <v>4112872.5630999999</v>
      </c>
      <c r="S65" s="72">
        <v>272308.02341999998</v>
      </c>
      <c r="T65" s="72">
        <v>76417.541129999998</v>
      </c>
      <c r="U65" s="72">
        <v>31285.05876</v>
      </c>
      <c r="V65" s="72">
        <v>10289.416880000001</v>
      </c>
      <c r="W65" s="72">
        <v>114696.9189</v>
      </c>
      <c r="X65" s="72">
        <v>3158.6657399999999</v>
      </c>
      <c r="Y65" s="72">
        <v>6278.3667400000004</v>
      </c>
      <c r="Z65" s="72">
        <v>31345.6057</v>
      </c>
      <c r="AA65" s="72">
        <v>114183.90665</v>
      </c>
      <c r="AB65" s="72">
        <v>15645.60115</v>
      </c>
      <c r="AC65" s="72">
        <v>675609.10507000005</v>
      </c>
      <c r="AD65" s="72">
        <v>18101126.08004</v>
      </c>
      <c r="AE65" s="72">
        <v>1003557.7333</v>
      </c>
      <c r="AF65" s="72">
        <v>531641.00133</v>
      </c>
      <c r="AG65" s="72">
        <v>0</v>
      </c>
      <c r="AH65" s="72">
        <v>46991.206850000002</v>
      </c>
      <c r="AI65" s="72">
        <v>16518936.138560001</v>
      </c>
    </row>
    <row r="66" spans="2:35">
      <c r="B66" s="52" t="s">
        <v>1157</v>
      </c>
      <c r="C66" s="50" t="s">
        <v>1158</v>
      </c>
      <c r="D66" s="72">
        <v>3640166.1345299999</v>
      </c>
      <c r="E66" s="72">
        <v>3701466.7628500001</v>
      </c>
      <c r="F66" s="72">
        <v>5884934.0816299999</v>
      </c>
      <c r="G66" s="72">
        <v>2897820.55382</v>
      </c>
      <c r="H66" s="72">
        <v>16124387.53283</v>
      </c>
      <c r="I66" s="72">
        <v>1427129.35861</v>
      </c>
      <c r="J66" s="72">
        <v>1995394.81201</v>
      </c>
      <c r="K66" s="72">
        <v>0</v>
      </c>
      <c r="L66" s="72">
        <v>1641587.41827</v>
      </c>
      <c r="M66" s="72">
        <v>732444.86705999996</v>
      </c>
      <c r="N66" s="72">
        <v>2046687.5413299999</v>
      </c>
      <c r="O66" s="72">
        <v>372990.34931000002</v>
      </c>
      <c r="P66" s="72">
        <v>451999.49949000002</v>
      </c>
      <c r="Q66" s="72">
        <v>260802.87792</v>
      </c>
      <c r="R66" s="72">
        <v>8929036.7239999995</v>
      </c>
      <c r="S66" s="72">
        <v>246659.24041</v>
      </c>
      <c r="T66" s="72">
        <v>245615.61142</v>
      </c>
      <c r="U66" s="72">
        <v>68391.61881</v>
      </c>
      <c r="V66" s="72">
        <v>13194.837</v>
      </c>
      <c r="W66" s="72">
        <v>93394.78486</v>
      </c>
      <c r="X66" s="72">
        <v>63688.026460000001</v>
      </c>
      <c r="Y66" s="72">
        <v>12251.98652</v>
      </c>
      <c r="Z66" s="72">
        <v>89062.700150000004</v>
      </c>
      <c r="AA66" s="72">
        <v>125309.35585000001</v>
      </c>
      <c r="AB66" s="72">
        <v>54689.166089999999</v>
      </c>
      <c r="AC66" s="72">
        <v>1012257.32757</v>
      </c>
      <c r="AD66" s="72">
        <v>26065681.584399998</v>
      </c>
      <c r="AE66" s="72">
        <v>2046687.5413299999</v>
      </c>
      <c r="AF66" s="72">
        <v>2387227.1223300002</v>
      </c>
      <c r="AG66" s="72">
        <v>0</v>
      </c>
      <c r="AH66" s="72">
        <v>143751.86624</v>
      </c>
      <c r="AI66" s="72">
        <v>21488015.054499999</v>
      </c>
    </row>
    <row r="67" spans="2:35">
      <c r="B67" s="52" t="s">
        <v>1168</v>
      </c>
      <c r="C67" s="50" t="s">
        <v>1169</v>
      </c>
      <c r="D67" s="72">
        <v>226503.05053000001</v>
      </c>
      <c r="E67" s="72">
        <v>509556.55099999998</v>
      </c>
      <c r="F67" s="72">
        <v>579949.54241999995</v>
      </c>
      <c r="G67" s="72">
        <v>202338.77158</v>
      </c>
      <c r="H67" s="72">
        <v>1518347.9155300001</v>
      </c>
      <c r="I67" s="72">
        <v>68408.444740000006</v>
      </c>
      <c r="J67" s="72">
        <v>218046.09367999999</v>
      </c>
      <c r="K67" s="72">
        <v>78.3</v>
      </c>
      <c r="L67" s="72">
        <v>12780.95628</v>
      </c>
      <c r="M67" s="72">
        <v>12.949</v>
      </c>
      <c r="N67" s="72">
        <v>184923.43940999999</v>
      </c>
      <c r="O67" s="72">
        <v>4</v>
      </c>
      <c r="P67" s="72">
        <v>37918.054790000002</v>
      </c>
      <c r="Q67" s="72">
        <v>5545.8415000000005</v>
      </c>
      <c r="R67" s="72">
        <v>527718.07940000005</v>
      </c>
      <c r="S67" s="72">
        <v>12786.19087</v>
      </c>
      <c r="T67" s="72">
        <v>8751.2162900000003</v>
      </c>
      <c r="U67" s="72">
        <v>7289.5244700000003</v>
      </c>
      <c r="V67" s="72">
        <v>81.14864</v>
      </c>
      <c r="W67" s="72">
        <v>1928.74244</v>
      </c>
      <c r="X67" s="72">
        <v>79.936120000000003</v>
      </c>
      <c r="Y67" s="72">
        <v>368.84593999999998</v>
      </c>
      <c r="Z67" s="72">
        <v>0</v>
      </c>
      <c r="AA67" s="72">
        <v>1979.0163600000001</v>
      </c>
      <c r="AB67" s="72">
        <v>81.146720000000002</v>
      </c>
      <c r="AC67" s="72">
        <v>33345.767849999997</v>
      </c>
      <c r="AD67" s="72">
        <v>2079411.76278</v>
      </c>
      <c r="AE67" s="72">
        <v>185001.73941000001</v>
      </c>
      <c r="AF67" s="72">
        <v>12875.05392</v>
      </c>
      <c r="AG67" s="72">
        <v>0</v>
      </c>
      <c r="AH67" s="72">
        <v>81.146720000000002</v>
      </c>
      <c r="AI67" s="72">
        <v>1881453.8227299999</v>
      </c>
    </row>
    <row r="68" spans="2:35">
      <c r="B68" s="52"/>
      <c r="C68" s="50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</row>
    <row r="69" spans="2:35">
      <c r="B69" s="64" t="s">
        <v>1277</v>
      </c>
      <c r="C69" s="63" t="s">
        <v>1278</v>
      </c>
      <c r="D69" s="72">
        <v>850505.51285000006</v>
      </c>
      <c r="E69" s="72">
        <v>1015503.9879900001</v>
      </c>
      <c r="F69" s="72">
        <v>626544.32972000004</v>
      </c>
      <c r="G69" s="72">
        <v>587515.46935999999</v>
      </c>
      <c r="H69" s="72">
        <v>3080069.2999200001</v>
      </c>
      <c r="I69" s="72">
        <v>129609.52309</v>
      </c>
      <c r="J69" s="72">
        <v>345256.40990000003</v>
      </c>
      <c r="K69" s="72">
        <v>0</v>
      </c>
      <c r="L69" s="72">
        <v>139500.00000999999</v>
      </c>
      <c r="M69" s="72">
        <v>48056.742339999997</v>
      </c>
      <c r="N69" s="72">
        <v>291510.45218999998</v>
      </c>
      <c r="O69" s="72">
        <v>57099.314489999997</v>
      </c>
      <c r="P69" s="72">
        <v>83218.61335</v>
      </c>
      <c r="Q69" s="72">
        <v>229609.94724000001</v>
      </c>
      <c r="R69" s="72">
        <v>1323861.0026100001</v>
      </c>
      <c r="S69" s="72">
        <v>1334</v>
      </c>
      <c r="T69" s="72">
        <v>9783.8291300000001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12500</v>
      </c>
      <c r="AA69" s="72">
        <v>24483.29205</v>
      </c>
      <c r="AB69" s="72">
        <v>68548.234960000002</v>
      </c>
      <c r="AC69" s="72">
        <v>116649.35614</v>
      </c>
      <c r="AD69" s="72">
        <v>4520579.6586699998</v>
      </c>
      <c r="AE69" s="72">
        <v>291510.45218999998</v>
      </c>
      <c r="AF69" s="72">
        <v>187556.74234999999</v>
      </c>
      <c r="AG69" s="72">
        <v>0</v>
      </c>
      <c r="AH69" s="72">
        <v>81048.234960000002</v>
      </c>
      <c r="AI69" s="72">
        <v>3960464.2291700002</v>
      </c>
    </row>
    <row r="70" spans="2:35">
      <c r="B70" s="52" t="s">
        <v>2587</v>
      </c>
      <c r="C70" s="50" t="s">
        <v>2588</v>
      </c>
      <c r="D70" s="72">
        <v>105000</v>
      </c>
      <c r="E70" s="72">
        <v>89895.686459999997</v>
      </c>
      <c r="F70" s="72">
        <v>115658.33332000001</v>
      </c>
      <c r="G70" s="72">
        <v>117953.13941</v>
      </c>
      <c r="H70" s="72">
        <v>428507.15918999998</v>
      </c>
      <c r="I70" s="72">
        <v>9328.2730900000006</v>
      </c>
      <c r="J70" s="72">
        <v>100000</v>
      </c>
      <c r="K70" s="72">
        <v>0</v>
      </c>
      <c r="L70" s="72">
        <v>77000</v>
      </c>
      <c r="M70" s="72">
        <v>25556.742340000001</v>
      </c>
      <c r="N70" s="72">
        <v>148760.45219000001</v>
      </c>
      <c r="O70" s="72">
        <v>28349.314490000001</v>
      </c>
      <c r="P70" s="72">
        <v>35235.944349999998</v>
      </c>
      <c r="Q70" s="72">
        <v>0</v>
      </c>
      <c r="R70" s="72">
        <v>424230.72645999998</v>
      </c>
      <c r="S70" s="72">
        <v>0</v>
      </c>
      <c r="T70" s="72">
        <v>9783.8291300000001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6000</v>
      </c>
      <c r="AA70" s="72">
        <v>0</v>
      </c>
      <c r="AB70" s="72">
        <v>0</v>
      </c>
      <c r="AC70" s="72">
        <v>15783.82913</v>
      </c>
      <c r="AD70" s="72">
        <v>868521.71478000004</v>
      </c>
      <c r="AE70" s="72">
        <v>148760.45219000001</v>
      </c>
      <c r="AF70" s="72">
        <v>102556.74234</v>
      </c>
      <c r="AG70" s="72">
        <v>0</v>
      </c>
      <c r="AH70" s="72">
        <v>6000</v>
      </c>
      <c r="AI70" s="72">
        <v>611204.52024999994</v>
      </c>
    </row>
    <row r="71" spans="2:35">
      <c r="B71" s="52" t="s">
        <v>2589</v>
      </c>
      <c r="C71" s="50" t="s">
        <v>2590</v>
      </c>
      <c r="D71" s="72">
        <v>745505.51285000006</v>
      </c>
      <c r="E71" s="72">
        <v>925608.30153000006</v>
      </c>
      <c r="F71" s="72">
        <v>500138.88889</v>
      </c>
      <c r="G71" s="72">
        <v>443978.63251999998</v>
      </c>
      <c r="H71" s="72">
        <v>2615231.3357899999</v>
      </c>
      <c r="I71" s="72">
        <v>120281.25</v>
      </c>
      <c r="J71" s="72">
        <v>118173.0769</v>
      </c>
      <c r="K71" s="72">
        <v>0</v>
      </c>
      <c r="L71" s="72">
        <v>62500.000010000003</v>
      </c>
      <c r="M71" s="72">
        <v>22500</v>
      </c>
      <c r="N71" s="72">
        <v>142750</v>
      </c>
      <c r="O71" s="72">
        <v>28750</v>
      </c>
      <c r="P71" s="72">
        <v>47982.669000000002</v>
      </c>
      <c r="Q71" s="72">
        <v>229609.94724000001</v>
      </c>
      <c r="R71" s="72">
        <v>772546.94314999995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6500</v>
      </c>
      <c r="AA71" s="72">
        <v>17411.864249999999</v>
      </c>
      <c r="AB71" s="72">
        <v>68548.234960000002</v>
      </c>
      <c r="AC71" s="72">
        <v>92460.09921</v>
      </c>
      <c r="AD71" s="72">
        <v>3480238.3781499998</v>
      </c>
      <c r="AE71" s="72">
        <v>142750</v>
      </c>
      <c r="AF71" s="72">
        <v>85000.000010000003</v>
      </c>
      <c r="AG71" s="72">
        <v>0</v>
      </c>
      <c r="AH71" s="72">
        <v>75048.234960000002</v>
      </c>
      <c r="AI71" s="72">
        <v>3177440.1431800001</v>
      </c>
    </row>
    <row r="72" spans="2:35">
      <c r="B72" s="52"/>
      <c r="C72" s="50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</row>
    <row r="73" spans="2:35">
      <c r="B73" s="52" t="s">
        <v>1523</v>
      </c>
      <c r="C73" s="63" t="s">
        <v>1524</v>
      </c>
      <c r="D73" s="72">
        <v>852183.82649999997</v>
      </c>
      <c r="E73" s="72">
        <v>1117756.5394900001</v>
      </c>
      <c r="F73" s="72">
        <v>2139052.01296</v>
      </c>
      <c r="G73" s="72">
        <v>703261.59813000006</v>
      </c>
      <c r="H73" s="72">
        <v>4812253.9770799996</v>
      </c>
      <c r="I73" s="72">
        <v>288100.13179999997</v>
      </c>
      <c r="J73" s="72">
        <v>589496.21470000001</v>
      </c>
      <c r="K73" s="72">
        <v>115607.163</v>
      </c>
      <c r="L73" s="72">
        <v>577099.94010000001</v>
      </c>
      <c r="M73" s="72">
        <v>134295.77880999999</v>
      </c>
      <c r="N73" s="72">
        <v>542395.74016000004</v>
      </c>
      <c r="O73" s="72">
        <v>89656.018580000004</v>
      </c>
      <c r="P73" s="72">
        <v>91542.530570000003</v>
      </c>
      <c r="Q73" s="72">
        <v>148862.49415000001</v>
      </c>
      <c r="R73" s="72">
        <v>2577056.01187</v>
      </c>
      <c r="S73" s="72">
        <v>54584.206550000003</v>
      </c>
      <c r="T73" s="72">
        <v>44683.53974</v>
      </c>
      <c r="U73" s="72">
        <v>20349.072380000001</v>
      </c>
      <c r="V73" s="72">
        <v>11778.84679</v>
      </c>
      <c r="W73" s="72">
        <v>34684.72941</v>
      </c>
      <c r="X73" s="72">
        <v>11044.251819999999</v>
      </c>
      <c r="Y73" s="72">
        <v>12406.236360000001</v>
      </c>
      <c r="Z73" s="72">
        <v>11723.816129999999</v>
      </c>
      <c r="AA73" s="72">
        <v>38901.379910000003</v>
      </c>
      <c r="AB73" s="72">
        <v>24071.047750000002</v>
      </c>
      <c r="AC73" s="72">
        <v>264227.12683999998</v>
      </c>
      <c r="AD73" s="72">
        <v>7653537.1157900002</v>
      </c>
      <c r="AE73" s="72">
        <v>658002.90315999999</v>
      </c>
      <c r="AF73" s="72">
        <v>723174.56570000004</v>
      </c>
      <c r="AG73" s="72">
        <v>0</v>
      </c>
      <c r="AH73" s="72">
        <v>35794.863879999997</v>
      </c>
      <c r="AI73" s="72">
        <v>6236564.7830499997</v>
      </c>
    </row>
    <row r="74" spans="2:35">
      <c r="B74" s="52"/>
      <c r="C74" s="50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</row>
    <row r="75" spans="2:35">
      <c r="B75" s="52"/>
      <c r="C75" s="50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</row>
    <row r="76" spans="2:35">
      <c r="B76" s="52" t="s">
        <v>1437</v>
      </c>
      <c r="C76" s="63" t="s">
        <v>1438</v>
      </c>
      <c r="D76" s="72">
        <v>646103</v>
      </c>
      <c r="E76" s="72">
        <v>645966.04299999995</v>
      </c>
      <c r="F76" s="72">
        <v>1457000</v>
      </c>
      <c r="G76" s="72">
        <v>547720</v>
      </c>
      <c r="H76" s="72">
        <v>3296789.0430000001</v>
      </c>
      <c r="I76" s="72">
        <v>199570</v>
      </c>
      <c r="J76" s="72">
        <v>490000</v>
      </c>
      <c r="K76" s="72">
        <v>76065.364000000001</v>
      </c>
      <c r="L76" s="72">
        <v>400000</v>
      </c>
      <c r="M76" s="72">
        <v>101836.14599999999</v>
      </c>
      <c r="N76" s="72">
        <v>413420.06900000002</v>
      </c>
      <c r="O76" s="72">
        <v>61527</v>
      </c>
      <c r="P76" s="72">
        <v>71946</v>
      </c>
      <c r="Q76" s="72">
        <v>111107.13800000001</v>
      </c>
      <c r="R76" s="72">
        <v>1925471.7169999999</v>
      </c>
      <c r="S76" s="72">
        <v>52979</v>
      </c>
      <c r="T76" s="72">
        <v>35465.01</v>
      </c>
      <c r="U76" s="72">
        <v>17763.099999999999</v>
      </c>
      <c r="V76" s="72">
        <v>11210.656999999999</v>
      </c>
      <c r="W76" s="72">
        <v>24866.788</v>
      </c>
      <c r="X76" s="72">
        <v>11037.692999999999</v>
      </c>
      <c r="Y76" s="72">
        <v>11671.863740000001</v>
      </c>
      <c r="Z76" s="72">
        <v>14920</v>
      </c>
      <c r="AA76" s="72">
        <v>28587.8</v>
      </c>
      <c r="AB76" s="72">
        <v>20456.099999999999</v>
      </c>
      <c r="AC76" s="72">
        <v>228958.01173999999</v>
      </c>
      <c r="AD76" s="72">
        <v>5451218.7717399998</v>
      </c>
      <c r="AE76" s="72">
        <v>489485.43300000002</v>
      </c>
      <c r="AF76" s="72">
        <v>513046.80300000001</v>
      </c>
      <c r="AG76" s="72">
        <v>0</v>
      </c>
      <c r="AH76" s="72">
        <v>35376.1</v>
      </c>
      <c r="AI76" s="72">
        <v>4413310.4357399996</v>
      </c>
    </row>
    <row r="77" spans="2:35">
      <c r="B77" s="52" t="s">
        <v>1451</v>
      </c>
      <c r="C77" s="63" t="s">
        <v>1452</v>
      </c>
      <c r="D77" s="72">
        <v>199541.34271</v>
      </c>
      <c r="E77" s="72">
        <v>208844.7114</v>
      </c>
      <c r="F77" s="72">
        <v>426937.36910000001</v>
      </c>
      <c r="G77" s="72">
        <v>144054.11908</v>
      </c>
      <c r="H77" s="72">
        <v>979377.54229000001</v>
      </c>
      <c r="I77" s="72">
        <v>57038.158230000001</v>
      </c>
      <c r="J77" s="72">
        <v>77797.095600000001</v>
      </c>
      <c r="K77" s="72">
        <v>17426.554</v>
      </c>
      <c r="L77" s="72">
        <v>153369.74215000001</v>
      </c>
      <c r="M77" s="72">
        <v>16619.232410000001</v>
      </c>
      <c r="N77" s="72">
        <v>110305.83036000001</v>
      </c>
      <c r="O77" s="72">
        <v>13473.140590000001</v>
      </c>
      <c r="P77" s="72">
        <v>12603.051820000001</v>
      </c>
      <c r="Q77" s="72">
        <v>27028.275310000001</v>
      </c>
      <c r="R77" s="72">
        <v>485661.08046999999</v>
      </c>
      <c r="S77" s="72">
        <v>1605.2065500000001</v>
      </c>
      <c r="T77" s="72">
        <v>1767.4209800000001</v>
      </c>
      <c r="U77" s="72">
        <v>1290.72577</v>
      </c>
      <c r="V77" s="72">
        <v>462.5967</v>
      </c>
      <c r="W77" s="72">
        <v>8397.7271600000004</v>
      </c>
      <c r="X77" s="72">
        <v>0</v>
      </c>
      <c r="Y77" s="72">
        <v>714.80859999999996</v>
      </c>
      <c r="Z77" s="72">
        <v>1.55043</v>
      </c>
      <c r="AA77" s="72">
        <v>5537.7877399999998</v>
      </c>
      <c r="AB77" s="72">
        <v>3464.9326700000001</v>
      </c>
      <c r="AC77" s="72">
        <v>23242.756600000001</v>
      </c>
      <c r="AD77" s="72">
        <v>1488281.3793599999</v>
      </c>
      <c r="AE77" s="72">
        <v>127732.38436</v>
      </c>
      <c r="AF77" s="72">
        <v>170451.57126</v>
      </c>
      <c r="AG77" s="72">
        <v>0</v>
      </c>
      <c r="AH77" s="72">
        <v>3466.4830999999999</v>
      </c>
      <c r="AI77" s="72">
        <v>1186630.9406399999</v>
      </c>
    </row>
    <row r="78" spans="2:35">
      <c r="B78" s="52"/>
      <c r="C78" s="50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</row>
    <row r="79" spans="2:35">
      <c r="B79" s="52"/>
      <c r="C79" s="63" t="s">
        <v>2591</v>
      </c>
      <c r="D79" s="72">
        <v>39004.452980000002</v>
      </c>
      <c r="E79" s="72">
        <v>60054.146030000004</v>
      </c>
      <c r="F79" s="72">
        <v>62421.063280000002</v>
      </c>
      <c r="G79" s="72">
        <v>25665.85369</v>
      </c>
      <c r="H79" s="72">
        <v>187145.51598</v>
      </c>
      <c r="I79" s="72">
        <v>7231.5728200000003</v>
      </c>
      <c r="J79" s="72">
        <v>16456.553790000002</v>
      </c>
      <c r="K79" s="72">
        <v>5351.5209999999997</v>
      </c>
      <c r="L79" s="72">
        <v>12576.73926</v>
      </c>
      <c r="M79" s="72">
        <v>4802.4267499999996</v>
      </c>
      <c r="N79" s="72">
        <v>16025.77016</v>
      </c>
      <c r="O79" s="72">
        <v>3110.0852799999998</v>
      </c>
      <c r="P79" s="72">
        <v>1900.21165</v>
      </c>
      <c r="Q79" s="72">
        <v>3612.6309200000001</v>
      </c>
      <c r="R79" s="72">
        <v>71067.511629999994</v>
      </c>
      <c r="S79" s="72">
        <v>480.20710000000003</v>
      </c>
      <c r="T79" s="72">
        <v>23.91949</v>
      </c>
      <c r="U79" s="72">
        <v>46.30538</v>
      </c>
      <c r="V79" s="72">
        <v>74.959429999999998</v>
      </c>
      <c r="W79" s="72">
        <v>265.37180000000001</v>
      </c>
      <c r="X79" s="72">
        <v>-109.18937</v>
      </c>
      <c r="Y79" s="72">
        <v>4.1005599999999998</v>
      </c>
      <c r="Z79" s="72">
        <v>44.565860000000001</v>
      </c>
      <c r="AA79" s="72">
        <v>425.25387999999998</v>
      </c>
      <c r="AB79" s="72">
        <v>1448.66347</v>
      </c>
      <c r="AC79" s="72">
        <v>2704.1576</v>
      </c>
      <c r="AD79" s="72">
        <v>260917.18521</v>
      </c>
      <c r="AE79" s="72">
        <v>21377.291160000001</v>
      </c>
      <c r="AF79" s="72">
        <v>17454.12544</v>
      </c>
      <c r="AG79" s="72">
        <v>0</v>
      </c>
      <c r="AH79" s="72">
        <v>1493.2293299999999</v>
      </c>
      <c r="AI79" s="72">
        <v>220592.53928</v>
      </c>
    </row>
    <row r="80" spans="2:35">
      <c r="B80" s="52" t="s">
        <v>1513</v>
      </c>
      <c r="C80" s="50" t="s">
        <v>2592</v>
      </c>
      <c r="D80" s="72">
        <v>0</v>
      </c>
      <c r="E80" s="72">
        <v>193342.75821</v>
      </c>
      <c r="F80" s="72">
        <v>102286.51647</v>
      </c>
      <c r="G80" s="72">
        <v>242.83665999999999</v>
      </c>
      <c r="H80" s="72">
        <v>295872.11134</v>
      </c>
      <c r="I80" s="72">
        <v>8.7000000000000001E-4</v>
      </c>
      <c r="J80" s="72">
        <v>116.27976</v>
      </c>
      <c r="K80" s="72">
        <v>19454.791000000001</v>
      </c>
      <c r="L80" s="72">
        <v>208.11048</v>
      </c>
      <c r="M80" s="72">
        <v>14071.54781</v>
      </c>
      <c r="N80" s="72">
        <v>169.67007000000001</v>
      </c>
      <c r="O80" s="72">
        <v>11558.15964</v>
      </c>
      <c r="P80" s="72">
        <v>151.6883</v>
      </c>
      <c r="Q80" s="72">
        <v>2768.6571100000001</v>
      </c>
      <c r="R80" s="72">
        <v>48498.905039999998</v>
      </c>
      <c r="S80" s="72">
        <v>0</v>
      </c>
      <c r="T80" s="72">
        <v>1219.9713099999999</v>
      </c>
      <c r="U80" s="72">
        <v>36.09948</v>
      </c>
      <c r="V80" s="72">
        <v>-71.043289999999999</v>
      </c>
      <c r="W80" s="72">
        <v>0</v>
      </c>
      <c r="X80" s="72">
        <v>0</v>
      </c>
      <c r="Y80" s="72">
        <v>8.9649300000000007</v>
      </c>
      <c r="Z80" s="72">
        <v>-1586.11457</v>
      </c>
      <c r="AA80" s="72">
        <v>1063.5298399999999</v>
      </c>
      <c r="AB80" s="72">
        <v>0</v>
      </c>
      <c r="AC80" s="72">
        <v>671.40769999999998</v>
      </c>
      <c r="AD80" s="72">
        <v>345042.42408000003</v>
      </c>
      <c r="AE80" s="72">
        <v>19624.461070000001</v>
      </c>
      <c r="AF80" s="72">
        <v>14208.615</v>
      </c>
      <c r="AG80" s="72">
        <v>0</v>
      </c>
      <c r="AH80" s="72">
        <v>-1586.11457</v>
      </c>
      <c r="AI80" s="72">
        <v>312795.46257999999</v>
      </c>
    </row>
    <row r="81" spans="2:35">
      <c r="B81" s="52"/>
      <c r="C81" s="50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</row>
    <row r="82" spans="2:35" ht="1.1499999999999999" customHeight="1"/>
    <row r="83" spans="2:35">
      <c r="B83" s="52"/>
      <c r="C83" s="63" t="s">
        <v>2516</v>
      </c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</row>
    <row r="84" spans="2:35">
      <c r="B84" s="52"/>
      <c r="C84" s="50" t="s">
        <v>2523</v>
      </c>
      <c r="D84" s="66">
        <v>0.91241000000000005</v>
      </c>
      <c r="E84" s="66">
        <v>0.90588000000000002</v>
      </c>
      <c r="F84" s="66">
        <v>0.95006000000000002</v>
      </c>
      <c r="G84" s="66">
        <v>0.92669000000000001</v>
      </c>
      <c r="H84" s="66">
        <v>0.92974999999999997</v>
      </c>
      <c r="I84" s="66">
        <v>0.82781000000000005</v>
      </c>
      <c r="J84" s="66">
        <v>0.92474000000000001</v>
      </c>
      <c r="K84" s="66">
        <v>0.90322999999999998</v>
      </c>
      <c r="L84" s="66">
        <v>0.90856999999999999</v>
      </c>
      <c r="M84" s="66">
        <v>0.96660999999999997</v>
      </c>
      <c r="N84" s="66">
        <v>0.91242000000000001</v>
      </c>
      <c r="O84" s="66">
        <v>0.89058999999999999</v>
      </c>
      <c r="P84" s="66">
        <v>0.90381</v>
      </c>
      <c r="Q84" s="66">
        <v>0.92598999999999998</v>
      </c>
      <c r="R84" s="66">
        <v>0.90486</v>
      </c>
      <c r="S84" s="66">
        <v>0.91664000000000001</v>
      </c>
      <c r="T84" s="66">
        <v>0.83445999999999998</v>
      </c>
      <c r="U84" s="66">
        <v>0.78025</v>
      </c>
      <c r="V84" s="66">
        <v>0.84377999999999997</v>
      </c>
      <c r="W84" s="66">
        <v>0.93281999999999998</v>
      </c>
      <c r="X84" s="66">
        <v>0.76593</v>
      </c>
      <c r="Y84" s="66">
        <v>0.85853999999999997</v>
      </c>
      <c r="Z84" s="66">
        <v>0.86477999999999999</v>
      </c>
      <c r="AA84" s="66">
        <v>0.88373999999999997</v>
      </c>
      <c r="AB84" s="66">
        <v>0.96136999999999995</v>
      </c>
      <c r="AC84" s="66">
        <v>0.88163000000000002</v>
      </c>
      <c r="AD84" s="66">
        <v>0.92054999999999998</v>
      </c>
      <c r="AE84" s="66">
        <v>0.91127000000000002</v>
      </c>
      <c r="AF84" s="66">
        <v>0.92534000000000005</v>
      </c>
      <c r="AG84" s="66">
        <v>0</v>
      </c>
      <c r="AH84" s="66">
        <v>0.91693000000000002</v>
      </c>
      <c r="AI84" s="66">
        <v>0.92120000000000002</v>
      </c>
    </row>
    <row r="85" spans="2:35">
      <c r="B85" s="52"/>
      <c r="C85" s="50" t="s">
        <v>2534</v>
      </c>
      <c r="D85" s="66">
        <v>2.3012271841E-2</v>
      </c>
      <c r="E85" s="66">
        <v>2.4520123554999999E-2</v>
      </c>
      <c r="F85" s="66">
        <v>4.2106192894E-2</v>
      </c>
      <c r="G85" s="66">
        <v>2.8870881195E-2</v>
      </c>
      <c r="H85" s="66">
        <v>3.2170992730999999E-2</v>
      </c>
      <c r="I85" s="66">
        <v>3.3854801649000003E-2</v>
      </c>
      <c r="J85" s="66">
        <v>1.6240944709000001E-2</v>
      </c>
      <c r="K85" s="66">
        <v>2.93E-9</v>
      </c>
      <c r="L85" s="66">
        <v>5.5178717161999999E-2</v>
      </c>
      <c r="M85" s="66">
        <v>3.3039481129999999E-2</v>
      </c>
      <c r="N85" s="66">
        <v>1.6580998271999998E-2</v>
      </c>
      <c r="O85" s="66">
        <v>3.5274025989999999E-2</v>
      </c>
      <c r="P85" s="66">
        <v>2.5118641258999999E-2</v>
      </c>
      <c r="Q85" s="66">
        <v>5.0387826109E-2</v>
      </c>
      <c r="R85" s="66">
        <v>2.7836026675E-2</v>
      </c>
      <c r="S85" s="66">
        <v>3.0012936327E-2</v>
      </c>
      <c r="T85" s="66">
        <v>3.1137250703999999E-2</v>
      </c>
      <c r="U85" s="66">
        <v>2.5623012678999999E-2</v>
      </c>
      <c r="V85" s="66">
        <v>9.2228943908999994E-2</v>
      </c>
      <c r="W85" s="66">
        <v>5.1450326800000004E-4</v>
      </c>
      <c r="X85" s="66">
        <v>3.1524872714999999E-2</v>
      </c>
      <c r="Y85" s="66">
        <v>2.8548321083999999E-2</v>
      </c>
      <c r="Z85" s="66">
        <v>2.6280212471999999E-2</v>
      </c>
      <c r="AA85" s="66">
        <v>9.4128801531000006E-2</v>
      </c>
      <c r="AB85" s="66">
        <v>4.6207643892000001E-2</v>
      </c>
      <c r="AC85" s="66">
        <v>4.2405844504999998E-2</v>
      </c>
      <c r="AD85" s="66">
        <v>3.1068248042999999E-2</v>
      </c>
      <c r="AE85" s="66">
        <v>1.5407359172E-2</v>
      </c>
      <c r="AF85" s="66">
        <v>4.9637533100999998E-2</v>
      </c>
      <c r="AG85" s="66">
        <v>0</v>
      </c>
      <c r="AH85" s="66">
        <v>4.0151314769000003E-2</v>
      </c>
      <c r="AI85" s="66">
        <v>3.1134321363000001E-2</v>
      </c>
    </row>
    <row r="86" spans="2:35">
      <c r="B86" s="52"/>
      <c r="C86" s="50" t="s">
        <v>2527</v>
      </c>
      <c r="D86" s="66">
        <v>5.4011107480000002E-3</v>
      </c>
      <c r="E86" s="66">
        <v>7.2338676319999998E-3</v>
      </c>
      <c r="F86" s="66">
        <v>2.4481360652E-2</v>
      </c>
      <c r="G86" s="66">
        <v>9.2800936800000004E-3</v>
      </c>
      <c r="H86" s="66">
        <v>1.3313544477E-2</v>
      </c>
      <c r="I86" s="66">
        <v>1.1956462302000001E-2</v>
      </c>
      <c r="J86" s="66">
        <v>3.335050965E-3</v>
      </c>
      <c r="K86" s="66">
        <v>2.93E-9</v>
      </c>
      <c r="L86" s="66">
        <v>3.2509847166E-2</v>
      </c>
      <c r="M86" s="66">
        <v>1.8511451711999999E-2</v>
      </c>
      <c r="N86" s="66">
        <v>4.2956543779999997E-3</v>
      </c>
      <c r="O86" s="66">
        <v>1.5884921759000002E-2</v>
      </c>
      <c r="P86" s="66">
        <v>1.0703207867000001E-2</v>
      </c>
      <c r="Q86" s="66">
        <v>7.1734140229999998E-3</v>
      </c>
      <c r="R86" s="66">
        <v>5.8498624109999996E-3</v>
      </c>
      <c r="S86" s="66">
        <v>3.3898354686999997E-2</v>
      </c>
      <c r="T86" s="66">
        <v>1.1281262689E-2</v>
      </c>
      <c r="U86" s="66">
        <v>1.0403157834000001E-2</v>
      </c>
      <c r="V86" s="66">
        <v>2.6470395968E-2</v>
      </c>
      <c r="W86" s="66">
        <v>0</v>
      </c>
      <c r="X86" s="66">
        <v>1.7530507474999998E-2</v>
      </c>
      <c r="Y86" s="66">
        <v>1.4864923726E-2</v>
      </c>
      <c r="Z86" s="66">
        <v>4.5901042469999997E-3</v>
      </c>
      <c r="AA86" s="66">
        <v>1.45770085E-3</v>
      </c>
      <c r="AB86" s="66">
        <v>0</v>
      </c>
      <c r="AC86" s="66">
        <v>2.3013268924000001E-2</v>
      </c>
      <c r="AD86" s="66">
        <v>1.0946666289E-2</v>
      </c>
      <c r="AE86" s="66">
        <v>3.9293751089999997E-3</v>
      </c>
      <c r="AF86" s="66">
        <v>2.7896583929000001E-2</v>
      </c>
      <c r="AG86" s="66">
        <v>0</v>
      </c>
      <c r="AH86" s="66">
        <v>4.5901042469999997E-3</v>
      </c>
      <c r="AI86" s="66">
        <v>1.2045947219E-2</v>
      </c>
    </row>
    <row r="87" spans="2:35">
      <c r="B87" s="52"/>
      <c r="C87" s="50" t="s">
        <v>2528</v>
      </c>
      <c r="D87" s="66">
        <v>3.1680804206000002E-2</v>
      </c>
      <c r="E87" s="66">
        <v>3.6932932431000001E-2</v>
      </c>
      <c r="F87" s="66">
        <v>5.2981064547000002E-2</v>
      </c>
      <c r="G87" s="66">
        <v>6.3353968509999997E-2</v>
      </c>
      <c r="H87" s="66">
        <v>4.6267147619999997E-2</v>
      </c>
      <c r="I87" s="66">
        <v>4.4470987013E-2</v>
      </c>
      <c r="J87" s="66">
        <v>5.2786271556999997E-2</v>
      </c>
      <c r="K87" s="66">
        <v>0</v>
      </c>
      <c r="L87" s="66">
        <v>5.6973196534000001E-2</v>
      </c>
      <c r="M87" s="66">
        <v>3.7143445658999998E-2</v>
      </c>
      <c r="N87" s="66">
        <v>8.3195161569000003E-2</v>
      </c>
      <c r="O87" s="66">
        <v>4.6054185528000002E-2</v>
      </c>
      <c r="P87" s="66">
        <v>6.1538251598999998E-2</v>
      </c>
      <c r="Q87" s="66">
        <v>4.6197584945000002E-2</v>
      </c>
      <c r="R87" s="66">
        <v>5.3673117447999998E-2</v>
      </c>
      <c r="S87" s="66">
        <v>3.1480676047999999E-2</v>
      </c>
      <c r="T87" s="66">
        <v>5.2408413166999998E-2</v>
      </c>
      <c r="U87" s="66">
        <v>4.3441545170999997E-2</v>
      </c>
      <c r="V87" s="66">
        <v>0.11545131268599999</v>
      </c>
      <c r="W87" s="66">
        <v>1.7266737680000002E-2</v>
      </c>
      <c r="X87" s="66">
        <v>2.8413092106000001E-2</v>
      </c>
      <c r="Y87" s="66">
        <v>0.1027001676</v>
      </c>
      <c r="Z87" s="66">
        <v>1.8637721090000001E-3</v>
      </c>
      <c r="AA87" s="66">
        <v>7.3718842352999997E-2</v>
      </c>
      <c r="AB87" s="66">
        <v>5.5297597930000003E-3</v>
      </c>
      <c r="AC87" s="66">
        <v>5.5585512360999997E-2</v>
      </c>
      <c r="AD87" s="66">
        <v>4.8866075476999997E-2</v>
      </c>
      <c r="AE87" s="66">
        <v>8.3195161569000003E-2</v>
      </c>
      <c r="AF87" s="66">
        <v>5.2771895271999998E-2</v>
      </c>
      <c r="AG87" s="66">
        <v>0</v>
      </c>
      <c r="AH87" s="66">
        <v>2.7429982349999999E-3</v>
      </c>
      <c r="AI87" s="66">
        <v>4.6881833226000001E-2</v>
      </c>
    </row>
    <row r="88" spans="2:35" ht="22.5">
      <c r="B88" s="52"/>
      <c r="C88" s="50" t="s">
        <v>2529</v>
      </c>
      <c r="D88" s="66">
        <v>3.5524191867000003E-2</v>
      </c>
      <c r="E88" s="66">
        <v>3.5391730030999997E-2</v>
      </c>
      <c r="F88" s="66">
        <v>3.245738292E-2</v>
      </c>
      <c r="G88" s="66">
        <v>2.8040007389000001E-2</v>
      </c>
      <c r="H88" s="66">
        <v>3.2834683105999997E-2</v>
      </c>
      <c r="I88" s="66">
        <v>4.7053751126999999E-2</v>
      </c>
      <c r="J88" s="66">
        <v>1.3124173377E-2</v>
      </c>
      <c r="K88" s="66">
        <v>0</v>
      </c>
      <c r="L88" s="66">
        <v>0</v>
      </c>
      <c r="M88" s="66">
        <v>1.7762263074000001E-2</v>
      </c>
      <c r="N88" s="66">
        <v>2.4229930814E-2</v>
      </c>
      <c r="O88" s="66">
        <v>1.2427735755999999E-2</v>
      </c>
      <c r="P88" s="66">
        <v>2.2894165825E-2</v>
      </c>
      <c r="Q88" s="66">
        <v>1</v>
      </c>
      <c r="R88" s="66">
        <v>2.0769013473E-2</v>
      </c>
      <c r="S88" s="66">
        <v>1.7230992609999999E-3</v>
      </c>
      <c r="T88" s="66">
        <v>0</v>
      </c>
      <c r="U88" s="66">
        <v>0</v>
      </c>
      <c r="V88" s="66">
        <v>2.9009261E-5</v>
      </c>
      <c r="W88" s="66">
        <v>1.8964568E-5</v>
      </c>
      <c r="X88" s="66">
        <v>0</v>
      </c>
      <c r="Y88" s="66">
        <v>1.3861925103E-2</v>
      </c>
      <c r="Z88" s="66">
        <v>0</v>
      </c>
      <c r="AA88" s="66">
        <v>6.2159299370000004E-3</v>
      </c>
      <c r="AB88" s="66">
        <v>0</v>
      </c>
      <c r="AC88" s="66">
        <v>4.203035531E-3</v>
      </c>
      <c r="AD88" s="66">
        <v>2.9471790618999998E-2</v>
      </c>
      <c r="AE88" s="66">
        <v>2.4229930814E-2</v>
      </c>
      <c r="AF88" s="66">
        <v>1.7733923515E-2</v>
      </c>
      <c r="AG88" s="66">
        <v>0</v>
      </c>
      <c r="AH88" s="66">
        <v>0</v>
      </c>
      <c r="AI88" s="66">
        <v>3.0386644189000001E-2</v>
      </c>
    </row>
    <row r="89" spans="2:35">
      <c r="B89" s="52"/>
      <c r="C89" s="50" t="s">
        <v>2530</v>
      </c>
      <c r="D89" s="66">
        <v>0.100382713905</v>
      </c>
      <c r="E89" s="66">
        <v>3.6991773838000001E-2</v>
      </c>
      <c r="F89" s="66">
        <v>6.4652200154E-2</v>
      </c>
      <c r="G89" s="66">
        <v>1.7171783230000001E-2</v>
      </c>
      <c r="H89" s="66">
        <v>6.9265261989000002E-2</v>
      </c>
      <c r="I89" s="66">
        <v>8.6289376542000001E-2</v>
      </c>
      <c r="J89" s="66">
        <v>3.5880870930000003E-2</v>
      </c>
      <c r="K89" s="66">
        <v>0</v>
      </c>
      <c r="L89" s="66">
        <v>4.3602528680000002E-2</v>
      </c>
      <c r="M89" s="66">
        <v>5.2072818000000003E-5</v>
      </c>
      <c r="N89" s="66">
        <v>2.2866981815E-2</v>
      </c>
      <c r="O89" s="66">
        <v>4.8281726365999998E-2</v>
      </c>
      <c r="P89" s="66">
        <v>0.16555436760299999</v>
      </c>
      <c r="Q89" s="66">
        <v>5.4584890785E-2</v>
      </c>
      <c r="R89" s="66">
        <v>5.4578962804E-2</v>
      </c>
      <c r="S89" s="66">
        <v>2.7104180629999999E-2</v>
      </c>
      <c r="T89" s="66">
        <v>1.0291851374000001E-2</v>
      </c>
      <c r="U89" s="66">
        <v>3.9175686266000001E-2</v>
      </c>
      <c r="V89" s="66">
        <v>0.13636995575899999</v>
      </c>
      <c r="W89" s="66">
        <v>4.7490765750000004E-3</v>
      </c>
      <c r="X89" s="66">
        <v>3.8034892781000001E-2</v>
      </c>
      <c r="Y89" s="66">
        <v>3.0211281799999998E-4</v>
      </c>
      <c r="Z89" s="66">
        <v>4.2183085284999998E-2</v>
      </c>
      <c r="AA89" s="66">
        <v>0.20455719610500001</v>
      </c>
      <c r="AB89" s="66">
        <v>4.7855476606000001E-2</v>
      </c>
      <c r="AC89" s="66">
        <v>6.1416367733999999E-2</v>
      </c>
      <c r="AD89" s="66">
        <v>6.6247270242E-2</v>
      </c>
      <c r="AE89" s="66">
        <v>2.2866981815E-2</v>
      </c>
      <c r="AF89" s="66">
        <v>5.3070289771E-2</v>
      </c>
      <c r="AG89" s="66">
        <v>0</v>
      </c>
      <c r="AH89" s="66">
        <v>4.6644167947E-2</v>
      </c>
      <c r="AI89" s="66">
        <v>6.7488568718999997E-2</v>
      </c>
    </row>
    <row r="90" spans="2:35">
      <c r="B90" s="52"/>
      <c r="C90" s="50" t="s">
        <v>2531</v>
      </c>
      <c r="D90" s="66">
        <v>0</v>
      </c>
      <c r="E90" s="66">
        <v>0.25693517363500001</v>
      </c>
      <c r="F90" s="66">
        <v>8.6128299999999997E-7</v>
      </c>
      <c r="G90" s="66">
        <v>0</v>
      </c>
      <c r="H90" s="66">
        <v>8.6538973657000001E-2</v>
      </c>
      <c r="I90" s="66">
        <v>0</v>
      </c>
      <c r="J90" s="66">
        <v>0</v>
      </c>
      <c r="K90" s="66">
        <v>0</v>
      </c>
      <c r="L90" s="66">
        <v>0</v>
      </c>
      <c r="M90" s="66">
        <v>4.0623270694999998E-2</v>
      </c>
      <c r="N90" s="66">
        <v>0</v>
      </c>
      <c r="O90" s="66">
        <v>0</v>
      </c>
      <c r="P90" s="66">
        <v>0</v>
      </c>
      <c r="Q90" s="66">
        <v>0</v>
      </c>
      <c r="R90" s="66">
        <v>3.9608580950999998E-2</v>
      </c>
      <c r="S90" s="66">
        <v>0</v>
      </c>
      <c r="T90" s="66">
        <v>0</v>
      </c>
      <c r="U90" s="66">
        <v>0</v>
      </c>
      <c r="V90" s="66">
        <v>0</v>
      </c>
      <c r="W90" s="66">
        <v>0</v>
      </c>
      <c r="X90" s="66">
        <v>0</v>
      </c>
      <c r="Y90" s="66">
        <v>0</v>
      </c>
      <c r="Z90" s="66">
        <v>0</v>
      </c>
      <c r="AA90" s="66">
        <v>0</v>
      </c>
      <c r="AB90" s="66">
        <v>0</v>
      </c>
      <c r="AC90" s="66">
        <v>0</v>
      </c>
      <c r="AD90" s="66">
        <v>6.5593108853000001E-2</v>
      </c>
      <c r="AE90" s="66">
        <v>0</v>
      </c>
      <c r="AF90" s="66">
        <v>4.0623270694999998E-2</v>
      </c>
      <c r="AG90" s="66">
        <v>0</v>
      </c>
      <c r="AH90" s="66">
        <v>0</v>
      </c>
      <c r="AI90" s="66">
        <v>8.6538973657000001E-2</v>
      </c>
    </row>
    <row r="91" spans="2:35">
      <c r="B91" s="52"/>
      <c r="C91" s="50" t="s">
        <v>2532</v>
      </c>
      <c r="D91" s="66">
        <v>7.1900036942999998E-2</v>
      </c>
      <c r="E91" s="66">
        <v>3.0291309959999999E-2</v>
      </c>
      <c r="F91" s="66">
        <v>1.8177380476999998E-2</v>
      </c>
      <c r="G91" s="66">
        <v>6.4528579796999996E-2</v>
      </c>
      <c r="H91" s="66">
        <v>2.8118261078000001E-2</v>
      </c>
      <c r="I91" s="66">
        <v>0</v>
      </c>
      <c r="J91" s="66">
        <v>2.0291542302000001E-2</v>
      </c>
      <c r="K91" s="66">
        <v>0</v>
      </c>
      <c r="L91" s="66">
        <v>0</v>
      </c>
      <c r="M91" s="66">
        <v>0</v>
      </c>
      <c r="N91" s="66">
        <v>0</v>
      </c>
      <c r="O91" s="66">
        <v>6.5360403349999999E-3</v>
      </c>
      <c r="P91" s="66">
        <v>1.4323480245000001E-2</v>
      </c>
      <c r="Q91" s="66">
        <v>0</v>
      </c>
      <c r="R91" s="66">
        <v>1.7857072546E-2</v>
      </c>
      <c r="S91" s="66">
        <v>0.29500603721399998</v>
      </c>
      <c r="T91" s="66">
        <v>0</v>
      </c>
      <c r="U91" s="66">
        <v>0</v>
      </c>
      <c r="V91" s="66">
        <v>0</v>
      </c>
      <c r="W91" s="66">
        <v>0</v>
      </c>
      <c r="X91" s="66">
        <v>0</v>
      </c>
      <c r="Y91" s="66">
        <v>0</v>
      </c>
      <c r="Z91" s="66">
        <v>0</v>
      </c>
      <c r="AA91" s="66">
        <v>0</v>
      </c>
      <c r="AB91" s="66">
        <v>0</v>
      </c>
      <c r="AC91" s="66">
        <v>0.29500603721399998</v>
      </c>
      <c r="AD91" s="66">
        <v>2.7908201450999998E-2</v>
      </c>
      <c r="AE91" s="66">
        <v>0</v>
      </c>
      <c r="AF91" s="66">
        <v>0</v>
      </c>
      <c r="AG91" s="66">
        <v>0</v>
      </c>
      <c r="AH91" s="66">
        <v>0</v>
      </c>
      <c r="AI91" s="66">
        <v>2.7908201450999998E-2</v>
      </c>
    </row>
    <row r="92" spans="2:35">
      <c r="B92" s="52"/>
      <c r="C92" s="50" t="s">
        <v>2533</v>
      </c>
      <c r="D92" s="66">
        <v>0</v>
      </c>
      <c r="E92" s="66">
        <v>0</v>
      </c>
      <c r="F92" s="66">
        <v>0</v>
      </c>
      <c r="G92" s="66">
        <v>0</v>
      </c>
      <c r="H92" s="66">
        <v>0</v>
      </c>
      <c r="I92" s="66">
        <v>0</v>
      </c>
      <c r="J92" s="66">
        <v>0</v>
      </c>
      <c r="K92" s="66">
        <v>0</v>
      </c>
      <c r="L92" s="66">
        <v>0</v>
      </c>
      <c r="M92" s="66">
        <v>0</v>
      </c>
      <c r="N92" s="66">
        <v>0</v>
      </c>
      <c r="O92" s="66">
        <v>0</v>
      </c>
      <c r="P92" s="66">
        <v>0</v>
      </c>
      <c r="Q92" s="66">
        <v>0</v>
      </c>
      <c r="R92" s="66">
        <v>0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66">
        <v>0</v>
      </c>
      <c r="AA92" s="66">
        <v>0</v>
      </c>
      <c r="AB92" s="66">
        <v>0</v>
      </c>
      <c r="AC92" s="66">
        <v>0</v>
      </c>
      <c r="AD92" s="66">
        <v>0</v>
      </c>
      <c r="AE92" s="66">
        <v>0</v>
      </c>
      <c r="AF92" s="66">
        <v>0</v>
      </c>
      <c r="AG92" s="66">
        <v>0</v>
      </c>
      <c r="AH92" s="66">
        <v>0</v>
      </c>
      <c r="AI92" s="66">
        <v>0</v>
      </c>
    </row>
    <row r="93" spans="2:35">
      <c r="B93" s="52"/>
      <c r="C93" s="50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</row>
    <row r="94" spans="2:35">
      <c r="B94" s="52"/>
      <c r="C94" s="50" t="s">
        <v>2572</v>
      </c>
      <c r="D94" s="66">
        <v>0.15504844127</v>
      </c>
      <c r="E94" s="66">
        <v>0.15501409210299999</v>
      </c>
      <c r="F94" s="66">
        <v>0.13063582648899999</v>
      </c>
      <c r="G94" s="66">
        <v>0.18096959693100001</v>
      </c>
      <c r="H94" s="66">
        <v>0.14833614726300001</v>
      </c>
      <c r="I94" s="66">
        <v>0.24737247166000001</v>
      </c>
      <c r="J94" s="66">
        <v>0.16090815671399999</v>
      </c>
      <c r="K94" s="66">
        <v>0.21775768593100001</v>
      </c>
      <c r="L94" s="66">
        <v>0.20398808288600001</v>
      </c>
      <c r="M94" s="66">
        <v>0.25854192788699998</v>
      </c>
      <c r="N94" s="66">
        <v>0.18589054295400001</v>
      </c>
      <c r="O94" s="66">
        <v>0.34700475900900002</v>
      </c>
      <c r="P94" s="66">
        <v>0.269827061521</v>
      </c>
      <c r="Q94" s="66">
        <v>0.35301543000800001</v>
      </c>
      <c r="R94" s="66">
        <v>0.21048841492100001</v>
      </c>
      <c r="S94" s="66">
        <v>0.20336997536099999</v>
      </c>
      <c r="T94" s="66">
        <v>0.27789713664600002</v>
      </c>
      <c r="U94" s="66">
        <v>0.22078344982100001</v>
      </c>
      <c r="V94" s="66">
        <v>0.18608698398099999</v>
      </c>
      <c r="W94" s="66">
        <v>0.37848225239799999</v>
      </c>
      <c r="X94" s="66">
        <v>0.33316722895700002</v>
      </c>
      <c r="Y94" s="66">
        <v>0.77031915208900004</v>
      </c>
      <c r="Z94" s="66">
        <v>0.24736050831799999</v>
      </c>
      <c r="AA94" s="66">
        <v>0.24262159162700001</v>
      </c>
      <c r="AB94" s="66">
        <v>0.35763772029300001</v>
      </c>
      <c r="AC94" s="66">
        <v>0.26097395245799998</v>
      </c>
      <c r="AD94" s="66">
        <v>0.16952813961900001</v>
      </c>
      <c r="AE94" s="66">
        <v>0.19069487017699999</v>
      </c>
      <c r="AF94" s="66">
        <v>0.230424788484</v>
      </c>
      <c r="AG94" s="66">
        <v>0</v>
      </c>
      <c r="AH94" s="66">
        <v>0.284960583401</v>
      </c>
      <c r="AI94" s="66">
        <v>0.16423898336100001</v>
      </c>
    </row>
    <row r="95" spans="2:35">
      <c r="B95" s="52"/>
      <c r="C95" s="50" t="s">
        <v>2548</v>
      </c>
      <c r="D95" s="66">
        <v>3.3387647328000002E-2</v>
      </c>
      <c r="E95" s="66">
        <v>2.7803567388000001E-2</v>
      </c>
      <c r="F95" s="66">
        <v>4.2455761644000001E-2</v>
      </c>
      <c r="G95" s="66">
        <v>3.1845850404000002E-2</v>
      </c>
      <c r="H95" s="66">
        <v>3.5882488067999999E-2</v>
      </c>
      <c r="I95" s="66">
        <v>2.8170577416000001E-2</v>
      </c>
      <c r="J95" s="66">
        <v>2.6456555627999999E-2</v>
      </c>
      <c r="K95" s="66">
        <v>2.7969883356000001E-2</v>
      </c>
      <c r="L95" s="66">
        <v>6.6418739148000006E-2</v>
      </c>
      <c r="M95" s="66">
        <v>4.0920712188000002E-2</v>
      </c>
      <c r="N95" s="66">
        <v>2.2445243172000001E-2</v>
      </c>
      <c r="O95" s="66">
        <v>3.2520164579999997E-2</v>
      </c>
      <c r="P95" s="66">
        <v>3.3792541619999998E-2</v>
      </c>
      <c r="Q95" s="66">
        <v>8.3166302051999999E-2</v>
      </c>
      <c r="R95" s="66">
        <v>3.4482966323999997E-2</v>
      </c>
      <c r="S95" s="66">
        <v>3.8950536228000002E-2</v>
      </c>
      <c r="T95" s="66">
        <v>2.7098881847999998E-2</v>
      </c>
      <c r="U95" s="66">
        <v>7.1667482172000002E-2</v>
      </c>
      <c r="V95" s="66">
        <v>8.6396067143999999E-2</v>
      </c>
      <c r="W95" s="66">
        <v>2.60918412E-2</v>
      </c>
      <c r="X95" s="66">
        <v>5.6564980427999997E-2</v>
      </c>
      <c r="Y95" s="66">
        <v>7.9189995360000001E-2</v>
      </c>
      <c r="Z95" s="66">
        <v>5.6336365451999999E-2</v>
      </c>
      <c r="AA95" s="66">
        <v>3.5884559316E-2</v>
      </c>
      <c r="AB95" s="66">
        <v>8.0428830108000005E-2</v>
      </c>
      <c r="AC95" s="66">
        <v>4.3189015355999998E-2</v>
      </c>
      <c r="AD95" s="66">
        <v>3.5662072619999999E-2</v>
      </c>
      <c r="AE95" s="66">
        <v>2.3116092564000001E-2</v>
      </c>
      <c r="AF95" s="66">
        <v>5.9025569508000003E-2</v>
      </c>
      <c r="AG95" s="66">
        <v>0</v>
      </c>
      <c r="AH95" s="66">
        <v>6.9831538895999995E-2</v>
      </c>
      <c r="AI95" s="66">
        <v>3.5120334888000003E-2</v>
      </c>
    </row>
    <row r="96" spans="2:35">
      <c r="B96" s="52"/>
      <c r="C96" s="50" t="s">
        <v>2552</v>
      </c>
      <c r="D96" s="66">
        <v>0.17599552669999999</v>
      </c>
      <c r="E96" s="66">
        <v>0.215123657</v>
      </c>
      <c r="F96" s="66">
        <v>0.11471613510000001</v>
      </c>
      <c r="G96" s="66">
        <v>0.14254233990000001</v>
      </c>
      <c r="H96" s="66">
        <v>0.15277488780000001</v>
      </c>
      <c r="I96" s="66">
        <v>0.10071722800000001</v>
      </c>
      <c r="J96" s="66">
        <v>0.1099963852</v>
      </c>
      <c r="K96" s="66">
        <v>0.18646707370000001</v>
      </c>
      <c r="L96" s="66">
        <v>8.5778555399999998E-2</v>
      </c>
      <c r="M96" s="66">
        <v>0.14279780910000001</v>
      </c>
      <c r="N96" s="66">
        <v>0.1134241976</v>
      </c>
      <c r="O96" s="66">
        <v>0.1386293495</v>
      </c>
      <c r="P96" s="66">
        <v>8.2140375200000004E-2</v>
      </c>
      <c r="Q96" s="66">
        <v>9.7111205199999995E-2</v>
      </c>
      <c r="R96" s="66">
        <v>0.10859623089999999</v>
      </c>
      <c r="S96" s="66">
        <v>3.8568722999999999E-2</v>
      </c>
      <c r="T96" s="66">
        <v>2.2209291E-3</v>
      </c>
      <c r="U96" s="66">
        <v>9.8343188999999998E-3</v>
      </c>
      <c r="V96" s="66">
        <v>2.5455609099999998E-2</v>
      </c>
      <c r="W96" s="66">
        <v>3.0600516000000001E-2</v>
      </c>
      <c r="X96" s="66">
        <v>-4.0940537800000003E-2</v>
      </c>
      <c r="Y96" s="66">
        <v>1.3549746999999999E-3</v>
      </c>
      <c r="Z96" s="66">
        <v>1.4991485299999999E-2</v>
      </c>
      <c r="AA96" s="66">
        <v>4.3707932900000003E-2</v>
      </c>
      <c r="AB96" s="66">
        <v>0.2211938269</v>
      </c>
      <c r="AC96" s="66">
        <v>4.1930822100000001E-2</v>
      </c>
      <c r="AD96" s="66">
        <v>0.1342245125</v>
      </c>
      <c r="AE96" s="66">
        <v>0.12575607650000001</v>
      </c>
      <c r="AF96" s="66">
        <v>9.5276546099999998E-2</v>
      </c>
      <c r="AG96" s="66">
        <v>0</v>
      </c>
      <c r="AH96" s="66">
        <v>0.1568182313</v>
      </c>
      <c r="AI96" s="66">
        <v>0.13951136240000001</v>
      </c>
    </row>
    <row r="97" spans="2:35">
      <c r="B97" s="52"/>
      <c r="C97" s="50" t="s">
        <v>2553</v>
      </c>
      <c r="D97" s="66">
        <v>1.5493449088000001E-2</v>
      </c>
      <c r="E97" s="66">
        <v>2.3636411018E-2</v>
      </c>
      <c r="F97" s="66">
        <v>1.1412065385E-2</v>
      </c>
      <c r="G97" s="66">
        <v>1.1326641366E-2</v>
      </c>
      <c r="H97" s="66">
        <v>1.4627665807E-2</v>
      </c>
      <c r="I97" s="66">
        <v>8.4292227070000003E-3</v>
      </c>
      <c r="J97" s="66">
        <v>1.0575947044E-2</v>
      </c>
      <c r="K97" s="66">
        <v>2.5564765045999999E-2</v>
      </c>
      <c r="L97" s="66">
        <v>1.5155551687E-2</v>
      </c>
      <c r="M97" s="66">
        <v>1.3516408832999999E-2</v>
      </c>
      <c r="N97" s="66">
        <v>1.0581018294000001E-2</v>
      </c>
      <c r="O97" s="66">
        <v>1.2197711982E-2</v>
      </c>
      <c r="P97" s="66">
        <v>6.0183810560000004E-3</v>
      </c>
      <c r="Q97" s="66">
        <v>1.8651077956E-2</v>
      </c>
      <c r="R97" s="66">
        <v>1.1674502688000001E-2</v>
      </c>
      <c r="S97" s="66">
        <v>2.763090797E-3</v>
      </c>
      <c r="T97" s="66">
        <v>2.1968405600000001E-4</v>
      </c>
      <c r="U97" s="66">
        <v>1.2912019579999999E-3</v>
      </c>
      <c r="V97" s="66">
        <v>6.8953960339999997E-3</v>
      </c>
      <c r="W97" s="66">
        <v>4.449348566E-3</v>
      </c>
      <c r="X97" s="66">
        <v>-5.5877270499999996E-3</v>
      </c>
      <c r="Y97" s="66">
        <v>4.2997720699999999E-4</v>
      </c>
      <c r="Z97" s="66">
        <v>1.32932259E-3</v>
      </c>
      <c r="AA97" s="66">
        <v>5.0266221490000004E-3</v>
      </c>
      <c r="AB97" s="66">
        <v>3.3932198657999998E-2</v>
      </c>
      <c r="AC97" s="66">
        <v>4.6707962929999998E-3</v>
      </c>
      <c r="AD97" s="66">
        <v>1.3407661727E-2</v>
      </c>
      <c r="AE97" s="66">
        <v>1.2400473897000001E-2</v>
      </c>
      <c r="AF97" s="66">
        <v>1.4593529453E-2</v>
      </c>
      <c r="AG97" s="66">
        <v>0</v>
      </c>
      <c r="AH97" s="66">
        <v>1.9591525046000001E-2</v>
      </c>
      <c r="AI97" s="66">
        <v>1.339835065E-2</v>
      </c>
    </row>
    <row r="98" spans="2:35" ht="142.5" customHeight="1"/>
  </sheetData>
  <mergeCells count="4">
    <mergeCell ref="B3:C3"/>
    <mergeCell ref="B4:C4"/>
    <mergeCell ref="B5:C5"/>
    <mergeCell ref="B6:C6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4/7/2026 2:46:00 PM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Gladys</cp:lastModifiedBy>
  <dcterms:modified xsi:type="dcterms:W3CDTF">2026-04-26T05:49:34Z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