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dy_\Documents\C++\ProjectEval_Frequency\"/>
    </mc:Choice>
  </mc:AlternateContent>
  <xr:revisionPtr revIDLastSave="0" documentId="13_ncr:40009_{006EE42E-B8D4-4DBF-B51E-6E1A4EA088AF}" xr6:coauthVersionLast="47" xr6:coauthVersionMax="47" xr10:uidLastSave="{00000000-0000-0000-0000-000000000000}"/>
  <bookViews>
    <workbookView xWindow="1008" yWindow="-108" windowWidth="22140" windowHeight="13176"/>
  </bookViews>
  <sheets>
    <sheet name="Plots" sheetId="1" r:id="rId1"/>
  </sheets>
  <calcPr calcId="0"/>
</workbook>
</file>

<file path=xl/calcChain.xml><?xml version="1.0" encoding="utf-8"?>
<calcChain xmlns="http://schemas.openxmlformats.org/spreadsheetml/2006/main">
  <c r="I8" i="1" l="1"/>
  <c r="I3" i="1"/>
  <c r="I4" i="1"/>
  <c r="I5" i="1"/>
  <c r="I6" i="1"/>
  <c r="I7" i="1"/>
  <c r="I2" i="1"/>
</calcChain>
</file>

<file path=xl/sharedStrings.xml><?xml version="1.0" encoding="utf-8"?>
<sst xmlns="http://schemas.openxmlformats.org/spreadsheetml/2006/main" count="9" uniqueCount="9">
  <si>
    <t>Lower interval (MStb)</t>
  </si>
  <si>
    <t xml:space="preserve"> Upper interval (Mstb)</t>
  </si>
  <si>
    <t>Class Mark (Mstb)</t>
  </si>
  <si>
    <t>Frequency</t>
  </si>
  <si>
    <t>Cum Freq</t>
  </si>
  <si>
    <t>Rel Freq</t>
  </si>
  <si>
    <t>Cum Rel Freq</t>
  </si>
  <si>
    <t>Decu Rel Freq</t>
  </si>
  <si>
    <t>Interval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</si>
</sst>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16" fillId="0" borderId="0" xfId="0" applyFont="1" applyAlignment="1">
      <alignment horizontal="center" vertical="center" wrapText="1"/>
    </xf>
    <xf numFmtId="164" fontId="0" fillId="0" borderId="0" xfId="1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2.34.e-Cumulative Relative Frequency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Plots!$C$2:$C$8</c:f>
              <c:numCache>
                <c:formatCode>General</c:formatCode>
                <c:ptCount val="7"/>
                <c:pt idx="0">
                  <c:v>35.4</c:v>
                </c:pt>
                <c:pt idx="1">
                  <c:v>80.91</c:v>
                </c:pt>
                <c:pt idx="2">
                  <c:v>126.42</c:v>
                </c:pt>
                <c:pt idx="3">
                  <c:v>171.93</c:v>
                </c:pt>
                <c:pt idx="4">
                  <c:v>217.43</c:v>
                </c:pt>
                <c:pt idx="5">
                  <c:v>262.94</c:v>
                </c:pt>
                <c:pt idx="6">
                  <c:v>308.45</c:v>
                </c:pt>
              </c:numCache>
            </c:numRef>
          </c:xVal>
          <c:yVal>
            <c:numRef>
              <c:f>Plots!$G$2:$G$8</c:f>
              <c:numCache>
                <c:formatCode>0.0%</c:formatCode>
                <c:ptCount val="7"/>
                <c:pt idx="0">
                  <c:v>0.32</c:v>
                </c:pt>
                <c:pt idx="1">
                  <c:v>0.55000000000000004</c:v>
                </c:pt>
                <c:pt idx="2">
                  <c:v>0.77</c:v>
                </c:pt>
                <c:pt idx="3">
                  <c:v>0.88</c:v>
                </c:pt>
                <c:pt idx="4">
                  <c:v>0.92</c:v>
                </c:pt>
                <c:pt idx="5">
                  <c:v>0.98</c:v>
                </c:pt>
                <c:pt idx="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5E-49EC-8414-28A23306B8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9881424"/>
        <c:axId val="1359888496"/>
      </c:scatterChart>
      <c:valAx>
        <c:axId val="1359881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Recoverable Reserves (MStb)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9888496"/>
        <c:crosses val="autoZero"/>
        <c:crossBetween val="midCat"/>
      </c:valAx>
      <c:valAx>
        <c:axId val="135988849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Percentile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988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2.36.d-Histogram and Cumulative Relative Frequency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Plots!$I$2:$I$8</c:f>
              <c:strCache>
                <c:ptCount val="7"/>
                <c:pt idx="0">
                  <c:v>[12.65 , 58.16)</c:v>
                </c:pt>
                <c:pt idx="1">
                  <c:v>[58.16 , 103.66)</c:v>
                </c:pt>
                <c:pt idx="2">
                  <c:v>[103.66 , 149.17)</c:v>
                </c:pt>
                <c:pt idx="3">
                  <c:v>[149.17 , 194.68)</c:v>
                </c:pt>
                <c:pt idx="4">
                  <c:v>[194.68 , 240.19)</c:v>
                </c:pt>
                <c:pt idx="5">
                  <c:v>[240.19 , 285.69)</c:v>
                </c:pt>
                <c:pt idx="6">
                  <c:v>[285.69 , 331.2]</c:v>
                </c:pt>
              </c:strCache>
            </c:strRef>
          </c:cat>
          <c:val>
            <c:numRef>
              <c:f>Plots!$D$2:$D$8</c:f>
              <c:numCache>
                <c:formatCode>General</c:formatCode>
                <c:ptCount val="7"/>
                <c:pt idx="0">
                  <c:v>19</c:v>
                </c:pt>
                <c:pt idx="1">
                  <c:v>14</c:v>
                </c:pt>
                <c:pt idx="2">
                  <c:v>13</c:v>
                </c:pt>
                <c:pt idx="3">
                  <c:v>7</c:v>
                </c:pt>
                <c:pt idx="4">
                  <c:v>2</c:v>
                </c:pt>
                <c:pt idx="5">
                  <c:v>4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DD-4E28-86AC-5874C1E295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axId val="1385113872"/>
        <c:axId val="1385122608"/>
      </c:barChart>
      <c:scatterChart>
        <c:scatterStyle val="lineMarker"/>
        <c:varyColors val="0"/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lt1"/>
                </a:solidFill>
              </a:ln>
              <a:effectLst/>
            </c:spPr>
          </c:marker>
          <c:yVal>
            <c:numRef>
              <c:f>Plots!$G$2:$G$8</c:f>
              <c:numCache>
                <c:formatCode>0.0%</c:formatCode>
                <c:ptCount val="7"/>
                <c:pt idx="0">
                  <c:v>0.32</c:v>
                </c:pt>
                <c:pt idx="1">
                  <c:v>0.55000000000000004</c:v>
                </c:pt>
                <c:pt idx="2">
                  <c:v>0.77</c:v>
                </c:pt>
                <c:pt idx="3">
                  <c:v>0.88</c:v>
                </c:pt>
                <c:pt idx="4">
                  <c:v>0.92</c:v>
                </c:pt>
                <c:pt idx="5">
                  <c:v>0.98</c:v>
                </c:pt>
                <c:pt idx="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FDD-4E28-86AC-5874C1E295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2335024"/>
        <c:axId val="1392334608"/>
      </c:scatterChart>
      <c:catAx>
        <c:axId val="1385113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Recoverable Reserves (Mstb)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5122608"/>
        <c:crosses val="autoZero"/>
        <c:auto val="1"/>
        <c:lblAlgn val="ctr"/>
        <c:lblOffset val="100"/>
        <c:noMultiLvlLbl val="0"/>
      </c:catAx>
      <c:valAx>
        <c:axId val="138512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5113872"/>
        <c:crosses val="autoZero"/>
        <c:crossBetween val="between"/>
      </c:valAx>
      <c:valAx>
        <c:axId val="1392334608"/>
        <c:scaling>
          <c:orientation val="minMax"/>
          <c:max val="1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2335024"/>
        <c:crosses val="max"/>
        <c:crossBetween val="midCat"/>
      </c:valAx>
      <c:valAx>
        <c:axId val="1392335024"/>
        <c:scaling>
          <c:orientation val="minMax"/>
        </c:scaling>
        <c:delete val="1"/>
        <c:axPos val="b"/>
        <c:majorTickMark val="out"/>
        <c:minorTickMark val="none"/>
        <c:tickLblPos val="nextTo"/>
        <c:crossAx val="1392334608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2.34.e-Histogram and Relative</a:t>
            </a:r>
            <a:r>
              <a:rPr lang="en-US" baseline="0"/>
              <a:t> Frequency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Plots!$I$2:$I$8</c:f>
              <c:strCache>
                <c:ptCount val="7"/>
                <c:pt idx="0">
                  <c:v>[12.65 , 58.16)</c:v>
                </c:pt>
                <c:pt idx="1">
                  <c:v>[58.16 , 103.66)</c:v>
                </c:pt>
                <c:pt idx="2">
                  <c:v>[103.66 , 149.17)</c:v>
                </c:pt>
                <c:pt idx="3">
                  <c:v>[149.17 , 194.68)</c:v>
                </c:pt>
                <c:pt idx="4">
                  <c:v>[194.68 , 240.19)</c:v>
                </c:pt>
                <c:pt idx="5">
                  <c:v>[240.19 , 285.69)</c:v>
                </c:pt>
                <c:pt idx="6">
                  <c:v>[285.69 , 331.2]</c:v>
                </c:pt>
              </c:strCache>
            </c:strRef>
          </c:cat>
          <c:val>
            <c:numRef>
              <c:f>Plots!$D$2:$D$8</c:f>
              <c:numCache>
                <c:formatCode>General</c:formatCode>
                <c:ptCount val="7"/>
                <c:pt idx="0">
                  <c:v>19</c:v>
                </c:pt>
                <c:pt idx="1">
                  <c:v>14</c:v>
                </c:pt>
                <c:pt idx="2">
                  <c:v>13</c:v>
                </c:pt>
                <c:pt idx="3">
                  <c:v>7</c:v>
                </c:pt>
                <c:pt idx="4">
                  <c:v>2</c:v>
                </c:pt>
                <c:pt idx="5">
                  <c:v>4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CA-475C-95B8-BDC6120719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axId val="1385113872"/>
        <c:axId val="1385122608"/>
      </c:barChart>
      <c:scatterChart>
        <c:scatterStyle val="lineMarker"/>
        <c:varyColors val="0"/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lt1"/>
                </a:solidFill>
              </a:ln>
              <a:effectLst/>
            </c:spPr>
          </c:marker>
          <c:yVal>
            <c:numRef>
              <c:f>Plots!$F$2:$F$8</c:f>
              <c:numCache>
                <c:formatCode>0.0%</c:formatCode>
                <c:ptCount val="7"/>
                <c:pt idx="0">
                  <c:v>0.32</c:v>
                </c:pt>
                <c:pt idx="1">
                  <c:v>0.23</c:v>
                </c:pt>
                <c:pt idx="2">
                  <c:v>0.22</c:v>
                </c:pt>
                <c:pt idx="3">
                  <c:v>0.12</c:v>
                </c:pt>
                <c:pt idx="4">
                  <c:v>0.03</c:v>
                </c:pt>
                <c:pt idx="5">
                  <c:v>7.0000000000000007E-2</c:v>
                </c:pt>
                <c:pt idx="6">
                  <c:v>0.02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3CA-475C-95B8-BDC6120719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3324448"/>
        <c:axId val="1653328608"/>
      </c:scatterChart>
      <c:catAx>
        <c:axId val="1385113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Recoverable Reserves (Mstb)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5122608"/>
        <c:crosses val="autoZero"/>
        <c:auto val="1"/>
        <c:lblAlgn val="ctr"/>
        <c:lblOffset val="100"/>
        <c:noMultiLvlLbl val="0"/>
      </c:catAx>
      <c:valAx>
        <c:axId val="138512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5113872"/>
        <c:crosses val="autoZero"/>
        <c:crossBetween val="between"/>
      </c:valAx>
      <c:valAx>
        <c:axId val="1653328608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3324448"/>
        <c:crosses val="max"/>
        <c:crossBetween val="midCat"/>
      </c:valAx>
      <c:valAx>
        <c:axId val="1653324448"/>
        <c:scaling>
          <c:orientation val="minMax"/>
        </c:scaling>
        <c:delete val="1"/>
        <c:axPos val="b"/>
        <c:majorTickMark val="out"/>
        <c:minorTickMark val="none"/>
        <c:tickLblPos val="nextTo"/>
        <c:crossAx val="1653328608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140970</xdr:colOff>
      <xdr:row>0</xdr:row>
      <xdr:rowOff>102870</xdr:rowOff>
    </xdr:from>
    <xdr:to>
      <xdr:col>17</xdr:col>
      <xdr:colOff>95250</xdr:colOff>
      <xdr:row>14</xdr:row>
      <xdr:rowOff>102870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D949B1-3B2D-41D5-B024-25BCC2FB1C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422910</xdr:colOff>
      <xdr:row>3</xdr:row>
      <xdr:rowOff>144780</xdr:rowOff>
    </xdr:from>
    <xdr:to>
      <xdr:col>26</xdr:col>
      <xdr:colOff>45720</xdr:colOff>
      <xdr:row>19</xdr:row>
      <xdr:rowOff>167640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C33B9F2-EA2A-46E2-B86F-D0F9B3CE7C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137160</xdr:colOff>
      <xdr:row>14</xdr:row>
      <xdr:rowOff>175260</xdr:rowOff>
    </xdr:from>
    <xdr:to>
      <xdr:col>17</xdr:col>
      <xdr:colOff>156210</xdr:colOff>
      <xdr:row>30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0F7D410-4131-4122-98B8-AF3B26BE6E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tabSelected="1" workbookViewId="0">
      <selection activeCell="H14" sqref="H14"/>
    </sheetView>
  </sheetViews>
  <sheetFormatPr defaultRowHeight="14.4" x14ac:dyDescent="0.3"/>
  <cols>
    <col min="1" max="1" width="12.88671875" style="1" bestFit="1" customWidth="1"/>
    <col min="2" max="2" width="13.5546875" style="1" bestFit="1" customWidth="1"/>
    <col min="3" max="3" width="10" style="1" bestFit="1" customWidth="1"/>
    <col min="4" max="4" width="9.77734375" style="1" bestFit="1" customWidth="1"/>
    <col min="5" max="5" width="4.88671875" style="1" bestFit="1" customWidth="1"/>
    <col min="6" max="6" width="7.6640625" style="1" bestFit="1" customWidth="1"/>
    <col min="7" max="7" width="7.88671875" style="1" bestFit="1" customWidth="1"/>
    <col min="8" max="8" width="8.21875" style="1" bestFit="1" customWidth="1"/>
    <col min="9" max="9" width="14.77734375" style="1" bestFit="1" customWidth="1"/>
    <col min="10" max="16384" width="8.88671875" style="1"/>
  </cols>
  <sheetData>
    <row r="1" spans="1:9" s="2" customFormat="1" ht="28.8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x14ac:dyDescent="0.3">
      <c r="A2" s="1">
        <v>12.65</v>
      </c>
      <c r="B2" s="1">
        <v>58.16</v>
      </c>
      <c r="C2" s="1">
        <v>35.4</v>
      </c>
      <c r="D2" s="1">
        <v>19</v>
      </c>
      <c r="E2" s="1">
        <v>19</v>
      </c>
      <c r="F2" s="3">
        <v>0.32</v>
      </c>
      <c r="G2" s="3">
        <v>0.32</v>
      </c>
      <c r="H2" s="3">
        <v>0.68</v>
      </c>
      <c r="I2" s="1" t="str">
        <f>_xlfn.CONCAT("[",A2," , ",B2,")")</f>
        <v>[12.65 , 58.16)</v>
      </c>
    </row>
    <row r="3" spans="1:9" x14ac:dyDescent="0.3">
      <c r="A3" s="1">
        <v>58.16</v>
      </c>
      <c r="B3" s="1">
        <v>103.66</v>
      </c>
      <c r="C3" s="1">
        <v>80.91</v>
      </c>
      <c r="D3" s="1">
        <v>14</v>
      </c>
      <c r="E3" s="1">
        <v>33</v>
      </c>
      <c r="F3" s="3">
        <v>0.23</v>
      </c>
      <c r="G3" s="3">
        <v>0.55000000000000004</v>
      </c>
      <c r="H3" s="3">
        <v>0.45</v>
      </c>
      <c r="I3" s="1" t="str">
        <f t="shared" ref="I3:I8" si="0">_xlfn.CONCAT("[",A3," , ",B3,")")</f>
        <v>[58.16 , 103.66)</v>
      </c>
    </row>
    <row r="4" spans="1:9" x14ac:dyDescent="0.3">
      <c r="A4" s="1">
        <v>103.66</v>
      </c>
      <c r="B4" s="1">
        <v>149.16999999999999</v>
      </c>
      <c r="C4" s="1">
        <v>126.42</v>
      </c>
      <c r="D4" s="1">
        <v>13</v>
      </c>
      <c r="E4" s="1">
        <v>46</v>
      </c>
      <c r="F4" s="3">
        <v>0.22</v>
      </c>
      <c r="G4" s="3">
        <v>0.77</v>
      </c>
      <c r="H4" s="3">
        <v>0.23</v>
      </c>
      <c r="I4" s="1" t="str">
        <f t="shared" si="0"/>
        <v>[103.66 , 149.17)</v>
      </c>
    </row>
    <row r="5" spans="1:9" x14ac:dyDescent="0.3">
      <c r="A5" s="1">
        <v>149.16999999999999</v>
      </c>
      <c r="B5" s="1">
        <v>194.68</v>
      </c>
      <c r="C5" s="1">
        <v>171.93</v>
      </c>
      <c r="D5" s="1">
        <v>7</v>
      </c>
      <c r="E5" s="1">
        <v>53</v>
      </c>
      <c r="F5" s="3">
        <v>0.12</v>
      </c>
      <c r="G5" s="3">
        <v>0.88</v>
      </c>
      <c r="H5" s="3">
        <v>0.12</v>
      </c>
      <c r="I5" s="1" t="str">
        <f t="shared" si="0"/>
        <v>[149.17 , 194.68)</v>
      </c>
    </row>
    <row r="6" spans="1:9" x14ac:dyDescent="0.3">
      <c r="A6" s="1">
        <v>194.68</v>
      </c>
      <c r="B6" s="1">
        <v>240.19</v>
      </c>
      <c r="C6" s="1">
        <v>217.43</v>
      </c>
      <c r="D6" s="1">
        <v>2</v>
      </c>
      <c r="E6" s="1">
        <v>55</v>
      </c>
      <c r="F6" s="3">
        <v>0.03</v>
      </c>
      <c r="G6" s="3">
        <v>0.92</v>
      </c>
      <c r="H6" s="3">
        <v>0.08</v>
      </c>
      <c r="I6" s="1" t="str">
        <f t="shared" si="0"/>
        <v>[194.68 , 240.19)</v>
      </c>
    </row>
    <row r="7" spans="1:9" x14ac:dyDescent="0.3">
      <c r="A7" s="1">
        <v>240.19</v>
      </c>
      <c r="B7" s="1">
        <v>285.69</v>
      </c>
      <c r="C7" s="1">
        <v>262.94</v>
      </c>
      <c r="D7" s="1">
        <v>4</v>
      </c>
      <c r="E7" s="1">
        <v>59</v>
      </c>
      <c r="F7" s="3">
        <v>7.0000000000000007E-2</v>
      </c>
      <c r="G7" s="3">
        <v>0.98</v>
      </c>
      <c r="H7" s="3">
        <v>0.02</v>
      </c>
      <c r="I7" s="1" t="str">
        <f t="shared" si="0"/>
        <v>[240.19 , 285.69)</v>
      </c>
    </row>
    <row r="8" spans="1:9" x14ac:dyDescent="0.3">
      <c r="A8" s="1">
        <v>285.69</v>
      </c>
      <c r="B8" s="4">
        <v>331.2</v>
      </c>
      <c r="C8" s="1">
        <v>308.45</v>
      </c>
      <c r="D8" s="1">
        <v>1</v>
      </c>
      <c r="E8" s="1">
        <v>60</v>
      </c>
      <c r="F8" s="3">
        <v>0.02</v>
      </c>
      <c r="G8" s="3">
        <v>1</v>
      </c>
      <c r="H8" s="3">
        <v>0</v>
      </c>
      <c r="I8" s="1" t="str">
        <f>_xlfn.CONCAT("[",A8," , ",B8,"]")</f>
        <v>[285.69 , 331.2]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Plots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Eddy Alfaro</cp:lastModifiedBy>
  <dcterms:created xsi:type="dcterms:W3CDTF">2021-10-22T03:37:53Z</dcterms:created>
  <dcterms:modified xsi:type="dcterms:W3CDTF">2021-10-22T06:44:06Z</dcterms:modified>
</cp:coreProperties>
</file>