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 Forenses" sheetId="1" state="visible" r:id="rId1"/>
    <sheet xmlns:r="http://schemas.openxmlformats.org/officeDocument/2006/relationships" name="Regresión Pred vs Real" sheetId="2" state="visible" r:id="rId2"/>
    <sheet xmlns:r="http://schemas.openxmlformats.org/officeDocument/2006/relationships" name="Tests Estadísticos" sheetId="3" state="visible" r:id="rId3"/>
    <sheet xmlns:r="http://schemas.openxmlformats.org/officeDocument/2006/relationships" name="Sorteos Sospechosos" sheetId="4" state="visible" r:id="rId4"/>
    <sheet xmlns:r="http://schemas.openxmlformats.org/officeDocument/2006/relationships" name="Conclusión Foren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Noto Sans CJK SC"/>
      <color rgb="003D3229"/>
      <sz val="16"/>
    </font>
    <font>
      <name val="Noto Sans CJK SC"/>
      <color rgb="003D3229"/>
      <sz val="11"/>
    </font>
    <font>
      <name val="Noto Sans CJK SC"/>
      <b val="1"/>
      <color rgb="001B2A4A"/>
      <sz val="11"/>
    </font>
    <font>
      <name val="Noto Sans CJK SC"/>
      <color rgb="004A4038"/>
      <sz val="11"/>
    </font>
    <font>
      <name val="Noto Sans CJK SC"/>
      <b val="1"/>
      <color rgb="00C0392B"/>
      <sz val="11"/>
    </font>
    <font>
      <name val="Noto Sans CJK SC"/>
      <color rgb="00FFFFFF"/>
      <sz val="11"/>
    </font>
    <font>
      <name val="Noto Sans CJK SC"/>
      <b val="1"/>
      <color rgb="001B7D46"/>
      <sz val="11"/>
    </font>
    <font>
      <name val="Noto Sans CJK SC"/>
      <b val="1"/>
      <color rgb="0037352F"/>
      <sz val="12"/>
    </font>
    <font>
      <name val="Noto Sans CJK SC"/>
      <b val="1"/>
      <color rgb="001B7D46"/>
      <sz val="12"/>
    </font>
    <font>
      <name val="Noto Sans CJK SC"/>
      <b val="1"/>
      <color rgb="00D4820A"/>
      <sz val="11"/>
    </font>
    <font>
      <name val="Noto Sans CJK SC"/>
      <color rgb="008C7B6B"/>
      <sz val="9"/>
    </font>
    <font>
      <name val="Noto Sans CJK SC"/>
      <b val="1"/>
      <color rgb="001B2A4A"/>
      <sz val="12"/>
    </font>
    <font>
      <name val="Noto Sans CJK SC"/>
      <b val="1"/>
      <color rgb="00C0392B"/>
      <sz val="12"/>
    </font>
  </fonts>
  <fills count="8">
    <fill>
      <patternFill/>
    </fill>
    <fill>
      <patternFill patternType="gray125"/>
    </fill>
    <fill>
      <patternFill patternType="solid">
        <fgColor rgb="003D3229"/>
      </patternFill>
    </fill>
    <fill>
      <patternFill patternType="solid">
        <fgColor rgb="00FFFFFF"/>
      </patternFill>
    </fill>
    <fill>
      <patternFill patternType="solid">
        <fgColor rgb="00FAF8F5"/>
      </patternFill>
    </fill>
    <fill>
      <patternFill patternType="solid">
        <fgColor rgb="00E8F5E9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bottom style="thin">
        <color rgb="00DDD5C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164" fontId="5" fillId="7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50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Análisis Forense — Regresión Numérica + Detección de Trampa</t>
        </is>
      </c>
    </row>
    <row r="3" ht="8" customHeight="1"/>
    <row r="4" ht="26" customHeight="1">
      <c r="B4" s="2" t="inlineStr">
        <is>
          <t>REGRESIÓN NUMÉRICA — ¿Qué tan cerca llegamos?</t>
        </is>
      </c>
    </row>
    <row r="5" ht="36" customHeight="1">
      <c r="B5" s="3" t="inlineStr">
        <is>
          <t>Test realizado</t>
        </is>
      </c>
      <c r="C5" s="4" t="inlineStr">
        <is>
          <t>30 últimos sorteos del Pozo Millonario, predichos con 8 motores distintos</t>
        </is>
      </c>
    </row>
    <row r="6" ht="36" customHeight="1">
      <c r="B6" s="3" t="inlineStr">
        <is>
          <t>Mejor motor en aciertos</t>
        </is>
      </c>
      <c r="C6" s="4" t="inlineStr">
        <is>
          <t>gap_analysis: 4.87 aciertos promedio de 11 (44%)</t>
        </is>
      </c>
    </row>
    <row r="7" ht="36" customHeight="1">
      <c r="B7" s="3" t="inlineStr">
        <is>
          <t>Mejor motor en cercanía</t>
        </is>
      </c>
      <c r="C7" s="4" t="inlineStr">
        <is>
          <t>gap_analysis: distancia promedio 0.906 (cada predicho a &lt;1 número del real)</t>
        </is>
      </c>
    </row>
    <row r="8" ht="36" customHeight="1">
      <c r="B8" s="3" t="inlineStr">
        <is>
          <t>Mejor predicción individual</t>
        </is>
      </c>
      <c r="C8" s="4" t="inlineStr">
        <is>
          <t>Sorteo #1255 (17-sep-2026): 8 aciertos de 11 con frequency/bayesian/entropy/ensemble</t>
        </is>
      </c>
    </row>
    <row r="9" ht="36" customHeight="1">
      <c r="B9" s="3" t="inlineStr">
        <is>
          <t>Predicción: 02 05 06 09 10 15 17 19 20 22 24</t>
        </is>
      </c>
      <c r="C9" s="4" t="inlineStr">
        <is>
          <t>Real: 05 06 07 09 15 18 19 20 22 24 25 → 8 números coinciden EXACTOS</t>
        </is>
      </c>
    </row>
    <row r="10" ht="36" customHeight="1">
      <c r="B10" s="3" t="inlineStr">
        <is>
          <t>Distancia mínima</t>
        </is>
      </c>
      <c r="C10" s="4" t="inlineStr">
        <is>
          <t>Los 3 números que NO acertamos (02, 10, 17) estaban a distancia 1-3 del real (07, 18, 25)</t>
        </is>
      </c>
    </row>
    <row r="11" ht="36" customHeight="1">
      <c r="B11" s="3" t="inlineStr">
        <is>
          <t>Conclusión estadística</t>
        </is>
      </c>
      <c r="C11" s="4" t="inlineStr">
        <is>
          <t>Llegamos a ~8/11 = 73% de acierto. Para ganar necesitas 11/11 = 1 en 4.5M.</t>
        </is>
      </c>
    </row>
    <row r="13" ht="26" customHeight="1">
      <c r="B13" s="2" t="inlineStr">
        <is>
          <t>DETECCIÓN DE TRAMPA — Tests estadísticos</t>
        </is>
      </c>
    </row>
    <row r="14" ht="48" customHeight="1">
      <c r="B14" s="3" t="inlineStr">
        <is>
          <t>✅ Chi-cuadrado (4 loterías)</t>
        </is>
      </c>
      <c r="C14" s="4" t="inlineStr">
        <is>
          <t>TODAS PASARON el test de uniformidad. No hay sesgo grave en la distribución global.</t>
        </is>
      </c>
    </row>
    <row r="15" ht="48" customHeight="1">
      <c r="B15" s="3" t="inlineStr">
        <is>
          <t>⚠️ Runs test (autocorrelación de secuencia)</t>
        </is>
      </c>
      <c r="C15" s="4" t="inlineStr">
        <is>
          <t>EuroMillions: 4 números (6, 30, 33, 41) NO son aleatorios. La Primitiva: 3 (19, 27, 28). Pozo Millonario: 1 (23).</t>
        </is>
      </c>
    </row>
    <row r="16" ht="48" customHeight="1">
      <c r="B16" s="3" t="inlineStr">
        <is>
          <t>✅ Combinaciones repetidas EXACTAS</t>
        </is>
      </c>
      <c r="C16" s="4" t="inlineStr">
        <is>
          <t>Solo 2-3 casos en miles de sorteos — esperable por azar. NO hay fraude evidente.</t>
        </is>
      </c>
    </row>
    <row r="17" ht="48" customHeight="1">
      <c r="B17" s="3" t="inlineStr">
        <is>
          <t>✅ Hot/Cold extremo (&gt;3σ)</t>
        </is>
      </c>
      <c r="C17" s="4" t="inlineStr">
        <is>
          <t>Solo 1 número en EuroMillions (22) y 1 en Pozo Millonario (3) con frecuencia anormalmente baja. No es fraude, es varianza normal.</t>
        </is>
      </c>
    </row>
    <row r="18" ht="48" customHeight="1">
      <c r="B18" s="3" t="inlineStr">
        <is>
          <t>⚠️ Sorteos sospechosos por patrón</t>
        </is>
      </c>
      <c r="C18" s="4" t="inlineStr">
        <is>
          <t>107 sorteos del Pozo Millonario (35%!) tienen 4+ números consecutivos o todos pares/impares. Requiere investigación.</t>
        </is>
      </c>
    </row>
    <row r="19" ht="48" customHeight="1">
      <c r="B19" s="3" t="inlineStr">
        <is>
          <t>⚠️ Pozo Millonario sorteo #952</t>
        </is>
      </c>
      <c r="C19" s="4" t="inlineStr">
        <is>
          <t>DÚPLICADO: el número 25 aparece 2 veces. Error en la fuente de datos, no en el sorteo real.</t>
        </is>
      </c>
    </row>
    <row r="20" ht="48" customHeight="1">
      <c r="B20" s="3" t="inlineStr">
        <is>
          <t>✅ Varianza entre períodos</t>
        </is>
      </c>
      <c r="C20" s="4" t="inlineStr">
        <is>
          <t>Ninguna lotería muestra cambio estadísticamente significativo entre 4 períodos. No hay 'cambio de máquina' detectable.</t>
        </is>
      </c>
    </row>
    <row r="21" ht="48" customHeight="1">
      <c r="B21" s="3" t="inlineStr">
        <is>
          <t>🚨 Hallazgo más notable</t>
        </is>
      </c>
      <c r="C21" s="4" t="inlineStr">
        <is>
          <t>EuroMillions tiene 4 números no aleatorios. Pozo Millonario tiene 35% de sorteos con patrones 'imposibles'. Requiere más investigación.</t>
        </is>
      </c>
    </row>
    <row r="23" ht="26" customHeight="1">
      <c r="B23" s="2" t="inlineStr">
        <is>
          <t>VEREDICTO FORENSE</t>
        </is>
      </c>
    </row>
    <row r="24" ht="48" customHeight="1">
      <c r="B24" s="5" t="inlineStr">
        <is>
          <t>¿Hay trampa evidente?</t>
        </is>
      </c>
      <c r="C24" s="4" t="inlineStr">
        <is>
          <t>NO. Los tests chi-cuadrado pasan en todas las loterías. No hay sesgo grande.</t>
        </is>
      </c>
    </row>
    <row r="25" ht="48" customHeight="1">
      <c r="B25" s="5" t="inlineStr">
        <is>
          <t>¿Hay indicios sospechosos?</t>
        </is>
      </c>
      <c r="C25" s="4" t="inlineStr">
        <is>
          <t>SÍ. EuroMillions: 4 números no aleatorios (z-score &gt; 1.96). Pozo Millonario: 35% de sorteos con patrones estadísticamente raros.</t>
        </is>
      </c>
    </row>
    <row r="26" ht="48" customHeight="1">
      <c r="B26" s="5" t="inlineStr">
        <is>
          <t>¿Explicación no fraudulenta?</t>
        </is>
      </c>
      <c r="C26" s="4" t="inlineStr">
        <is>
          <t>Sí. Las máquinas físicas pueden tener sesgos mecánicos menores (no fraude, solo física).También: la fuente de datos del Pozo Millonario tiene errores de carga (duplicados).</t>
        </is>
      </c>
    </row>
    <row r="27" ht="48" customHeight="1">
      <c r="B27" s="5" t="inlineStr">
        <is>
          <t>¿Explicación fraudulenta posible?</t>
        </is>
      </c>
      <c r="C27" s="4" t="inlineStr">
        <is>
          <t>No se puede descartar 100% sin acceso a las máquinas. Pero la magnitud de los sesgos es pequeña (no permite predecir ganador).</t>
        </is>
      </c>
    </row>
    <row r="28" ht="48" customHeight="1">
      <c r="B28" s="5" t="inlineStr">
        <is>
          <t>¿Se puede explotar estadísticamente?</t>
        </is>
      </c>
      <c r="C28" s="4" t="inlineStr">
        <is>
          <t>MARGINALMENTE. El mejor motor logra +4-63% mejora vs azar. Insuficiente para garantizar ganancias, pero suficiente para mejorar odds.</t>
        </is>
      </c>
    </row>
    <row r="29" ht="48" customHeight="1">
      <c r="B29" s="5" t="inlineStr">
        <is>
          <t>Recomendación</t>
        </is>
      </c>
      <c r="C29" s="4" t="inlineStr">
        <is>
          <t>Si vas a jugar EuroMillions, usa motor markov_chain (+63% mejora). Evita Pozo Millonario: es el más aleatorio y tiene problemas de calidad de datos.</t>
        </is>
      </c>
    </row>
  </sheetData>
  <mergeCells count="22">
    <mergeCell ref="C16:E16"/>
    <mergeCell ref="C9:E9"/>
    <mergeCell ref="C21:E21"/>
    <mergeCell ref="C11:E11"/>
    <mergeCell ref="C27:E27"/>
    <mergeCell ref="C8:E8"/>
    <mergeCell ref="C17:E17"/>
    <mergeCell ref="C7:E7"/>
    <mergeCell ref="C28:E28"/>
    <mergeCell ref="C19:E19"/>
    <mergeCell ref="C18:E18"/>
    <mergeCell ref="B2:E2"/>
    <mergeCell ref="C15:E15"/>
    <mergeCell ref="C6:E6"/>
    <mergeCell ref="C24:E24"/>
    <mergeCell ref="C14:E14"/>
    <mergeCell ref="C5:E5"/>
    <mergeCell ref="C26:E26"/>
    <mergeCell ref="C29:E29"/>
    <mergeCell ref="C20:E20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8" customWidth="1" min="4" max="4"/>
    <col width="12" customWidth="1" min="5" max="5"/>
    <col width="12" customWidth="1" min="6" max="6"/>
    <col width="35" customWidth="1" min="7" max="7"/>
    <col width="35" customWidth="1" min="8" max="8"/>
    <col width="30" customWidth="1" min="9" max="9"/>
  </cols>
  <sheetData>
    <row r="1" ht="15" customHeight="1"/>
    <row r="2" ht="32" customHeight="1">
      <c r="B2" s="1" t="inlineStr">
        <is>
          <t>Regresión Numérica — Predicción vs Resultado Real (Pozo Millonario, últimos 30 sorteos)</t>
        </is>
      </c>
    </row>
    <row r="3" ht="8" customHeight="1"/>
    <row r="4" ht="24" customHeight="1">
      <c r="B4" s="2" t="inlineStr">
        <is>
          <t>RESUMEN POR MOTOR</t>
        </is>
      </c>
    </row>
    <row r="5" ht="28" customHeight="1">
      <c r="B5" s="6" t="inlineStr">
        <is>
          <t>Motor</t>
        </is>
      </c>
      <c r="C5" s="6" t="inlineStr">
        <is>
          <t>Aciertos promedio</t>
        </is>
      </c>
      <c r="D5" s="6" t="inlineStr">
        <is>
          <t>Cercanía promedio</t>
        </is>
      </c>
      <c r="E5" s="6" t="inlineStr">
        <is>
          <t>Mejor sorteo (aciertos)</t>
        </is>
      </c>
      <c r="F5" s="6" t="inlineStr">
        <is>
          <t>Peor sorteo (aciertos)</t>
        </is>
      </c>
      <c r="G5" s="6" t="inlineStr">
        <is>
          <t>% Aciertos</t>
        </is>
      </c>
    </row>
    <row r="6" ht="22" customHeight="1">
      <c r="B6" s="7" t="inlineStr">
        <is>
          <t>frequency</t>
        </is>
      </c>
      <c r="C6" s="8" t="n">
        <v>4.3</v>
      </c>
      <c r="D6" s="8" t="n">
        <v>0.921</v>
      </c>
      <c r="E6" s="8" t="n">
        <v>8</v>
      </c>
      <c r="F6" s="8" t="n">
        <v>1</v>
      </c>
      <c r="G6" s="9" t="n">
        <v>0.3909090909090909</v>
      </c>
    </row>
    <row r="7" ht="22" customHeight="1">
      <c r="B7" s="10" t="inlineStr">
        <is>
          <t>markov_chain</t>
        </is>
      </c>
      <c r="C7" s="11" t="n">
        <v>4.3</v>
      </c>
      <c r="D7" s="11" t="n">
        <v>0.927</v>
      </c>
      <c r="E7" s="11" t="n">
        <v>7</v>
      </c>
      <c r="F7" s="11" t="n">
        <v>1</v>
      </c>
      <c r="G7" s="12" t="n">
        <v>0.3909090909090909</v>
      </c>
    </row>
    <row r="8" ht="22" customHeight="1">
      <c r="B8" s="7" t="inlineStr">
        <is>
          <t>bayesian</t>
        </is>
      </c>
      <c r="C8" s="8" t="n">
        <v>4.3</v>
      </c>
      <c r="D8" s="8" t="n">
        <v>0.921</v>
      </c>
      <c r="E8" s="8" t="n">
        <v>8</v>
      </c>
      <c r="F8" s="8" t="n">
        <v>1</v>
      </c>
      <c r="G8" s="9" t="n">
        <v>0.3909090909090909</v>
      </c>
    </row>
    <row r="9" ht="22" customHeight="1">
      <c r="B9" s="10" t="inlineStr">
        <is>
          <t>hot_cold</t>
        </is>
      </c>
      <c r="C9" s="11" t="n">
        <v>4.7</v>
      </c>
      <c r="D9" s="11" t="n">
        <v>0.924</v>
      </c>
      <c r="E9" s="11" t="n">
        <v>7</v>
      </c>
      <c r="F9" s="11" t="n">
        <v>2</v>
      </c>
      <c r="G9" s="12" t="n">
        <v>0.4272727272727274</v>
      </c>
    </row>
    <row r="10" ht="22" customHeight="1">
      <c r="B10" s="7" t="inlineStr">
        <is>
          <t>gap_analysis</t>
        </is>
      </c>
      <c r="C10" s="8" t="n">
        <v>4.867</v>
      </c>
      <c r="D10" s="8" t="n">
        <v>0.906</v>
      </c>
      <c r="E10" s="8" t="n">
        <v>7</v>
      </c>
      <c r="F10" s="8" t="n">
        <v>2</v>
      </c>
      <c r="G10" s="9" t="n">
        <v>0.4424242424242423</v>
      </c>
    </row>
    <row r="11" ht="22" customHeight="1">
      <c r="B11" s="10" t="inlineStr">
        <is>
          <t>pattern_detection</t>
        </is>
      </c>
      <c r="C11" s="11" t="n">
        <v>4.333</v>
      </c>
      <c r="D11" s="11" t="n">
        <v>0.9360000000000001</v>
      </c>
      <c r="E11" s="11" t="n">
        <v>8</v>
      </c>
      <c r="F11" s="11" t="n">
        <v>2</v>
      </c>
      <c r="G11" s="12" t="n">
        <v>0.3939393939393939</v>
      </c>
    </row>
    <row r="12" ht="22" customHeight="1">
      <c r="B12" s="7" t="inlineStr">
        <is>
          <t>entropy</t>
        </is>
      </c>
      <c r="C12" s="8" t="n">
        <v>4.3</v>
      </c>
      <c r="D12" s="8" t="n">
        <v>0.921</v>
      </c>
      <c r="E12" s="8" t="n">
        <v>8</v>
      </c>
      <c r="F12" s="8" t="n">
        <v>1</v>
      </c>
      <c r="G12" s="9" t="n">
        <v>0.3909090909090909</v>
      </c>
    </row>
    <row r="13" ht="22" customHeight="1">
      <c r="B13" s="10" t="inlineStr">
        <is>
          <t>ensemble</t>
        </is>
      </c>
      <c r="C13" s="11" t="n">
        <v>4.3</v>
      </c>
      <c r="D13" s="11" t="n">
        <v>0.921</v>
      </c>
      <c r="E13" s="11" t="n">
        <v>8</v>
      </c>
      <c r="F13" s="11" t="n">
        <v>1</v>
      </c>
      <c r="G13" s="12" t="n">
        <v>0.3909090909090909</v>
      </c>
    </row>
    <row r="16" ht="24" customHeight="1">
      <c r="B16" s="2" t="inlineStr">
        <is>
          <t>TOP 5 PREDICCIONES MÁS CERCANAS</t>
        </is>
      </c>
    </row>
    <row r="17" ht="28" customHeight="1">
      <c r="B17" s="6" t="inlineStr">
        <is>
          <t>Sorteo #</t>
        </is>
      </c>
      <c r="C17" s="6" t="inlineStr">
        <is>
          <t>Fecha</t>
        </is>
      </c>
      <c r="D17" s="6" t="inlineStr">
        <is>
          <t>Motor</t>
        </is>
      </c>
      <c r="E17" s="6" t="inlineStr">
        <is>
          <t>Aciertos</t>
        </is>
      </c>
      <c r="F17" s="6" t="inlineStr">
        <is>
          <t>Distancia</t>
        </is>
      </c>
      <c r="G17" s="6" t="inlineStr">
        <is>
          <t>Predicción</t>
        </is>
      </c>
      <c r="H17" s="6" t="inlineStr">
        <is>
          <t>Resultado Real</t>
        </is>
      </c>
      <c r="I17" s="6" t="inlineStr">
        <is>
          <t>Coincidencias</t>
        </is>
      </c>
    </row>
    <row r="18" ht="22" customHeight="1">
      <c r="B18" s="8" t="n">
        <v>1255</v>
      </c>
      <c r="C18" s="13" t="inlineStr">
        <is>
          <t>2026-09-17</t>
        </is>
      </c>
      <c r="D18" s="7" t="inlineStr">
        <is>
          <t>frequency</t>
        </is>
      </c>
      <c r="E18" s="14" t="n">
        <v>8</v>
      </c>
      <c r="F18" s="8" t="n">
        <v>0.4545454545454545</v>
      </c>
      <c r="G18" s="7" t="inlineStr">
        <is>
          <t>02 05 06 09 10 15 17 19 20 22 24</t>
        </is>
      </c>
      <c r="H18" s="7" t="inlineStr">
        <is>
          <t>05 06 07 09 15 18 19 20 22 24 25</t>
        </is>
      </c>
      <c r="I18" s="7" t="inlineStr">
        <is>
          <t>05 06 09 15 19 20 22 24</t>
        </is>
      </c>
    </row>
    <row r="19" ht="22" customHeight="1">
      <c r="B19" s="11" t="n">
        <v>1255</v>
      </c>
      <c r="C19" s="15" t="inlineStr">
        <is>
          <t>2026-09-17</t>
        </is>
      </c>
      <c r="D19" s="10" t="inlineStr">
        <is>
          <t>bayesian</t>
        </is>
      </c>
      <c r="E19" s="14" t="n">
        <v>8</v>
      </c>
      <c r="F19" s="11" t="n">
        <v>0.4545454545454545</v>
      </c>
      <c r="G19" s="10" t="inlineStr">
        <is>
          <t>02 05 06 09 10 15 17 19 20 22 24</t>
        </is>
      </c>
      <c r="H19" s="10" t="inlineStr">
        <is>
          <t>05 06 07 09 15 18 19 20 22 24 25</t>
        </is>
      </c>
      <c r="I19" s="10" t="inlineStr">
        <is>
          <t>05 06 09 15 19 20 22 24</t>
        </is>
      </c>
    </row>
    <row r="20" ht="22" customHeight="1">
      <c r="B20" s="8" t="n">
        <v>1255</v>
      </c>
      <c r="C20" s="13" t="inlineStr">
        <is>
          <t>2026-09-17</t>
        </is>
      </c>
      <c r="D20" s="7" t="inlineStr">
        <is>
          <t>pattern_detection</t>
        </is>
      </c>
      <c r="E20" s="14" t="n">
        <v>8</v>
      </c>
      <c r="F20" s="8" t="n">
        <v>0.4545454545454545</v>
      </c>
      <c r="G20" s="7" t="inlineStr">
        <is>
          <t>02 05 06 09 10 15 17 19 20 22 24</t>
        </is>
      </c>
      <c r="H20" s="7" t="inlineStr">
        <is>
          <t>05 06 07 09 15 18 19 20 22 24 25</t>
        </is>
      </c>
      <c r="I20" s="7" t="inlineStr">
        <is>
          <t>05 06 09 15 19 20 22 24</t>
        </is>
      </c>
    </row>
    <row r="21" ht="22" customHeight="1">
      <c r="B21" s="11" t="n">
        <v>1255</v>
      </c>
      <c r="C21" s="15" t="inlineStr">
        <is>
          <t>2026-09-17</t>
        </is>
      </c>
      <c r="D21" s="10" t="inlineStr">
        <is>
          <t>entropy</t>
        </is>
      </c>
      <c r="E21" s="14" t="n">
        <v>8</v>
      </c>
      <c r="F21" s="11" t="n">
        <v>0.4545454545454545</v>
      </c>
      <c r="G21" s="10" t="inlineStr">
        <is>
          <t>02 05 06 09 10 15 17 19 20 22 24</t>
        </is>
      </c>
      <c r="H21" s="10" t="inlineStr">
        <is>
          <t>05 06 07 09 15 18 19 20 22 24 25</t>
        </is>
      </c>
      <c r="I21" s="10" t="inlineStr">
        <is>
          <t>05 06 09 15 19 20 22 24</t>
        </is>
      </c>
    </row>
    <row r="22" ht="22" customHeight="1">
      <c r="B22" s="8" t="n">
        <v>1255</v>
      </c>
      <c r="C22" s="13" t="inlineStr">
        <is>
          <t>2026-09-17</t>
        </is>
      </c>
      <c r="D22" s="7" t="inlineStr">
        <is>
          <t>ensemble</t>
        </is>
      </c>
      <c r="E22" s="14" t="n">
        <v>8</v>
      </c>
      <c r="F22" s="8" t="n">
        <v>0.4545454545454545</v>
      </c>
      <c r="G22" s="7" t="inlineStr">
        <is>
          <t>02 05 06 09 10 15 17 19 20 22 24</t>
        </is>
      </c>
      <c r="H22" s="7" t="inlineStr">
        <is>
          <t>05 06 07 09 15 18 19 20 22 24 25</t>
        </is>
      </c>
      <c r="I22" s="7" t="inlineStr">
        <is>
          <t>05 06 09 15 19 20 22 24</t>
        </is>
      </c>
    </row>
    <row r="23" ht="22" customHeight="1">
      <c r="B23" s="11" t="n">
        <v>1252</v>
      </c>
      <c r="C23" s="15" t="inlineStr">
        <is>
          <t>2026-09-07</t>
        </is>
      </c>
      <c r="D23" s="10" t="inlineStr">
        <is>
          <t>hot_cold</t>
        </is>
      </c>
      <c r="E23" s="11" t="n">
        <v>7</v>
      </c>
      <c r="F23" s="11" t="n">
        <v>0.3636363636363636</v>
      </c>
      <c r="G23" s="10" t="inlineStr">
        <is>
          <t>01 02 03 04 07 08 09 11 12 22 24</t>
        </is>
      </c>
      <c r="H23" s="10" t="inlineStr">
        <is>
          <t>01 02 03 04 07 09 11 13 15 21 25</t>
        </is>
      </c>
      <c r="I23" s="10" t="inlineStr">
        <is>
          <t>01 02 03 04 07 09 11</t>
        </is>
      </c>
    </row>
    <row r="24" ht="22" customHeight="1">
      <c r="B24" s="8" t="n">
        <v>1233</v>
      </c>
      <c r="C24" s="13" t="inlineStr">
        <is>
          <t>2026-07-02</t>
        </is>
      </c>
      <c r="D24" s="7" t="inlineStr">
        <is>
          <t>gap_analysis</t>
        </is>
      </c>
      <c r="E24" s="8" t="n">
        <v>7</v>
      </c>
      <c r="F24" s="8" t="n">
        <v>0.4545454545454545</v>
      </c>
      <c r="G24" s="7" t="inlineStr">
        <is>
          <t>01 03 04 08 09 12 13 16 20 23 24</t>
        </is>
      </c>
      <c r="H24" s="7" t="inlineStr">
        <is>
          <t>01 04 07 11 12 13 15 16 20 23</t>
        </is>
      </c>
      <c r="I24" s="7" t="inlineStr">
        <is>
          <t>01 04 12 13 16 20 23</t>
        </is>
      </c>
    </row>
    <row r="25" ht="22" customHeight="1">
      <c r="B25" s="11" t="n">
        <v>1255</v>
      </c>
      <c r="C25" s="15" t="inlineStr">
        <is>
          <t>2026-09-17</t>
        </is>
      </c>
      <c r="D25" s="10" t="inlineStr">
        <is>
          <t>markov_chain</t>
        </is>
      </c>
      <c r="E25" s="11" t="n">
        <v>7</v>
      </c>
      <c r="F25" s="11" t="n">
        <v>0.5454545454545454</v>
      </c>
      <c r="G25" s="10" t="inlineStr">
        <is>
          <t>02 05 06 08 09 10 15 17 19 20 24</t>
        </is>
      </c>
      <c r="H25" s="10" t="inlineStr">
        <is>
          <t>05 06 07 09 15 18 19 20 22 24 25</t>
        </is>
      </c>
      <c r="I25" s="10" t="inlineStr">
        <is>
          <t>05 06 09 15 19 20 24</t>
        </is>
      </c>
    </row>
    <row r="26" ht="22" customHeight="1">
      <c r="B26" s="8" t="n">
        <v>1234</v>
      </c>
      <c r="C26" s="13" t="inlineStr">
        <is>
          <t>2026-07-06</t>
        </is>
      </c>
      <c r="D26" s="7" t="inlineStr">
        <is>
          <t>gap_analysis</t>
        </is>
      </c>
      <c r="E26" s="8" t="n">
        <v>7</v>
      </c>
      <c r="F26" s="8" t="n">
        <v>0.5454545454545454</v>
      </c>
      <c r="G26" s="7" t="inlineStr">
        <is>
          <t>02 03 05 06 08 09 14 17 19 24 25</t>
        </is>
      </c>
      <c r="H26" s="7" t="inlineStr">
        <is>
          <t>02 03 04 05 06 09 11 17 18 25</t>
        </is>
      </c>
      <c r="I26" s="7" t="inlineStr">
        <is>
          <t>02 03 05 06 09 17 25</t>
        </is>
      </c>
    </row>
    <row r="27" ht="22" customHeight="1">
      <c r="B27" s="11" t="n">
        <v>1245</v>
      </c>
      <c r="C27" s="15" t="inlineStr">
        <is>
          <t>2026-08-13</t>
        </is>
      </c>
      <c r="D27" s="10" t="inlineStr">
        <is>
          <t>hot_cold</t>
        </is>
      </c>
      <c r="E27" s="11" t="n">
        <v>7</v>
      </c>
      <c r="F27" s="11" t="n">
        <v>0.6363636363636364</v>
      </c>
      <c r="G27" s="10" t="inlineStr">
        <is>
          <t>01 03 07 08 09 11 13 18 20 23 24</t>
        </is>
      </c>
      <c r="H27" s="10" t="inlineStr">
        <is>
          <t>04 06 07 08 09 10 11 18 19 23 24</t>
        </is>
      </c>
      <c r="I27" s="10" t="inlineStr">
        <is>
          <t>07 08 09 11 18 23 24</t>
        </is>
      </c>
    </row>
    <row r="30" ht="24" customHeight="1">
      <c r="B30" s="2" t="inlineStr">
        <is>
          <t>ANÁLISIS DETALLADO — Sorteo #1255 (mejor predicción: 8/11 aciertos)</t>
        </is>
      </c>
    </row>
    <row r="31" ht="22" customHeight="1">
      <c r="B31" s="16" t="inlineStr">
        <is>
          <t>Predicción (frequency engine)</t>
        </is>
      </c>
      <c r="C31" s="17" t="inlineStr">
        <is>
          <t>02 05 06 09 10 15 17 19 20 22 24</t>
        </is>
      </c>
    </row>
    <row r="32" ht="22" customHeight="1">
      <c r="B32" s="16" t="inlineStr">
        <is>
          <t>Resultado real</t>
        </is>
      </c>
      <c r="C32" s="17" t="inlineStr">
        <is>
          <t>05 06 07 09 15 18 19 20 22 24 25</t>
        </is>
      </c>
    </row>
    <row r="33" ht="22" customHeight="1">
      <c r="B33" s="16" t="inlineStr">
        <is>
          <t>Coincidencias EXACTAS (8)</t>
        </is>
      </c>
      <c r="C33" s="18" t="inlineStr">
        <is>
          <t>05 06 09 15 19 20 22 24</t>
        </is>
      </c>
    </row>
    <row r="34" ht="22" customHeight="1">
      <c r="B34" s="16" t="inlineStr">
        <is>
          <t>Predichos pero no salieron (3)</t>
        </is>
      </c>
      <c r="C34" s="17" t="inlineStr">
        <is>
          <t>02 (cercano a 07), 10 (cercano a 09), 17 (cercano a 18)</t>
        </is>
      </c>
    </row>
    <row r="35" ht="22" customHeight="1">
      <c r="B35" s="16" t="inlineStr">
        <is>
          <t>Salieron pero no predichos (3)</t>
        </is>
      </c>
      <c r="C35" s="17" t="inlineStr">
        <is>
          <t>07 (a 5 del 02), 18 (a 1 del 17), 25 (a 1 del 24)</t>
        </is>
      </c>
    </row>
    <row r="36" ht="22" customHeight="1">
      <c r="B36" s="16" t="inlineStr">
        <is>
          <t>Conclusión</t>
        </is>
      </c>
      <c r="C36" s="17" t="inlineStr">
        <is>
          <t>8/11 = 73% acierto. Es el MÁXIMO logrado en 30 sorteos testeados. Para ganar necesitarías 11/11.</t>
        </is>
      </c>
    </row>
  </sheetData>
  <mergeCells count="7">
    <mergeCell ref="C36:I36"/>
    <mergeCell ref="C31:I31"/>
    <mergeCell ref="C35:I35"/>
    <mergeCell ref="C34:I34"/>
    <mergeCell ref="C32:I32"/>
    <mergeCell ref="C33:I33"/>
    <mergeCell ref="B2:J2"/>
  </mergeCells>
  <conditionalFormatting sqref="C5:C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8" customWidth="1" min="9" max="9"/>
  </cols>
  <sheetData>
    <row r="1" ht="15" customHeight="1"/>
    <row r="2" ht="32" customHeight="1">
      <c r="B2" s="1" t="inlineStr">
        <is>
          <t>Tests Estadísticos de Aleatoriedad por Lotería</t>
        </is>
      </c>
    </row>
    <row r="3" ht="8" customHeight="1"/>
    <row r="4" ht="28" customHeight="1">
      <c r="B4" s="6" t="inlineStr">
        <is>
          <t>Lotería</t>
        </is>
      </c>
      <c r="C4" s="6" t="inlineStr">
        <is>
          <t>Sorteos</t>
        </is>
      </c>
      <c r="D4" s="6" t="inlineStr">
        <is>
          <t>Chi-cuadrado</t>
        </is>
      </c>
      <c r="E4" s="6" t="inlineStr">
        <is>
          <t>Crítico 5%</t>
        </is>
      </c>
      <c r="F4" s="6" t="inlineStr">
        <is>
          <t>¿Uniforme?</t>
        </is>
      </c>
      <c r="G4" s="6" t="inlineStr">
        <is>
          <t>Runs no-aleatorios</t>
        </is>
      </c>
      <c r="H4" s="6" t="inlineStr">
        <is>
          <t>AC alta</t>
        </is>
      </c>
      <c r="I4" s="6" t="inlineStr">
        <is>
          <t>Hot/Cold extremo</t>
        </is>
      </c>
    </row>
    <row r="5" ht="22" customHeight="1">
      <c r="B5" s="10" t="inlineStr">
        <is>
          <t>Pozo Millonario</t>
        </is>
      </c>
      <c r="C5" s="11" t="n">
        <v>308</v>
      </c>
      <c r="D5" s="11" t="n">
        <v>21.24</v>
      </c>
      <c r="E5" s="11" t="n">
        <v>36.41</v>
      </c>
      <c r="F5" s="14" t="inlineStr">
        <is>
          <t>✅ SÍ</t>
        </is>
      </c>
      <c r="G5" s="11" t="n">
        <v>1</v>
      </c>
      <c r="H5" s="11" t="n">
        <v>1</v>
      </c>
      <c r="I5" s="11" t="n">
        <v>1</v>
      </c>
    </row>
    <row r="6" ht="22" customHeight="1">
      <c r="B6" s="7" t="inlineStr">
        <is>
          <t>EuroMillions</t>
        </is>
      </c>
      <c r="C6" s="8" t="n">
        <v>1977</v>
      </c>
      <c r="D6" s="8" t="n">
        <v>54.24</v>
      </c>
      <c r="E6" s="8" t="n">
        <v>66.33</v>
      </c>
      <c r="F6" s="14" t="inlineStr">
        <is>
          <t>✅ SÍ</t>
        </is>
      </c>
      <c r="G6" s="19" t="n">
        <v>4</v>
      </c>
      <c r="H6" s="8" t="n">
        <v>0</v>
      </c>
      <c r="I6" s="8" t="n">
        <v>1</v>
      </c>
    </row>
    <row r="7" ht="22" customHeight="1">
      <c r="B7" s="10" t="inlineStr">
        <is>
          <t>La Primitiva</t>
        </is>
      </c>
      <c r="C7" s="11" t="n">
        <v>5049</v>
      </c>
      <c r="D7" s="11" t="n">
        <v>51.15</v>
      </c>
      <c r="E7" s="11" t="n">
        <v>65.17</v>
      </c>
      <c r="F7" s="14" t="inlineStr">
        <is>
          <t>✅ SÍ</t>
        </is>
      </c>
      <c r="G7" s="19" t="n">
        <v>3</v>
      </c>
      <c r="H7" s="11" t="n">
        <v>0</v>
      </c>
      <c r="I7" s="11" t="n">
        <v>0</v>
      </c>
    </row>
    <row r="8" ht="22" customHeight="1">
      <c r="B8" s="7" t="inlineStr">
        <is>
          <t>Lotto 6 aus 45 (Austria)</t>
        </is>
      </c>
      <c r="C8" s="8" t="n">
        <v>3684</v>
      </c>
      <c r="D8" s="8" t="n">
        <v>58.7</v>
      </c>
      <c r="E8" s="8" t="n">
        <v>60.48</v>
      </c>
      <c r="F8" s="14" t="inlineStr">
        <is>
          <t>✅ SÍ</t>
        </is>
      </c>
      <c r="G8" s="8" t="n">
        <v>1</v>
      </c>
      <c r="H8" s="8" t="n">
        <v>0</v>
      </c>
      <c r="I8" s="8" t="n">
        <v>0</v>
      </c>
    </row>
    <row r="11" ht="24" customHeight="1">
      <c r="B11" s="2" t="inlineStr">
        <is>
          <t>NÚMEROS NO ALEATORIOS (Runs test z-score &gt; 1.96)</t>
        </is>
      </c>
    </row>
    <row r="12" ht="28" customHeight="1">
      <c r="B12" s="6" t="inlineStr">
        <is>
          <t>Lotería</t>
        </is>
      </c>
      <c r="C12" s="6" t="inlineStr">
        <is>
          <t>Cantidad</t>
        </is>
      </c>
      <c r="D12" s="6" t="inlineStr">
        <is>
          <t>Números sospechosos</t>
        </is>
      </c>
    </row>
    <row r="13" ht="22" customHeight="1">
      <c r="B13" s="10" t="inlineStr">
        <is>
          <t>Pozo Millonario</t>
        </is>
      </c>
      <c r="C13" s="11" t="n">
        <v>1</v>
      </c>
      <c r="D13" s="10" t="inlineStr">
        <is>
          <t>23</t>
        </is>
      </c>
    </row>
    <row r="14" ht="22" customHeight="1">
      <c r="B14" s="7" t="inlineStr">
        <is>
          <t>EuroMillions</t>
        </is>
      </c>
      <c r="C14" s="8" t="n">
        <v>4</v>
      </c>
      <c r="D14" s="7" t="inlineStr">
        <is>
          <t>6, 30, 33, 41</t>
        </is>
      </c>
    </row>
    <row r="15" ht="22" customHeight="1">
      <c r="B15" s="10" t="inlineStr">
        <is>
          <t>La Primitiva</t>
        </is>
      </c>
      <c r="C15" s="11" t="n">
        <v>3</v>
      </c>
      <c r="D15" s="10" t="inlineStr">
        <is>
          <t>19, 27, 28</t>
        </is>
      </c>
    </row>
    <row r="16" ht="22" customHeight="1">
      <c r="B16" s="7" t="inlineStr">
        <is>
          <t>Lotto 6 aus 45 (Austria)</t>
        </is>
      </c>
      <c r="C16" s="8" t="n">
        <v>1</v>
      </c>
      <c r="D16" s="7" t="inlineStr">
        <is>
          <t>21</t>
        </is>
      </c>
    </row>
    <row r="19" ht="24" customHeight="1">
      <c r="B19" s="2" t="inlineStr">
        <is>
          <t>COMBINACIONES EXACTAS REPETIDAS (debería ser 0 si aleatorio)</t>
        </is>
      </c>
    </row>
    <row r="20" ht="28" customHeight="1">
      <c r="B20" s="6" t="inlineStr">
        <is>
          <t>Lotería</t>
        </is>
      </c>
      <c r="C20" s="6" t="inlineStr">
        <is>
          <t>Combinación</t>
        </is>
      </c>
      <c r="D20" s="6" t="inlineStr">
        <is>
          <t>Veces repetida</t>
        </is>
      </c>
    </row>
    <row r="21" ht="22" customHeight="1">
      <c r="B21" s="10" t="inlineStr">
        <is>
          <t>EuroMillions</t>
        </is>
      </c>
      <c r="C21" s="10" t="inlineStr">
        <is>
          <t>04 30 31 38 42</t>
        </is>
      </c>
      <c r="D21" s="11" t="n">
        <v>2</v>
      </c>
    </row>
    <row r="22" ht="22" customHeight="1">
      <c r="B22" s="7" t="inlineStr">
        <is>
          <t>EuroMillions</t>
        </is>
      </c>
      <c r="C22" s="7" t="inlineStr">
        <is>
          <t>29 30 36 40 41</t>
        </is>
      </c>
      <c r="D22" s="8" t="n">
        <v>2</v>
      </c>
    </row>
    <row r="23" ht="22" customHeight="1">
      <c r="B23" s="10" t="inlineStr">
        <is>
          <t>La Primitiva</t>
        </is>
      </c>
      <c r="C23" s="10" t="inlineStr">
        <is>
          <t>02 03 11 25 27 35</t>
        </is>
      </c>
      <c r="D23" s="11" t="n">
        <v>2</v>
      </c>
    </row>
    <row r="24" ht="22" customHeight="1">
      <c r="B24" s="7" t="inlineStr">
        <is>
          <t>Lotto 6 aus 45 (Austria)</t>
        </is>
      </c>
      <c r="C24" s="7" t="inlineStr">
        <is>
          <t>01 26 33 34 39 40</t>
        </is>
      </c>
      <c r="D24" s="8" t="n">
        <v>2</v>
      </c>
    </row>
    <row r="25" ht="22" customHeight="1">
      <c r="B25" s="10" t="inlineStr">
        <is>
          <t>Lotto 6 aus 45 (Austria)</t>
        </is>
      </c>
      <c r="C25" s="10" t="inlineStr">
        <is>
          <t>12 30 32 34 37 43</t>
        </is>
      </c>
      <c r="D25" s="11" t="n">
        <v>2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35" customWidth="1" min="4" max="4"/>
    <col width="55" customWidth="1" min="5" max="5"/>
    <col width="18" customWidth="1" min="6" max="6"/>
  </cols>
  <sheetData>
    <row r="1" ht="15" customHeight="1"/>
    <row r="2" ht="32" customHeight="1">
      <c r="B2" s="1" t="inlineStr">
        <is>
          <t>Sorteos con Patrones Estadísticamente Raros</t>
        </is>
      </c>
    </row>
    <row r="3" ht="8" customHeight="1"/>
    <row r="4" ht="30" customHeight="1">
      <c r="B4" s="20" t="inlineStr">
        <is>
          <t>Estos sorteos tienen 4+ números consecutivos, todos pares/impares, o todos en un mismo tercio — patrones improbables pero NO imposibles.</t>
        </is>
      </c>
    </row>
    <row r="5" ht="24" customHeight="1">
      <c r="B5" s="2" t="inlineStr">
        <is>
          <t>RESUMEN</t>
        </is>
      </c>
    </row>
    <row r="6" ht="28" customHeight="1">
      <c r="B6" s="6" t="inlineStr">
        <is>
          <t>Lotería</t>
        </is>
      </c>
      <c r="C6" s="6" t="inlineStr">
        <is>
          <t>Total Sorteos</t>
        </is>
      </c>
      <c r="D6" s="6" t="inlineStr">
        <is>
          <t>Sospechosos</t>
        </is>
      </c>
      <c r="E6" s="6" t="inlineStr">
        <is>
          <t>% Sospechosos</t>
        </is>
      </c>
      <c r="F6" s="6" t="inlineStr">
        <is>
          <t>Patrón más común</t>
        </is>
      </c>
    </row>
    <row r="7" ht="22" customHeight="1">
      <c r="B7" s="10" t="inlineStr">
        <is>
          <t>Pozo Millonario</t>
        </is>
      </c>
      <c r="C7" s="11" t="n">
        <v>308</v>
      </c>
      <c r="D7" s="11" t="n">
        <v>107</v>
      </c>
      <c r="E7" s="21" t="n">
        <v>0.3474025974025974</v>
      </c>
      <c r="F7" s="10" t="inlineStr">
        <is>
          <t>4 números consecutivos (69x)</t>
        </is>
      </c>
    </row>
    <row r="8" ht="22" customHeight="1">
      <c r="B8" s="7" t="inlineStr">
        <is>
          <t>EuroMillions</t>
        </is>
      </c>
      <c r="C8" s="8" t="n">
        <v>1977</v>
      </c>
      <c r="D8" s="8" t="n">
        <v>110</v>
      </c>
      <c r="E8" s="9" t="n">
        <v>0.05563985837126959</v>
      </c>
      <c r="F8" s="7" t="inlineStr">
        <is>
          <t>todos impares (53x)</t>
        </is>
      </c>
    </row>
    <row r="9" ht="22" customHeight="1">
      <c r="B9" s="10" t="inlineStr">
        <is>
          <t>La Primitiva</t>
        </is>
      </c>
      <c r="C9" s="11" t="n">
        <v>5049</v>
      </c>
      <c r="D9" s="11" t="n">
        <v>142</v>
      </c>
      <c r="E9" s="12" t="n">
        <v>0.02812438106555754</v>
      </c>
      <c r="F9" s="10" t="inlineStr">
        <is>
          <t>todos impares (58x)</t>
        </is>
      </c>
    </row>
    <row r="10" ht="22" customHeight="1">
      <c r="B10" s="7" t="inlineStr">
        <is>
          <t>Lotto 6 aus 45 (Austria)</t>
        </is>
      </c>
      <c r="C10" s="8" t="n">
        <v>3684</v>
      </c>
      <c r="D10" s="8" t="n">
        <v>94</v>
      </c>
      <c r="E10" s="9" t="n">
        <v>0.0255157437567861</v>
      </c>
      <c r="F10" s="7" t="inlineStr">
        <is>
          <t>todos impares (36x)</t>
        </is>
      </c>
    </row>
    <row r="13" ht="24" customHeight="1">
      <c r="B13" s="2" t="inlineStr">
        <is>
          <t>Pozo Millonario — Top 10 sorteos más sospechosos</t>
        </is>
      </c>
    </row>
    <row r="14" ht="28" customHeight="1">
      <c r="B14" s="6" t="inlineStr">
        <is>
          <t>Sorteo #</t>
        </is>
      </c>
      <c r="C14" s="6" t="inlineStr">
        <is>
          <t>Fecha</t>
        </is>
      </c>
      <c r="D14" s="6" t="inlineStr">
        <is>
          <t>Números</t>
        </is>
      </c>
      <c r="E14" s="6" t="inlineStr">
        <is>
          <t>Razón de sospecha</t>
        </is>
      </c>
    </row>
    <row r="15" ht="22" customHeight="1">
      <c r="B15" s="11" t="n">
        <v>950</v>
      </c>
      <c r="C15" s="15" t="inlineStr">
        <is>
          <t>2021-10-18</t>
        </is>
      </c>
      <c r="D15" s="10" t="inlineStr">
        <is>
          <t>04 07 09 13 18 19 20 21 22 24 25</t>
        </is>
      </c>
      <c r="E15" s="10" t="inlineStr">
        <is>
          <t>5 números consecutivos</t>
        </is>
      </c>
    </row>
    <row r="16" ht="22" customHeight="1">
      <c r="B16" s="8" t="n">
        <v>951</v>
      </c>
      <c r="C16" s="13" t="inlineStr">
        <is>
          <t>2021-10-25</t>
        </is>
      </c>
      <c r="D16" s="7" t="inlineStr">
        <is>
          <t>01 05 07 08 11 13 20 21 22 23 25</t>
        </is>
      </c>
      <c r="E16" s="7" t="inlineStr">
        <is>
          <t>4 números consecutivos</t>
        </is>
      </c>
    </row>
    <row r="17" ht="22" customHeight="1">
      <c r="B17" s="11" t="n">
        <v>952</v>
      </c>
      <c r="C17" s="15" t="inlineStr">
        <is>
          <t>2021-11-01</t>
        </is>
      </c>
      <c r="D17" s="10" t="inlineStr">
        <is>
          <t>03 04 05 11 12 13 16 23 24 25</t>
        </is>
      </c>
      <c r="E17" s="10" t="inlineStr">
        <is>
          <t>DÚPLICADO: 1 números repetidos</t>
        </is>
      </c>
    </row>
    <row r="18" ht="22" customHeight="1">
      <c r="B18" s="8" t="n">
        <v>956</v>
      </c>
      <c r="C18" s="13" t="inlineStr">
        <is>
          <t>2021-11-29</t>
        </is>
      </c>
      <c r="D18" s="7" t="inlineStr">
        <is>
          <t>02 03 10 12 13 14 15 17 19 20 23</t>
        </is>
      </c>
      <c r="E18" s="7" t="inlineStr">
        <is>
          <t>4 números consecutivos</t>
        </is>
      </c>
    </row>
    <row r="19" ht="22" customHeight="1">
      <c r="B19" s="11" t="n">
        <v>958</v>
      </c>
      <c r="C19" s="15" t="inlineStr">
        <is>
          <t>2021-12-13</t>
        </is>
      </c>
      <c r="D19" s="10" t="inlineStr">
        <is>
          <t>03 04 05 06 08 11 14 15 19 21 25</t>
        </is>
      </c>
      <c r="E19" s="10" t="inlineStr">
        <is>
          <t>4 números consecutivos</t>
        </is>
      </c>
    </row>
    <row r="20" ht="22" customHeight="1">
      <c r="B20" s="8" t="n">
        <v>959</v>
      </c>
      <c r="C20" s="13" t="inlineStr">
        <is>
          <t>2021-12-20</t>
        </is>
      </c>
      <c r="D20" s="7" t="inlineStr">
        <is>
          <t>02 06 07 09 10 11 12 13 19 20 22</t>
        </is>
      </c>
      <c r="E20" s="7" t="inlineStr">
        <is>
          <t>5 números consecutivos</t>
        </is>
      </c>
    </row>
    <row r="21" ht="22" customHeight="1">
      <c r="B21" s="11" t="n">
        <v>960</v>
      </c>
      <c r="C21" s="15" t="inlineStr">
        <is>
          <t>2021-12-27</t>
        </is>
      </c>
      <c r="D21" s="10" t="inlineStr">
        <is>
          <t>01 05 09 16 17 18 19 20 21 22 24</t>
        </is>
      </c>
      <c r="E21" s="10" t="inlineStr">
        <is>
          <t>7 números consecutivos</t>
        </is>
      </c>
    </row>
    <row r="22" ht="22" customHeight="1">
      <c r="B22" s="8" t="n">
        <v>961</v>
      </c>
      <c r="C22" s="13" t="inlineStr">
        <is>
          <t>2022-01-03</t>
        </is>
      </c>
      <c r="D22" s="7" t="inlineStr">
        <is>
          <t>02 07 11 12 15 19 20 22 23 24 25</t>
        </is>
      </c>
      <c r="E22" s="7" t="inlineStr">
        <is>
          <t>4 números consecutivos</t>
        </is>
      </c>
    </row>
    <row r="23" ht="22" customHeight="1">
      <c r="B23" s="11" t="n">
        <v>964</v>
      </c>
      <c r="C23" s="15" t="inlineStr">
        <is>
          <t>2022-01-24</t>
        </is>
      </c>
      <c r="D23" s="10" t="inlineStr">
        <is>
          <t>02 04 08 09 10 11 13 16 17 18 19</t>
        </is>
      </c>
      <c r="E23" s="10" t="inlineStr">
        <is>
          <t>4 números consecutivos</t>
        </is>
      </c>
    </row>
    <row r="24" ht="22" customHeight="1">
      <c r="B24" s="8" t="n">
        <v>967</v>
      </c>
      <c r="C24" s="13" t="inlineStr">
        <is>
          <t>2022-02-14</t>
        </is>
      </c>
      <c r="D24" s="7" t="inlineStr">
        <is>
          <t>02 05 07 10 15 16 20 21 22 23 25</t>
        </is>
      </c>
      <c r="E24" s="7" t="inlineStr">
        <is>
          <t>4 números consecutivos</t>
        </is>
      </c>
    </row>
    <row r="26" ht="24" customHeight="1">
      <c r="B26" s="2" t="inlineStr">
        <is>
          <t>EuroMillions — Top 10 sorteos más sospechosos</t>
        </is>
      </c>
    </row>
    <row r="27" ht="28" customHeight="1">
      <c r="B27" s="6" t="inlineStr">
        <is>
          <t>Sorteo #</t>
        </is>
      </c>
      <c r="C27" s="6" t="inlineStr">
        <is>
          <t>Fecha</t>
        </is>
      </c>
      <c r="D27" s="6" t="inlineStr">
        <is>
          <t>Números</t>
        </is>
      </c>
      <c r="E27" s="6" t="inlineStr">
        <is>
          <t>Razón de sospecha</t>
        </is>
      </c>
    </row>
    <row r="28" ht="22" customHeight="1">
      <c r="B28" s="8" t="n">
        <v>15</v>
      </c>
      <c r="C28" s="13" t="inlineStr">
        <is>
          <t>2004-05-21</t>
        </is>
      </c>
      <c r="D28" s="7" t="inlineStr">
        <is>
          <t>15 29 37 39 49</t>
        </is>
      </c>
      <c r="E28" s="7" t="inlineStr">
        <is>
          <t>todos impares</t>
        </is>
      </c>
    </row>
    <row r="29" ht="22" customHeight="1">
      <c r="B29" s="11" t="n">
        <v>50</v>
      </c>
      <c r="C29" s="15" t="inlineStr">
        <is>
          <t>2005-01-21</t>
        </is>
      </c>
      <c r="D29" s="10" t="inlineStr">
        <is>
          <t>10 12 14 24 26</t>
        </is>
      </c>
      <c r="E29" s="10" t="inlineStr">
        <is>
          <t>todos pares</t>
        </is>
      </c>
    </row>
    <row r="30" ht="22" customHeight="1">
      <c r="B30" s="8" t="n">
        <v>73</v>
      </c>
      <c r="C30" s="13" t="inlineStr">
        <is>
          <t>2005-07-08</t>
        </is>
      </c>
      <c r="D30" s="7" t="inlineStr">
        <is>
          <t>35 36 42 46 49</t>
        </is>
      </c>
      <c r="E30" s="7" t="inlineStr">
        <is>
          <t>todos en un mismo tercio (low=0, mid=0, high=5)</t>
        </is>
      </c>
    </row>
    <row r="31" ht="22" customHeight="1">
      <c r="B31" s="11" t="n">
        <v>108</v>
      </c>
      <c r="C31" s="15" t="inlineStr">
        <is>
          <t>2006-03-10</t>
        </is>
      </c>
      <c r="D31" s="10" t="inlineStr">
        <is>
          <t>01 21 33 45 49</t>
        </is>
      </c>
      <c r="E31" s="10" t="inlineStr">
        <is>
          <t>todos impares</t>
        </is>
      </c>
    </row>
    <row r="32" ht="22" customHeight="1">
      <c r="B32" s="8" t="n">
        <v>116</v>
      </c>
      <c r="C32" s="13" t="inlineStr">
        <is>
          <t>2006-05-05</t>
        </is>
      </c>
      <c r="D32" s="7" t="inlineStr">
        <is>
          <t>04 08 14 16 50</t>
        </is>
      </c>
      <c r="E32" s="7" t="inlineStr">
        <is>
          <t>todos pares</t>
        </is>
      </c>
    </row>
    <row r="33" ht="22" customHeight="1">
      <c r="B33" s="11" t="n">
        <v>156</v>
      </c>
      <c r="C33" s="15" t="inlineStr">
        <is>
          <t>2007-02-09</t>
        </is>
      </c>
      <c r="D33" s="10" t="inlineStr">
        <is>
          <t>14 16 30 36 46</t>
        </is>
      </c>
      <c r="E33" s="10" t="inlineStr">
        <is>
          <t>todos pares</t>
        </is>
      </c>
    </row>
    <row r="34" ht="22" customHeight="1">
      <c r="B34" s="8" t="n">
        <v>173</v>
      </c>
      <c r="C34" s="13" t="inlineStr">
        <is>
          <t>2007-06-08</t>
        </is>
      </c>
      <c r="D34" s="7" t="inlineStr">
        <is>
          <t>01 15 17 25 45</t>
        </is>
      </c>
      <c r="E34" s="7" t="inlineStr">
        <is>
          <t>todos impares</t>
        </is>
      </c>
    </row>
    <row r="35" ht="22" customHeight="1">
      <c r="B35" s="11" t="n">
        <v>187</v>
      </c>
      <c r="C35" s="15" t="inlineStr">
        <is>
          <t>2007-09-14</t>
        </is>
      </c>
      <c r="D35" s="10" t="inlineStr">
        <is>
          <t>05 09 11 29 33</t>
        </is>
      </c>
      <c r="E35" s="10" t="inlineStr">
        <is>
          <t>todos impares</t>
        </is>
      </c>
    </row>
    <row r="36" ht="22" customHeight="1">
      <c r="B36" s="8" t="n">
        <v>214</v>
      </c>
      <c r="C36" s="13" t="inlineStr">
        <is>
          <t>2008-03-21</t>
        </is>
      </c>
      <c r="D36" s="7" t="inlineStr">
        <is>
          <t>02 10 18 22 36</t>
        </is>
      </c>
      <c r="E36" s="7" t="inlineStr">
        <is>
          <t>todos pares</t>
        </is>
      </c>
    </row>
    <row r="37" ht="22" customHeight="1">
      <c r="B37" s="11" t="n">
        <v>215</v>
      </c>
      <c r="C37" s="15" t="inlineStr">
        <is>
          <t>2008-03-28</t>
        </is>
      </c>
      <c r="D37" s="10" t="inlineStr">
        <is>
          <t>05 09 17 29 39</t>
        </is>
      </c>
      <c r="E37" s="10" t="inlineStr">
        <is>
          <t>todos impares</t>
        </is>
      </c>
    </row>
    <row r="39" ht="24" customHeight="1">
      <c r="B39" s="2" t="inlineStr">
        <is>
          <t>La Primitiva — Top 10 sorteos más sospechosos</t>
        </is>
      </c>
    </row>
    <row r="40" ht="28" customHeight="1">
      <c r="B40" s="6" t="inlineStr">
        <is>
          <t>Sorteo #</t>
        </is>
      </c>
      <c r="C40" s="6" t="inlineStr">
        <is>
          <t>Fecha</t>
        </is>
      </c>
      <c r="D40" s="6" t="inlineStr">
        <is>
          <t>Números</t>
        </is>
      </c>
      <c r="E40" s="6" t="inlineStr">
        <is>
          <t>Razón de sospecha</t>
        </is>
      </c>
    </row>
    <row r="41" ht="22" customHeight="1">
      <c r="B41" s="11" t="n">
        <v>2270</v>
      </c>
      <c r="C41" s="15" t="inlineStr">
        <is>
          <t>1999-04-10</t>
        </is>
      </c>
      <c r="D41" s="10" t="inlineStr">
        <is>
          <t>02 03 04 05 06 26</t>
        </is>
      </c>
      <c r="E41" s="10" t="inlineStr">
        <is>
          <t>5 números consecutivos; suma 46 (z=-3.00, esperado 150±35)</t>
        </is>
      </c>
    </row>
    <row r="42" ht="22" customHeight="1">
      <c r="B42" s="8" t="n">
        <v>4260</v>
      </c>
      <c r="C42" s="13" t="inlineStr">
        <is>
          <t>2019-03-02</t>
        </is>
      </c>
      <c r="D42" s="7" t="inlineStr">
        <is>
          <t>38 41 42 46 48 49</t>
        </is>
      </c>
      <c r="E42" s="7" t="inlineStr">
        <is>
          <t>suma 264 (z=3.29, esperado 150±35); todos en un mismo tercio (low=0, mid=0, high=6)</t>
        </is>
      </c>
    </row>
    <row r="43" ht="22" customHeight="1">
      <c r="B43" s="11" t="n">
        <v>31</v>
      </c>
      <c r="C43" s="15" t="inlineStr">
        <is>
          <t>1956-05-06</t>
        </is>
      </c>
      <c r="D43" s="10" t="inlineStr">
        <is>
          <t>01 03 39 41 45 49</t>
        </is>
      </c>
      <c r="E43" s="10" t="inlineStr">
        <is>
          <t>todos impares</t>
        </is>
      </c>
    </row>
    <row r="44" ht="22" customHeight="1">
      <c r="B44" s="8" t="n">
        <v>35</v>
      </c>
      <c r="C44" s="13" t="inlineStr">
        <is>
          <t>1956-06-03</t>
        </is>
      </c>
      <c r="D44" s="7" t="inlineStr">
        <is>
          <t>11 17 33 34 35 36</t>
        </is>
      </c>
      <c r="E44" s="7" t="inlineStr">
        <is>
          <t>4 números consecutivos</t>
        </is>
      </c>
    </row>
    <row r="45" ht="22" customHeight="1">
      <c r="B45" s="11" t="n">
        <v>56</v>
      </c>
      <c r="C45" s="15" t="inlineStr">
        <is>
          <t>1956-10-28</t>
        </is>
      </c>
      <c r="D45" s="10" t="inlineStr">
        <is>
          <t>05 17 29 39 47 49</t>
        </is>
      </c>
      <c r="E45" s="10" t="inlineStr">
        <is>
          <t>todos impares</t>
        </is>
      </c>
    </row>
    <row r="46" ht="22" customHeight="1">
      <c r="B46" s="8" t="n">
        <v>64</v>
      </c>
      <c r="C46" s="13" t="inlineStr">
        <is>
          <t>1956-12-23</t>
        </is>
      </c>
      <c r="D46" s="7" t="inlineStr">
        <is>
          <t>01 05 13 45 47 49</t>
        </is>
      </c>
      <c r="E46" s="7" t="inlineStr">
        <is>
          <t>todos impares</t>
        </is>
      </c>
    </row>
    <row r="47" ht="22" customHeight="1">
      <c r="B47" s="11" t="n">
        <v>129</v>
      </c>
      <c r="C47" s="15" t="inlineStr">
        <is>
          <t>1958-03-30</t>
        </is>
      </c>
      <c r="D47" s="10" t="inlineStr">
        <is>
          <t>22 28 30 34 38 46</t>
        </is>
      </c>
      <c r="E47" s="10" t="inlineStr">
        <is>
          <t>todos pares</t>
        </is>
      </c>
    </row>
    <row r="48" ht="22" customHeight="1">
      <c r="B48" s="8" t="n">
        <v>147</v>
      </c>
      <c r="C48" s="13" t="inlineStr">
        <is>
          <t>1958-08-03</t>
        </is>
      </c>
      <c r="D48" s="7" t="inlineStr">
        <is>
          <t>10 14 18 24 46 48</t>
        </is>
      </c>
      <c r="E48" s="7" t="inlineStr">
        <is>
          <t>todos pares</t>
        </is>
      </c>
    </row>
    <row r="49" ht="22" customHeight="1">
      <c r="B49" s="11" t="n">
        <v>156</v>
      </c>
      <c r="C49" s="15" t="inlineStr">
        <is>
          <t>1958-10-05</t>
        </is>
      </c>
      <c r="D49" s="10" t="inlineStr">
        <is>
          <t>02 04 08 30 38 44</t>
        </is>
      </c>
      <c r="E49" s="10" t="inlineStr">
        <is>
          <t>todos pares</t>
        </is>
      </c>
    </row>
    <row r="50" ht="22" customHeight="1">
      <c r="B50" s="8" t="n">
        <v>184</v>
      </c>
      <c r="C50" s="13" t="inlineStr">
        <is>
          <t>1959-04-19</t>
        </is>
      </c>
      <c r="D50" s="7" t="inlineStr">
        <is>
          <t>04 16 20 22 28 46</t>
        </is>
      </c>
      <c r="E50" s="7" t="inlineStr">
        <is>
          <t>todos pares</t>
        </is>
      </c>
    </row>
    <row r="52" ht="24" customHeight="1">
      <c r="B52" s="2" t="inlineStr">
        <is>
          <t>Lotto 6 aus 45 (Austria) — Top 10 sorteos más sospechosos</t>
        </is>
      </c>
    </row>
    <row r="53" ht="28" customHeight="1">
      <c r="B53" s="6" t="inlineStr">
        <is>
          <t>Sorteo #</t>
        </is>
      </c>
      <c r="C53" s="6" t="inlineStr">
        <is>
          <t>Fecha</t>
        </is>
      </c>
      <c r="D53" s="6" t="inlineStr">
        <is>
          <t>Números</t>
        </is>
      </c>
      <c r="E53" s="6" t="inlineStr">
        <is>
          <t>Razón de sospecha</t>
        </is>
      </c>
    </row>
    <row r="54" ht="22" customHeight="1">
      <c r="B54" s="8" t="n">
        <v>965</v>
      </c>
      <c r="C54" s="13" t="inlineStr">
        <is>
          <t>2001-06-10</t>
        </is>
      </c>
      <c r="D54" s="7" t="inlineStr">
        <is>
          <t>01 03 05 06 10 13</t>
        </is>
      </c>
      <c r="E54" s="7" t="inlineStr">
        <is>
          <t>suma 38 (z=-3.14, esperado 138±32); todos en un mismo tercio (low=6, mid=0, high=0)</t>
        </is>
      </c>
    </row>
    <row r="55" ht="22" customHeight="1">
      <c r="B55" s="11" t="n">
        <v>36</v>
      </c>
      <c r="C55" s="15" t="inlineStr">
        <is>
          <t>1987-05-17</t>
        </is>
      </c>
      <c r="D55" s="10" t="inlineStr">
        <is>
          <t>32 33 35 41 43 45</t>
        </is>
      </c>
      <c r="E55" s="10" t="inlineStr">
        <is>
          <t>todos en un mismo tercio (low=0, mid=0, high=6)</t>
        </is>
      </c>
    </row>
    <row r="56" ht="22" customHeight="1">
      <c r="B56" s="8" t="n">
        <v>108</v>
      </c>
      <c r="C56" s="13" t="inlineStr">
        <is>
          <t>1988-10-02</t>
        </is>
      </c>
      <c r="D56" s="7" t="inlineStr">
        <is>
          <t>02 06 08 12 24 30</t>
        </is>
      </c>
      <c r="E56" s="7" t="inlineStr">
        <is>
          <t>todos pares</t>
        </is>
      </c>
    </row>
    <row r="57" ht="22" customHeight="1">
      <c r="B57" s="11" t="n">
        <v>132</v>
      </c>
      <c r="C57" s="15" t="inlineStr">
        <is>
          <t>1989-03-19</t>
        </is>
      </c>
      <c r="D57" s="10" t="inlineStr">
        <is>
          <t>18 26 28 36 38 42</t>
        </is>
      </c>
      <c r="E57" s="10" t="inlineStr">
        <is>
          <t>todos pares</t>
        </is>
      </c>
    </row>
    <row r="58" ht="22" customHeight="1">
      <c r="B58" s="8" t="n">
        <v>141</v>
      </c>
      <c r="C58" s="13" t="inlineStr">
        <is>
          <t>1989-05-21</t>
        </is>
      </c>
      <c r="D58" s="7" t="inlineStr">
        <is>
          <t>02 14 16 26 28 40</t>
        </is>
      </c>
      <c r="E58" s="7" t="inlineStr">
        <is>
          <t>todos pares</t>
        </is>
      </c>
    </row>
    <row r="59" ht="22" customHeight="1">
      <c r="B59" s="11" t="n">
        <v>142</v>
      </c>
      <c r="C59" s="15" t="inlineStr">
        <is>
          <t>1989-05-28</t>
        </is>
      </c>
      <c r="D59" s="10" t="inlineStr">
        <is>
          <t>02 04 06 12 16 28</t>
        </is>
      </c>
      <c r="E59" s="10" t="inlineStr">
        <is>
          <t>todos pares</t>
        </is>
      </c>
    </row>
    <row r="60" ht="22" customHeight="1">
      <c r="B60" s="8" t="n">
        <v>171</v>
      </c>
      <c r="C60" s="13" t="inlineStr">
        <is>
          <t>1989-12-17</t>
        </is>
      </c>
      <c r="D60" s="7" t="inlineStr">
        <is>
          <t>03 05 23 29 35 45</t>
        </is>
      </c>
      <c r="E60" s="7" t="inlineStr">
        <is>
          <t>todos impares</t>
        </is>
      </c>
    </row>
    <row r="61" ht="22" customHeight="1">
      <c r="B61" s="11" t="n">
        <v>217</v>
      </c>
      <c r="C61" s="15" t="inlineStr">
        <is>
          <t>1990-11-04</t>
        </is>
      </c>
      <c r="D61" s="10" t="inlineStr">
        <is>
          <t>09 10 11 12 17 44</t>
        </is>
      </c>
      <c r="E61" s="10" t="inlineStr">
        <is>
          <t>4 números consecutivos</t>
        </is>
      </c>
    </row>
    <row r="62" ht="22" customHeight="1">
      <c r="B62" s="8" t="n">
        <v>221</v>
      </c>
      <c r="C62" s="13" t="inlineStr">
        <is>
          <t>1990-12-02</t>
        </is>
      </c>
      <c r="D62" s="7" t="inlineStr">
        <is>
          <t>07 09 23 25 29 45</t>
        </is>
      </c>
      <c r="E62" s="7" t="inlineStr">
        <is>
          <t>todos impares</t>
        </is>
      </c>
    </row>
    <row r="63" ht="22" customHeight="1">
      <c r="B63" s="11" t="n">
        <v>264</v>
      </c>
      <c r="C63" s="15" t="inlineStr">
        <is>
          <t>1991-09-29</t>
        </is>
      </c>
      <c r="D63" s="10" t="inlineStr">
        <is>
          <t>12 14 20 30 36 42</t>
        </is>
      </c>
      <c r="E63" s="10" t="inlineStr">
        <is>
          <t>todos pares</t>
        </is>
      </c>
    </row>
  </sheetData>
  <mergeCells count="2">
    <mergeCell ref="B2:F2"/>
    <mergeCell ref="B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15" customHeight="1"/>
    <row r="2" ht="32" customHeight="1">
      <c r="B2" s="1" t="inlineStr">
        <is>
          <t>Conclusión Forense del Análisis</t>
        </is>
      </c>
    </row>
    <row r="3" ht="8" customHeight="1"/>
    <row r="4" ht="22" customHeight="1">
      <c r="B4" s="22" t="inlineStr">
        <is>
          <t>VEREDICTO GENERAL</t>
        </is>
      </c>
    </row>
    <row r="5" ht="60" customHeight="1">
      <c r="B5" s="4" t="inlineStr">
        <is>
          <t>NO HAY EVIDENCIA DIRECTA DE TRAMPA, pero sí indicios de sesgos mecánicos menores.</t>
        </is>
      </c>
    </row>
    <row r="7" ht="22" customHeight="1">
      <c r="B7" s="22" t="inlineStr">
        <is>
          <t>EVIDENCIA DE ALEATORIEDAD (sin trampa)</t>
        </is>
      </c>
    </row>
    <row r="8" ht="96" customHeight="1">
      <c r="B8" s="4" t="inlineStr">
        <is>
          <t>• Chi-cuadrado pasa en las 4 loterías — la distribución global es uniforme.
• Solo 1-4 números por lotería fallan el runs test — esperable por azar.
• No hay cambios de distribución entre períodos — no se detecta 'cambio de máquina'.
• Las combinaciones repetidas (2-3 en miles de sorteos) son estadísticamente esperables.</t>
        </is>
      </c>
    </row>
    <row r="10" ht="22" customHeight="1">
      <c r="B10" s="23" t="inlineStr">
        <is>
          <t>INDICIOS SOSPECHOSOS (sesgo mecánico posible)</t>
        </is>
      </c>
    </row>
    <row r="11" ht="118" customHeight="1">
      <c r="B11" s="4" t="inlineStr">
        <is>
          <t>• EuroMillions: 4 números (6, 30, 33, 41) con autocorrelación no aleatoria.
• Pozo Millonario: 35% de sorteos tienen patrones 'imposibles' (4+ consecutivos).
• Pozo Millonario sorteo #952: número 25 duplicado (error de carga, no fraude).
• EuroMillions número 22: 3.28σ por debajo de lo esperado.
• Pozo Millonario número 3: 3.16σ por debajo de lo esperado.</t>
        </is>
      </c>
    </row>
    <row r="13" ht="22" customHeight="1">
      <c r="B13" s="22" t="inlineStr">
        <is>
          <t>¿SE PUEDE EXPLICAR SIN TRAMPA?</t>
        </is>
      </c>
    </row>
    <row r="14" ht="60" customHeight="1">
      <c r="B14" s="4" t="inlineStr">
        <is>
          <t>SÍ. Las máquinas físicas (bombos con bolas numeradas) tienen sesgos mecánicos inevitables: peso de bolas ligeramente distinto, temperatura, desgaste. Esto produce pequeñas desviaciones que NO constituyen fraude pero sí permiten explotación estadística marginal.</t>
        </is>
      </c>
    </row>
    <row r="16" ht="22" customHeight="1">
      <c r="B16" s="22" t="inlineStr">
        <is>
          <t>¿SE PUEDE EXPLICAR CON TRAMPA?</t>
        </is>
      </c>
    </row>
    <row r="17" ht="60" customHeight="1">
      <c r="B17" s="4" t="inlineStr">
        <is>
          <t>También SÍ, pero requeriría acceso físico a las máquinas. Sin acceso, no se puede confirmar ni descartar al 100%. La magnitud de los sesgos es pequeña (no permitiría garantizar ganador).</t>
        </is>
      </c>
    </row>
    <row r="19" ht="22" customHeight="1">
      <c r="B19" s="24" t="inlineStr">
        <is>
          <t>MEJOR ESTRATEGIA DETECTADA</t>
        </is>
      </c>
    </row>
    <row r="20" ht="60" customHeight="1">
      <c r="B20" s="4" t="inlineStr">
        <is>
          <t>EuroMillions + motor Markov Chain → +63.2% mejora vs azar. Esta es la mejor explotación estadística encontrada. Aún así, la probabilidad de jackpot sigue siendo 1 en 140M.</t>
        </is>
      </c>
    </row>
    <row r="22" ht="22" customHeight="1">
      <c r="B22" s="24" t="inlineStr">
        <is>
          <t>LOTERÍA MÁS CONFIABLE</t>
        </is>
      </c>
    </row>
    <row r="23" ht="60" customHeight="1">
      <c r="B23" s="4" t="inlineStr">
        <is>
          <t>La Primitiva (proxy Lotto 6aus49 alemán, 5049 sorteos desde 1955): solo 3 números no aleatorios, desviación máxima 10.55% (la más baja), sin combinaciones repetidas sospechosas. Es la más 'limpia'.</t>
        </is>
      </c>
    </row>
    <row r="25" ht="22" customHeight="1">
      <c r="B25" s="23" t="inlineStr">
        <is>
          <t>LOTERÍA MENOS CONFIABLE</t>
        </is>
      </c>
    </row>
    <row r="26" ht="60" customHeight="1">
      <c r="B26" s="4" t="inlineStr">
        <is>
          <t>Pozo Millonario: 35% de sorteos sospechosos, 1 número con sesgo extremo (3), error de duplicado en sorteo #952. Requiere más supervisión.</t>
        </is>
      </c>
    </row>
    <row r="28" ht="22" customHeight="1">
      <c r="B28" s="22" t="inlineStr">
        <is>
          <t>RECOMENDACIÓN PRÁCTICA</t>
        </is>
      </c>
    </row>
    <row r="29" ht="96" customHeight="1">
      <c r="B29" s="4" t="inlineStr">
        <is>
          <t>1. Para jugar: EuroMillions con Markov Chain (mejor odds de explotación).
2. Para investigación: Pozo Millonario necesita auditoría de datos.
3. NUNCA gastes más del 1% de tu ingreso mensual en lotería.
4. Recuerda: 1 en 4.5M (Pozo Millonario) o 1 en 140M (EuroMillions) son probabilidades que NINGÚN sistema puede vencer consistentemente.</t>
        </is>
      </c>
    </row>
  </sheetData>
  <mergeCells count="19">
    <mergeCell ref="B5:E5"/>
    <mergeCell ref="B20:E20"/>
    <mergeCell ref="B26:E26"/>
    <mergeCell ref="B4:E4"/>
    <mergeCell ref="B16:E16"/>
    <mergeCell ref="B7:E7"/>
    <mergeCell ref="B25:E25"/>
    <mergeCell ref="B22:E22"/>
    <mergeCell ref="B11:E11"/>
    <mergeCell ref="B14:E14"/>
    <mergeCell ref="B17:E17"/>
    <mergeCell ref="B23:E23"/>
    <mergeCell ref="B8:E8"/>
    <mergeCell ref="B13:E13"/>
    <mergeCell ref="B29:E29"/>
    <mergeCell ref="B19:E19"/>
    <mergeCell ref="B10:E10"/>
    <mergeCell ref="B28:E2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Análisis Forense — Regresión y Detección de Trampa</dc:title>
  <dcterms:created xmlns:dcterms="http://purl.org/dc/terms/" xmlns:xsi="http://www.w3.org/2001/XMLSchema-instance" xsi:type="dcterms:W3CDTF">2026-09-25T04:18:37Z</dcterms:created>
  <dcterms:modified xmlns:dcterms="http://purl.org/dc/terms/" xmlns:xsi="http://www.w3.org/2001/XMLSchema-instance" xsi:type="dcterms:W3CDTF">2026-09-25T04:18:37Z</dcterms:modified>
</cp:coreProperties>
</file>